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 codeName="{9351B8E1-9728-8E5E-8161-817DCB669FF3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ck\Documents\FRANCK\EXCEL\MACROS\fichiers macros forum\"/>
    </mc:Choice>
  </mc:AlternateContent>
  <xr:revisionPtr revIDLastSave="0" documentId="13_ncr:1_{CE892662-D31F-44CB-8413-A34BE57D21CA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base" sheetId="6" r:id="rId1"/>
    <sheet name="lundi" sheetId="10" r:id="rId2"/>
    <sheet name="mardi" sheetId="11" r:id="rId3"/>
    <sheet name="mercredi" sheetId="12" r:id="rId4"/>
    <sheet name="jeudi" sheetId="13" r:id="rId5"/>
    <sheet name="vendredi" sheetId="14" r:id="rId6"/>
  </sheets>
  <externalReferences>
    <externalReference r:id="rId7"/>
  </externalReferences>
  <definedNames>
    <definedName name="bases">[1]BASE!$F$10:$F$27</definedName>
    <definedName name="calculhr">base!$DO$3:$EI$4</definedName>
    <definedName name="cellules">OFFSET(base!$G$2,0,0,COUNTA(base!$G:$G)-1)</definedName>
    <definedName name="heures">OFFSET(base!$E$2,0,0,COUNTA(base!$E:$E)-1)</definedName>
    <definedName name="jeudi">base!$BW$3:$CQ$55</definedName>
    <definedName name="lundi">base!$I$3:$AC$55</definedName>
    <definedName name="mardi">base!$AE$3:$AY$55</definedName>
    <definedName name="mercredi">base!$BA$3:$BU$55</definedName>
    <definedName name="vehicules">OFFSET(base!$DO$7,0,0,COUNTA(base!$DO:$DO)-2)</definedName>
    <definedName name="vendredi">base!$CS$3:$DM$55</definedName>
    <definedName name="_xlnm.Print_Area" localSheetId="4">jeudi!$A$1:$Y$64</definedName>
    <definedName name="_xlnm.Print_Area" localSheetId="1">lundi!$A$1:$Y$64</definedName>
    <definedName name="_xlnm.Print_Area" localSheetId="2">mardi!$A$1:$Y$64</definedName>
    <definedName name="_xlnm.Print_Area" localSheetId="3">mercredi!$A$1:$Y$64</definedName>
    <definedName name="_xlnm.Print_Area" localSheetId="5">vendredi!$A$1:$Y$64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4" l="1"/>
  <c r="A4" i="13"/>
  <c r="A4" i="12"/>
  <c r="A3" i="12" s="1"/>
  <c r="A4" i="11"/>
  <c r="A3" i="11" s="1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HG35" i="14"/>
  <c r="HF35" i="14"/>
  <c r="FJ35" i="14"/>
  <c r="FI35" i="14"/>
  <c r="DM35" i="14"/>
  <c r="DL35" i="14"/>
  <c r="BP35" i="14"/>
  <c r="BO35" i="14"/>
  <c r="EA35" i="14" s="1"/>
  <c r="EW35" i="14" s="1"/>
  <c r="AQ35" i="14"/>
  <c r="AP35" i="14"/>
  <c r="AN35" i="14"/>
  <c r="AM35" i="14"/>
  <c r="AK35" i="14"/>
  <c r="AJ35" i="14"/>
  <c r="AH35" i="14"/>
  <c r="AG35" i="14"/>
  <c r="AE35" i="14"/>
  <c r="O35" i="14" s="1"/>
  <c r="P35" i="14"/>
  <c r="M35" i="14"/>
  <c r="HG34" i="14"/>
  <c r="HF34" i="14"/>
  <c r="FJ34" i="14"/>
  <c r="FI34" i="14"/>
  <c r="DM34" i="14"/>
  <c r="DL34" i="14"/>
  <c r="BP34" i="14"/>
  <c r="BO34" i="14"/>
  <c r="AQ34" i="14"/>
  <c r="AP34" i="14"/>
  <c r="AN34" i="14"/>
  <c r="AM34" i="14"/>
  <c r="AK34" i="14"/>
  <c r="AJ34" i="14"/>
  <c r="AH34" i="14"/>
  <c r="AG34" i="14"/>
  <c r="AE34" i="14"/>
  <c r="P34" i="14"/>
  <c r="O34" i="14"/>
  <c r="M34" i="14"/>
  <c r="HG33" i="14"/>
  <c r="HF33" i="14"/>
  <c r="FJ33" i="14"/>
  <c r="FI33" i="14"/>
  <c r="DM33" i="14"/>
  <c r="DL33" i="14"/>
  <c r="BP33" i="14"/>
  <c r="BV33" i="14" s="1"/>
  <c r="CR33" i="14" s="1"/>
  <c r="BO33" i="14"/>
  <c r="AQ33" i="14"/>
  <c r="AP33" i="14"/>
  <c r="AN33" i="14"/>
  <c r="AM33" i="14"/>
  <c r="AK33" i="14"/>
  <c r="AJ33" i="14"/>
  <c r="AH33" i="14"/>
  <c r="AG33" i="14"/>
  <c r="AE33" i="14"/>
  <c r="O33" i="14" s="1"/>
  <c r="P33" i="14"/>
  <c r="M33" i="14"/>
  <c r="HG32" i="14"/>
  <c r="HF32" i="14"/>
  <c r="FJ32" i="14"/>
  <c r="FI32" i="14"/>
  <c r="DM32" i="14"/>
  <c r="DL32" i="14"/>
  <c r="BP32" i="14"/>
  <c r="HN32" i="14" s="1"/>
  <c r="IJ32" i="14" s="1"/>
  <c r="BO32" i="14"/>
  <c r="HR32" i="14" s="1"/>
  <c r="IN32" i="14" s="1"/>
  <c r="AQ32" i="14"/>
  <c r="AP32" i="14"/>
  <c r="AN32" i="14"/>
  <c r="AM32" i="14"/>
  <c r="AK32" i="14"/>
  <c r="AJ32" i="14"/>
  <c r="AH32" i="14"/>
  <c r="AG32" i="14"/>
  <c r="AE32" i="14"/>
  <c r="O32" i="14" s="1"/>
  <c r="P32" i="14"/>
  <c r="M32" i="14"/>
  <c r="HG31" i="14"/>
  <c r="HF31" i="14"/>
  <c r="GD31" i="14"/>
  <c r="GZ31" i="14" s="1"/>
  <c r="FN31" i="14"/>
  <c r="GJ31" i="14" s="1"/>
  <c r="FJ31" i="14"/>
  <c r="FI31" i="14"/>
  <c r="EH31" i="14"/>
  <c r="FD31" i="14" s="1"/>
  <c r="DV31" i="14"/>
  <c r="ER31" i="14" s="1"/>
  <c r="DM31" i="14"/>
  <c r="DL31" i="14"/>
  <c r="CJ31" i="14"/>
  <c r="DF31" i="14" s="1"/>
  <c r="BT31" i="14"/>
  <c r="CP31" i="14" s="1"/>
  <c r="BP31" i="14"/>
  <c r="FX31" i="14" s="1"/>
  <c r="GT31" i="14" s="1"/>
  <c r="BO31" i="14"/>
  <c r="AQ31" i="14"/>
  <c r="AP31" i="14"/>
  <c r="AN31" i="14"/>
  <c r="AM31" i="14"/>
  <c r="AK31" i="14"/>
  <c r="AJ31" i="14"/>
  <c r="AH31" i="14"/>
  <c r="AG31" i="14"/>
  <c r="AE31" i="14"/>
  <c r="O31" i="14" s="1"/>
  <c r="P31" i="14"/>
  <c r="M31" i="14"/>
  <c r="HG30" i="14"/>
  <c r="HF30" i="14"/>
  <c r="FJ30" i="14"/>
  <c r="FI30" i="14"/>
  <c r="DM30" i="14"/>
  <c r="DL30" i="14"/>
  <c r="BP30" i="14"/>
  <c r="HL30" i="14" s="1"/>
  <c r="IH30" i="14" s="1"/>
  <c r="BO30" i="14"/>
  <c r="CL30" i="14" s="1"/>
  <c r="DH30" i="14" s="1"/>
  <c r="AQ30" i="14"/>
  <c r="AP30" i="14"/>
  <c r="AN30" i="14"/>
  <c r="AM30" i="14"/>
  <c r="AK30" i="14"/>
  <c r="AJ30" i="14"/>
  <c r="AH30" i="14"/>
  <c r="AG30" i="14"/>
  <c r="AE30" i="14"/>
  <c r="P30" i="14"/>
  <c r="O30" i="14"/>
  <c r="M30" i="14"/>
  <c r="HL29" i="14"/>
  <c r="IH29" i="14" s="1"/>
  <c r="HG29" i="14"/>
  <c r="HF29" i="14"/>
  <c r="GD29" i="14"/>
  <c r="GZ29" i="14" s="1"/>
  <c r="FX29" i="14"/>
  <c r="GT29" i="14" s="1"/>
  <c r="FJ29" i="14"/>
  <c r="FI29" i="14"/>
  <c r="EF29" i="14"/>
  <c r="FB29" i="14" s="1"/>
  <c r="DM29" i="14"/>
  <c r="DL29" i="14"/>
  <c r="BT29" i="14"/>
  <c r="CP29" i="14" s="1"/>
  <c r="BR29" i="14"/>
  <c r="CN29" i="14" s="1"/>
  <c r="DJ29" i="14" s="1"/>
  <c r="BP29" i="14"/>
  <c r="HV29" i="14" s="1"/>
  <c r="IR29" i="14" s="1"/>
  <c r="BO29" i="14"/>
  <c r="AQ29" i="14"/>
  <c r="AP29" i="14"/>
  <c r="AN29" i="14"/>
  <c r="AM29" i="14"/>
  <c r="AK29" i="14"/>
  <c r="AJ29" i="14"/>
  <c r="AH29" i="14"/>
  <c r="AG29" i="14"/>
  <c r="AE29" i="14"/>
  <c r="O29" i="14" s="1"/>
  <c r="P29" i="14"/>
  <c r="M29" i="14"/>
  <c r="HG28" i="14"/>
  <c r="HF28" i="14"/>
  <c r="FJ28" i="14"/>
  <c r="FI28" i="14"/>
  <c r="DM28" i="14"/>
  <c r="DL28" i="14"/>
  <c r="BP28" i="14"/>
  <c r="BO28" i="14"/>
  <c r="AQ28" i="14"/>
  <c r="AP28" i="14"/>
  <c r="AN28" i="14"/>
  <c r="AM28" i="14"/>
  <c r="AK28" i="14"/>
  <c r="AJ28" i="14"/>
  <c r="AH28" i="14"/>
  <c r="AG28" i="14"/>
  <c r="AE28" i="14"/>
  <c r="O28" i="14" s="1"/>
  <c r="P28" i="14"/>
  <c r="M28" i="14"/>
  <c r="HG27" i="14"/>
  <c r="HF27" i="14"/>
  <c r="FJ27" i="14"/>
  <c r="FI27" i="14"/>
  <c r="DM27" i="14"/>
  <c r="DL27" i="14"/>
  <c r="BY27" i="14"/>
  <c r="CU27" i="14" s="1"/>
  <c r="BP27" i="14"/>
  <c r="BO27" i="14"/>
  <c r="HT27" i="14" s="1"/>
  <c r="IP27" i="14" s="1"/>
  <c r="AQ27" i="14"/>
  <c r="AP27" i="14"/>
  <c r="AN27" i="14"/>
  <c r="AM27" i="14"/>
  <c r="AK27" i="14"/>
  <c r="AJ27" i="14"/>
  <c r="AH27" i="14"/>
  <c r="AG27" i="14"/>
  <c r="AE27" i="14"/>
  <c r="O27" i="14" s="1"/>
  <c r="P27" i="14"/>
  <c r="M27" i="14"/>
  <c r="HM26" i="14"/>
  <c r="II26" i="14" s="1"/>
  <c r="HG26" i="14"/>
  <c r="HF26" i="14"/>
  <c r="FN26" i="14"/>
  <c r="GJ26" i="14" s="1"/>
  <c r="FJ26" i="14"/>
  <c r="FI26" i="14"/>
  <c r="DR26" i="14"/>
  <c r="EN26" i="14" s="1"/>
  <c r="DM26" i="14"/>
  <c r="DL26" i="14"/>
  <c r="CC26" i="14"/>
  <c r="CY26" i="14" s="1"/>
  <c r="BP26" i="14"/>
  <c r="BO26" i="14"/>
  <c r="HY26" i="14" s="1"/>
  <c r="IU26" i="14" s="1"/>
  <c r="AQ26" i="14"/>
  <c r="AP26" i="14"/>
  <c r="AN26" i="14"/>
  <c r="AM26" i="14"/>
  <c r="AK26" i="14"/>
  <c r="AJ26" i="14"/>
  <c r="AH26" i="14"/>
  <c r="AG26" i="14"/>
  <c r="AE26" i="14"/>
  <c r="O26" i="14" s="1"/>
  <c r="P26" i="14"/>
  <c r="M26" i="14"/>
  <c r="HG25" i="14"/>
  <c r="HF25" i="14"/>
  <c r="FJ25" i="14"/>
  <c r="FI25" i="14"/>
  <c r="DM25" i="14"/>
  <c r="DL25" i="14"/>
  <c r="BP25" i="14"/>
  <c r="BO25" i="14"/>
  <c r="HO25" i="14" s="1"/>
  <c r="IK25" i="14" s="1"/>
  <c r="AQ25" i="14"/>
  <c r="AP25" i="14"/>
  <c r="AN25" i="14"/>
  <c r="AM25" i="14"/>
  <c r="AK25" i="14"/>
  <c r="AJ25" i="14"/>
  <c r="AH25" i="14"/>
  <c r="AG25" i="14"/>
  <c r="AE25" i="14"/>
  <c r="O25" i="14" s="1"/>
  <c r="P25" i="14"/>
  <c r="M25" i="14"/>
  <c r="HG24" i="14"/>
  <c r="HF24" i="14"/>
  <c r="FJ24" i="14"/>
  <c r="FI24" i="14"/>
  <c r="DM24" i="14"/>
  <c r="DL24" i="14"/>
  <c r="BY24" i="14"/>
  <c r="CU24" i="14" s="1"/>
  <c r="BS24" i="14"/>
  <c r="CO24" i="14" s="1"/>
  <c r="BP24" i="14"/>
  <c r="DY24" i="14" s="1"/>
  <c r="EU24" i="14" s="1"/>
  <c r="BO24" i="14"/>
  <c r="FS24" i="14" s="1"/>
  <c r="GO24" i="14" s="1"/>
  <c r="AQ24" i="14"/>
  <c r="AP24" i="14"/>
  <c r="AN24" i="14"/>
  <c r="AM24" i="14"/>
  <c r="AK24" i="14"/>
  <c r="AJ24" i="14"/>
  <c r="AH24" i="14"/>
  <c r="AG24" i="14"/>
  <c r="AE24" i="14"/>
  <c r="O24" i="14" s="1"/>
  <c r="P24" i="14"/>
  <c r="M24" i="14"/>
  <c r="HG23" i="14"/>
  <c r="HF23" i="14"/>
  <c r="FJ23" i="14"/>
  <c r="FI23" i="14"/>
  <c r="DM23" i="14"/>
  <c r="DL23" i="14"/>
  <c r="BP23" i="14"/>
  <c r="HR23" i="14" s="1"/>
  <c r="IN23" i="14" s="1"/>
  <c r="BO23" i="14"/>
  <c r="FN23" i="14" s="1"/>
  <c r="GJ23" i="14" s="1"/>
  <c r="AQ23" i="14"/>
  <c r="AP23" i="14"/>
  <c r="AN23" i="14"/>
  <c r="AM23" i="14"/>
  <c r="AK23" i="14"/>
  <c r="AJ23" i="14"/>
  <c r="AH23" i="14"/>
  <c r="AG23" i="14"/>
  <c r="AE23" i="14"/>
  <c r="O23" i="14" s="1"/>
  <c r="P23" i="14"/>
  <c r="M23" i="14"/>
  <c r="HG22" i="14"/>
  <c r="HF22" i="14"/>
  <c r="FJ22" i="14"/>
  <c r="FI22" i="14"/>
  <c r="DM22" i="14"/>
  <c r="DL22" i="14"/>
  <c r="BP22" i="14"/>
  <c r="BO22" i="14"/>
  <c r="AQ22" i="14"/>
  <c r="AP22" i="14"/>
  <c r="AN22" i="14"/>
  <c r="AM22" i="14"/>
  <c r="AK22" i="14"/>
  <c r="AJ22" i="14"/>
  <c r="AH22" i="14"/>
  <c r="AG22" i="14"/>
  <c r="AE22" i="14"/>
  <c r="P22" i="14"/>
  <c r="O22" i="14"/>
  <c r="M22" i="14"/>
  <c r="HG21" i="14"/>
  <c r="HF21" i="14"/>
  <c r="FJ21" i="14"/>
  <c r="FI21" i="14"/>
  <c r="DM21" i="14"/>
  <c r="DL21" i="14"/>
  <c r="BP21" i="14"/>
  <c r="BO21" i="14"/>
  <c r="AQ21" i="14"/>
  <c r="AP21" i="14"/>
  <c r="AN21" i="14"/>
  <c r="AM21" i="14"/>
  <c r="AK21" i="14"/>
  <c r="AJ21" i="14"/>
  <c r="AH21" i="14"/>
  <c r="AG21" i="14"/>
  <c r="AE21" i="14"/>
  <c r="P21" i="14"/>
  <c r="O21" i="14"/>
  <c r="M21" i="14"/>
  <c r="HQ20" i="14"/>
  <c r="IM20" i="14" s="1"/>
  <c r="HK20" i="14"/>
  <c r="IG20" i="14" s="1"/>
  <c r="HG20" i="14"/>
  <c r="HF20" i="14"/>
  <c r="GE20" i="14"/>
  <c r="HA20" i="14" s="1"/>
  <c r="FZ20" i="14"/>
  <c r="GV20" i="14" s="1"/>
  <c r="FM20" i="14"/>
  <c r="GI20" i="14" s="1"/>
  <c r="FJ20" i="14"/>
  <c r="FI20" i="14"/>
  <c r="EC20" i="14"/>
  <c r="EY20" i="14" s="1"/>
  <c r="DY20" i="14"/>
  <c r="EU20" i="14" s="1"/>
  <c r="DM20" i="14"/>
  <c r="DL20" i="14"/>
  <c r="CK20" i="14"/>
  <c r="DG20" i="14" s="1"/>
  <c r="BW20" i="14"/>
  <c r="CS20" i="14" s="1"/>
  <c r="BR20" i="14"/>
  <c r="CN20" i="14" s="1"/>
  <c r="BP20" i="14"/>
  <c r="HY20" i="14" s="1"/>
  <c r="IU20" i="14" s="1"/>
  <c r="BO20" i="14"/>
  <c r="HS20" i="14" s="1"/>
  <c r="IO20" i="14" s="1"/>
  <c r="AQ20" i="14"/>
  <c r="AP20" i="14"/>
  <c r="AN20" i="14"/>
  <c r="AM20" i="14"/>
  <c r="AK20" i="14"/>
  <c r="AJ20" i="14"/>
  <c r="AH20" i="14"/>
  <c r="AG20" i="14"/>
  <c r="AE20" i="14"/>
  <c r="O20" i="14" s="1"/>
  <c r="P20" i="14"/>
  <c r="M20" i="14"/>
  <c r="HG19" i="14"/>
  <c r="HF19" i="14"/>
  <c r="FJ19" i="14"/>
  <c r="FI19" i="14"/>
  <c r="DM19" i="14"/>
  <c r="DL19" i="14"/>
  <c r="BP19" i="14"/>
  <c r="BO19" i="14"/>
  <c r="AQ19" i="14"/>
  <c r="AP19" i="14"/>
  <c r="AN19" i="14"/>
  <c r="AM19" i="14"/>
  <c r="AK19" i="14"/>
  <c r="AJ19" i="14"/>
  <c r="AH19" i="14"/>
  <c r="AG19" i="14"/>
  <c r="AE19" i="14"/>
  <c r="O19" i="14" s="1"/>
  <c r="P19" i="14"/>
  <c r="M19" i="14"/>
  <c r="HG18" i="14"/>
  <c r="HF18" i="14"/>
  <c r="FJ18" i="14"/>
  <c r="FI18" i="14"/>
  <c r="DM18" i="14"/>
  <c r="DL18" i="14"/>
  <c r="BP18" i="14"/>
  <c r="BO18" i="14"/>
  <c r="CF18" i="14" s="1"/>
  <c r="DB18" i="14" s="1"/>
  <c r="AQ18" i="14"/>
  <c r="AP18" i="14"/>
  <c r="AN18" i="14"/>
  <c r="AM18" i="14"/>
  <c r="AK18" i="14"/>
  <c r="AJ18" i="14"/>
  <c r="AH18" i="14"/>
  <c r="AG18" i="14"/>
  <c r="AE18" i="14"/>
  <c r="P18" i="14"/>
  <c r="O18" i="14"/>
  <c r="M18" i="14"/>
  <c r="HG17" i="14"/>
  <c r="HF17" i="14"/>
  <c r="FJ17" i="14"/>
  <c r="FI17" i="14"/>
  <c r="DM17" i="14"/>
  <c r="DL17" i="14"/>
  <c r="BP17" i="14"/>
  <c r="BO17" i="14"/>
  <c r="HZ17" i="14" s="1"/>
  <c r="IV17" i="14" s="1"/>
  <c r="AQ17" i="14"/>
  <c r="AP17" i="14"/>
  <c r="AN17" i="14"/>
  <c r="AM17" i="14"/>
  <c r="AK17" i="14"/>
  <c r="AJ17" i="14"/>
  <c r="AH17" i="14"/>
  <c r="AG17" i="14"/>
  <c r="AE17" i="14"/>
  <c r="P17" i="14"/>
  <c r="O17" i="14"/>
  <c r="M17" i="14"/>
  <c r="HG16" i="14"/>
  <c r="HF16" i="14"/>
  <c r="FJ16" i="14"/>
  <c r="FI16" i="14"/>
  <c r="DM16" i="14"/>
  <c r="DL16" i="14"/>
  <c r="BP16" i="14"/>
  <c r="BO16" i="14"/>
  <c r="HZ16" i="14" s="1"/>
  <c r="IV16" i="14" s="1"/>
  <c r="AQ16" i="14"/>
  <c r="AP16" i="14"/>
  <c r="AN16" i="14"/>
  <c r="AM16" i="14"/>
  <c r="AK16" i="14"/>
  <c r="AJ16" i="14"/>
  <c r="AH16" i="14"/>
  <c r="AG16" i="14"/>
  <c r="AE16" i="14"/>
  <c r="P16" i="14"/>
  <c r="O16" i="14"/>
  <c r="M16" i="14"/>
  <c r="HG15" i="14"/>
  <c r="HF15" i="14"/>
  <c r="FJ15" i="14"/>
  <c r="FI15" i="14"/>
  <c r="DM15" i="14"/>
  <c r="DL15" i="14"/>
  <c r="BP15" i="14"/>
  <c r="BO15" i="14"/>
  <c r="AQ15" i="14"/>
  <c r="AP15" i="14"/>
  <c r="AN15" i="14"/>
  <c r="AM15" i="14"/>
  <c r="AK15" i="14"/>
  <c r="AJ15" i="14"/>
  <c r="AH15" i="14"/>
  <c r="AG15" i="14"/>
  <c r="AE15" i="14"/>
  <c r="P15" i="14"/>
  <c r="O15" i="14"/>
  <c r="M15" i="14"/>
  <c r="HG14" i="14"/>
  <c r="HF14" i="14"/>
  <c r="FJ14" i="14"/>
  <c r="FI14" i="14"/>
  <c r="DM14" i="14"/>
  <c r="DL14" i="14"/>
  <c r="BP14" i="14"/>
  <c r="HY14" i="14" s="1"/>
  <c r="IU14" i="14" s="1"/>
  <c r="BO14" i="14"/>
  <c r="AQ14" i="14"/>
  <c r="AP14" i="14"/>
  <c r="AN14" i="14"/>
  <c r="AM14" i="14"/>
  <c r="AK14" i="14"/>
  <c r="AJ14" i="14"/>
  <c r="AH14" i="14"/>
  <c r="AG14" i="14"/>
  <c r="AE14" i="14"/>
  <c r="P14" i="14"/>
  <c r="O14" i="14"/>
  <c r="M14" i="14"/>
  <c r="HG13" i="14"/>
  <c r="HF13" i="14"/>
  <c r="FJ13" i="14"/>
  <c r="FI13" i="14"/>
  <c r="DM13" i="14"/>
  <c r="DL13" i="14"/>
  <c r="BU13" i="14"/>
  <c r="CQ13" i="14" s="1"/>
  <c r="BP13" i="14"/>
  <c r="BO13" i="14"/>
  <c r="AQ13" i="14"/>
  <c r="AP13" i="14"/>
  <c r="AN13" i="14"/>
  <c r="AM13" i="14"/>
  <c r="AK13" i="14"/>
  <c r="AJ13" i="14"/>
  <c r="AH13" i="14"/>
  <c r="AG13" i="14"/>
  <c r="AE13" i="14"/>
  <c r="O13" i="14" s="1"/>
  <c r="P13" i="14"/>
  <c r="M13" i="14"/>
  <c r="HG12" i="14"/>
  <c r="HF12" i="14"/>
  <c r="FJ12" i="14"/>
  <c r="FI12" i="14"/>
  <c r="DM12" i="14"/>
  <c r="DL12" i="14"/>
  <c r="BP12" i="14"/>
  <c r="BO12" i="14"/>
  <c r="AQ12" i="14"/>
  <c r="AP12" i="14"/>
  <c r="AN12" i="14"/>
  <c r="AM12" i="14"/>
  <c r="AK12" i="14"/>
  <c r="AJ12" i="14"/>
  <c r="AH12" i="14"/>
  <c r="AG12" i="14"/>
  <c r="AE12" i="14"/>
  <c r="O12" i="14" s="1"/>
  <c r="P12" i="14"/>
  <c r="M12" i="14"/>
  <c r="HG11" i="14"/>
  <c r="HF11" i="14"/>
  <c r="FJ11" i="14"/>
  <c r="FI11" i="14"/>
  <c r="DM11" i="14"/>
  <c r="DL11" i="14"/>
  <c r="BP11" i="14"/>
  <c r="BO11" i="14"/>
  <c r="AQ11" i="14"/>
  <c r="AP11" i="14"/>
  <c r="AN11" i="14"/>
  <c r="AM11" i="14"/>
  <c r="AK11" i="14"/>
  <c r="AJ11" i="14"/>
  <c r="AH11" i="14"/>
  <c r="AG11" i="14"/>
  <c r="AE11" i="14"/>
  <c r="O11" i="14" s="1"/>
  <c r="P11" i="14"/>
  <c r="M11" i="14"/>
  <c r="HG10" i="14"/>
  <c r="HF10" i="14"/>
  <c r="FJ10" i="14"/>
  <c r="FI10" i="14"/>
  <c r="DM10" i="14"/>
  <c r="DL10" i="14"/>
  <c r="BP10" i="14"/>
  <c r="BO10" i="14"/>
  <c r="AQ10" i="14"/>
  <c r="AP10" i="14"/>
  <c r="AN10" i="14"/>
  <c r="AM10" i="14"/>
  <c r="AK10" i="14"/>
  <c r="AJ10" i="14"/>
  <c r="AH10" i="14"/>
  <c r="AG10" i="14"/>
  <c r="AE10" i="14"/>
  <c r="O10" i="14" s="1"/>
  <c r="P10" i="14"/>
  <c r="M10" i="14"/>
  <c r="HG9" i="14"/>
  <c r="HF9" i="14"/>
  <c r="FJ9" i="14"/>
  <c r="FI9" i="14"/>
  <c r="DM9" i="14"/>
  <c r="DL9" i="14"/>
  <c r="BP9" i="14"/>
  <c r="BO9" i="14"/>
  <c r="AQ9" i="14"/>
  <c r="AP9" i="14"/>
  <c r="AN9" i="14"/>
  <c r="AM9" i="14"/>
  <c r="AK9" i="14"/>
  <c r="AJ9" i="14"/>
  <c r="AH9" i="14"/>
  <c r="AG9" i="14"/>
  <c r="AE9" i="14"/>
  <c r="O9" i="14" s="1"/>
  <c r="P9" i="14"/>
  <c r="M9" i="14"/>
  <c r="HG8" i="14"/>
  <c r="HF8" i="14"/>
  <c r="FJ8" i="14"/>
  <c r="FI8" i="14"/>
  <c r="DM8" i="14"/>
  <c r="DL8" i="14"/>
  <c r="BP8" i="14"/>
  <c r="BO8" i="14"/>
  <c r="AQ8" i="14"/>
  <c r="AP8" i="14"/>
  <c r="AN8" i="14"/>
  <c r="AM8" i="14"/>
  <c r="AK8" i="14"/>
  <c r="AJ8" i="14"/>
  <c r="AH8" i="14"/>
  <c r="AG8" i="14"/>
  <c r="AE8" i="14"/>
  <c r="O8" i="14" s="1"/>
  <c r="P8" i="14"/>
  <c r="M8" i="14"/>
  <c r="HG7" i="14"/>
  <c r="HF7" i="14"/>
  <c r="FJ7" i="14"/>
  <c r="FI7" i="14"/>
  <c r="DM7" i="14"/>
  <c r="DL7" i="14"/>
  <c r="BP7" i="14"/>
  <c r="BO7" i="14"/>
  <c r="AQ7" i="14"/>
  <c r="AP7" i="14"/>
  <c r="AN7" i="14"/>
  <c r="AM7" i="14"/>
  <c r="AK7" i="14"/>
  <c r="AJ7" i="14"/>
  <c r="AH7" i="14"/>
  <c r="AG7" i="14"/>
  <c r="AE7" i="14"/>
  <c r="O7" i="14" s="1"/>
  <c r="P7" i="14"/>
  <c r="M7" i="14"/>
  <c r="A3" i="14"/>
  <c r="JC1" i="14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HG35" i="13"/>
  <c r="HF35" i="13"/>
  <c r="FJ35" i="13"/>
  <c r="FI35" i="13"/>
  <c r="DM35" i="13"/>
  <c r="DL35" i="13"/>
  <c r="BP35" i="13"/>
  <c r="BR35" i="13" s="1"/>
  <c r="CN35" i="13" s="1"/>
  <c r="BO35" i="13"/>
  <c r="AQ35" i="13"/>
  <c r="AP35" i="13"/>
  <c r="AN35" i="13"/>
  <c r="AM35" i="13"/>
  <c r="AK35" i="13"/>
  <c r="AJ35" i="13"/>
  <c r="AH35" i="13"/>
  <c r="AG35" i="13"/>
  <c r="AE35" i="13"/>
  <c r="O35" i="13" s="1"/>
  <c r="P35" i="13"/>
  <c r="M35" i="13"/>
  <c r="HG34" i="13"/>
  <c r="HF34" i="13"/>
  <c r="FJ34" i="13"/>
  <c r="FI34" i="13"/>
  <c r="DM34" i="13"/>
  <c r="DL34" i="13"/>
  <c r="BP34" i="13"/>
  <c r="BO34" i="13"/>
  <c r="AQ34" i="13"/>
  <c r="AP34" i="13"/>
  <c r="AN34" i="13"/>
  <c r="AM34" i="13"/>
  <c r="AK34" i="13"/>
  <c r="AJ34" i="13"/>
  <c r="AH34" i="13"/>
  <c r="AG34" i="13"/>
  <c r="AE34" i="13"/>
  <c r="P34" i="13"/>
  <c r="O34" i="13"/>
  <c r="M34" i="13"/>
  <c r="HG33" i="13"/>
  <c r="HF33" i="13"/>
  <c r="FJ33" i="13"/>
  <c r="FI33" i="13"/>
  <c r="DM33" i="13"/>
  <c r="DL33" i="13"/>
  <c r="BP33" i="13"/>
  <c r="BO33" i="13"/>
  <c r="AQ33" i="13"/>
  <c r="AP33" i="13"/>
  <c r="AN33" i="13"/>
  <c r="AM33" i="13"/>
  <c r="AK33" i="13"/>
  <c r="AJ33" i="13"/>
  <c r="AH33" i="13"/>
  <c r="AG33" i="13"/>
  <c r="AE33" i="13"/>
  <c r="P33" i="13"/>
  <c r="O33" i="13"/>
  <c r="M33" i="13"/>
  <c r="HG32" i="13"/>
  <c r="HF32" i="13"/>
  <c r="FJ32" i="13"/>
  <c r="FI32" i="13"/>
  <c r="DM32" i="13"/>
  <c r="DL32" i="13"/>
  <c r="BP32" i="13"/>
  <c r="BO32" i="13"/>
  <c r="CF32" i="13" s="1"/>
  <c r="DB32" i="13" s="1"/>
  <c r="AQ32" i="13"/>
  <c r="AP32" i="13"/>
  <c r="AN32" i="13"/>
  <c r="AM32" i="13"/>
  <c r="AK32" i="13"/>
  <c r="AJ32" i="13"/>
  <c r="AH32" i="13"/>
  <c r="AG32" i="13"/>
  <c r="AE32" i="13"/>
  <c r="O32" i="13" s="1"/>
  <c r="P32" i="13"/>
  <c r="M32" i="13"/>
  <c r="HG31" i="13"/>
  <c r="HF31" i="13"/>
  <c r="FJ31" i="13"/>
  <c r="FI31" i="13"/>
  <c r="DM31" i="13"/>
  <c r="DL31" i="13"/>
  <c r="BP31" i="13"/>
  <c r="BO31" i="13"/>
  <c r="FX31" i="13" s="1"/>
  <c r="GT31" i="13" s="1"/>
  <c r="AQ31" i="13"/>
  <c r="AP31" i="13"/>
  <c r="AN31" i="13"/>
  <c r="AM31" i="13"/>
  <c r="AK31" i="13"/>
  <c r="AJ31" i="13"/>
  <c r="AH31" i="13"/>
  <c r="AG31" i="13"/>
  <c r="AE31" i="13"/>
  <c r="O31" i="13" s="1"/>
  <c r="P31" i="13"/>
  <c r="M31" i="13"/>
  <c r="HG30" i="13"/>
  <c r="HF30" i="13"/>
  <c r="FJ30" i="13"/>
  <c r="FI30" i="13"/>
  <c r="DM30" i="13"/>
  <c r="DL30" i="13"/>
  <c r="BP30" i="13"/>
  <c r="BO30" i="13"/>
  <c r="DQ30" i="13" s="1"/>
  <c r="EM30" i="13" s="1"/>
  <c r="AQ30" i="13"/>
  <c r="AP30" i="13"/>
  <c r="AN30" i="13"/>
  <c r="AM30" i="13"/>
  <c r="AK30" i="13"/>
  <c r="AJ30" i="13"/>
  <c r="AH30" i="13"/>
  <c r="AG30" i="13"/>
  <c r="AE30" i="13"/>
  <c r="P30" i="13"/>
  <c r="O30" i="13"/>
  <c r="M30" i="13"/>
  <c r="HG29" i="13"/>
  <c r="HF29" i="13"/>
  <c r="FJ29" i="13"/>
  <c r="FI29" i="13"/>
  <c r="DM29" i="13"/>
  <c r="DL29" i="13"/>
  <c r="BP29" i="13"/>
  <c r="BO29" i="13"/>
  <c r="AQ29" i="13"/>
  <c r="AP29" i="13"/>
  <c r="AN29" i="13"/>
  <c r="AM29" i="13"/>
  <c r="AK29" i="13"/>
  <c r="AJ29" i="13"/>
  <c r="AH29" i="13"/>
  <c r="AG29" i="13"/>
  <c r="AE29" i="13"/>
  <c r="P29" i="13"/>
  <c r="O29" i="13"/>
  <c r="M29" i="13"/>
  <c r="HG28" i="13"/>
  <c r="HF28" i="13"/>
  <c r="FJ28" i="13"/>
  <c r="FI28" i="13"/>
  <c r="DM28" i="13"/>
  <c r="DL28" i="13"/>
  <c r="BP28" i="13"/>
  <c r="BO28" i="13"/>
  <c r="AQ28" i="13"/>
  <c r="AP28" i="13"/>
  <c r="AN28" i="13"/>
  <c r="AM28" i="13"/>
  <c r="AK28" i="13"/>
  <c r="AJ28" i="13"/>
  <c r="AH28" i="13"/>
  <c r="AG28" i="13"/>
  <c r="AE28" i="13"/>
  <c r="P28" i="13"/>
  <c r="O28" i="13"/>
  <c r="M28" i="13"/>
  <c r="HG27" i="13"/>
  <c r="HF27" i="13"/>
  <c r="FJ27" i="13"/>
  <c r="FI27" i="13"/>
  <c r="DM27" i="13"/>
  <c r="DL27" i="13"/>
  <c r="BP27" i="13"/>
  <c r="BO27" i="13"/>
  <c r="AQ27" i="13"/>
  <c r="AP27" i="13"/>
  <c r="AN27" i="13"/>
  <c r="AM27" i="13"/>
  <c r="AK27" i="13"/>
  <c r="AJ27" i="13"/>
  <c r="AH27" i="13"/>
  <c r="AG27" i="13"/>
  <c r="AE27" i="13"/>
  <c r="P27" i="13"/>
  <c r="O27" i="13"/>
  <c r="M27" i="13"/>
  <c r="HG26" i="13"/>
  <c r="HF26" i="13"/>
  <c r="FJ26" i="13"/>
  <c r="FI26" i="13"/>
  <c r="DM26" i="13"/>
  <c r="DL26" i="13"/>
  <c r="BP26" i="13"/>
  <c r="BO26" i="13"/>
  <c r="BV26" i="13" s="1"/>
  <c r="CR26" i="13" s="1"/>
  <c r="AQ26" i="13"/>
  <c r="AP26" i="13"/>
  <c r="AN26" i="13"/>
  <c r="AM26" i="13"/>
  <c r="AK26" i="13"/>
  <c r="AJ26" i="13"/>
  <c r="AH26" i="13"/>
  <c r="AG26" i="13"/>
  <c r="AE26" i="13"/>
  <c r="P26" i="13"/>
  <c r="O26" i="13"/>
  <c r="M26" i="13"/>
  <c r="HG25" i="13"/>
  <c r="HF25" i="13"/>
  <c r="FJ25" i="13"/>
  <c r="FI25" i="13"/>
  <c r="DM25" i="13"/>
  <c r="DL25" i="13"/>
  <c r="BZ25" i="13"/>
  <c r="CV25" i="13" s="1"/>
  <c r="BP25" i="13"/>
  <c r="BO25" i="13"/>
  <c r="HJ25" i="13" s="1"/>
  <c r="IF25" i="13" s="1"/>
  <c r="AQ25" i="13"/>
  <c r="AP25" i="13"/>
  <c r="AN25" i="13"/>
  <c r="AM25" i="13"/>
  <c r="AK25" i="13"/>
  <c r="AJ25" i="13"/>
  <c r="AH25" i="13"/>
  <c r="AG25" i="13"/>
  <c r="AE25" i="13"/>
  <c r="O25" i="13" s="1"/>
  <c r="P25" i="13"/>
  <c r="M25" i="13"/>
  <c r="HG24" i="13"/>
  <c r="HF24" i="13"/>
  <c r="FJ24" i="13"/>
  <c r="FI24" i="13"/>
  <c r="DM24" i="13"/>
  <c r="DL24" i="13"/>
  <c r="BP24" i="13"/>
  <c r="BO24" i="13"/>
  <c r="AQ24" i="13"/>
  <c r="AP24" i="13"/>
  <c r="AN24" i="13"/>
  <c r="AM24" i="13"/>
  <c r="AK24" i="13"/>
  <c r="AJ24" i="13"/>
  <c r="AH24" i="13"/>
  <c r="AG24" i="13"/>
  <c r="AE24" i="13"/>
  <c r="O24" i="13" s="1"/>
  <c r="P24" i="13"/>
  <c r="M24" i="13"/>
  <c r="HG23" i="13"/>
  <c r="HF23" i="13"/>
  <c r="FJ23" i="13"/>
  <c r="FI23" i="13"/>
  <c r="DM23" i="13"/>
  <c r="DL23" i="13"/>
  <c r="BP23" i="13"/>
  <c r="BO23" i="13"/>
  <c r="AQ23" i="13"/>
  <c r="AP23" i="13"/>
  <c r="AN23" i="13"/>
  <c r="AM23" i="13"/>
  <c r="AK23" i="13"/>
  <c r="AJ23" i="13"/>
  <c r="AH23" i="13"/>
  <c r="AG23" i="13"/>
  <c r="AE23" i="13"/>
  <c r="O23" i="13" s="1"/>
  <c r="P23" i="13"/>
  <c r="M23" i="13"/>
  <c r="HG22" i="13"/>
  <c r="HF22" i="13"/>
  <c r="FJ22" i="13"/>
  <c r="FI22" i="13"/>
  <c r="DM22" i="13"/>
  <c r="DL22" i="13"/>
  <c r="BP22" i="13"/>
  <c r="FP22" i="13" s="1"/>
  <c r="GL22" i="13" s="1"/>
  <c r="BO22" i="13"/>
  <c r="AQ22" i="13"/>
  <c r="AP22" i="13"/>
  <c r="AN22" i="13"/>
  <c r="AM22" i="13"/>
  <c r="AK22" i="13"/>
  <c r="AJ22" i="13"/>
  <c r="AH22" i="13"/>
  <c r="AG22" i="13"/>
  <c r="AE22" i="13"/>
  <c r="O22" i="13" s="1"/>
  <c r="P22" i="13"/>
  <c r="M22" i="13"/>
  <c r="HG21" i="13"/>
  <c r="HF21" i="13"/>
  <c r="FJ21" i="13"/>
  <c r="FI21" i="13"/>
  <c r="DM21" i="13"/>
  <c r="DL21" i="13"/>
  <c r="BP21" i="13"/>
  <c r="BO21" i="13"/>
  <c r="AQ21" i="13"/>
  <c r="AP21" i="13"/>
  <c r="AN21" i="13"/>
  <c r="AM21" i="13"/>
  <c r="AK21" i="13"/>
  <c r="AJ21" i="13"/>
  <c r="AH21" i="13"/>
  <c r="AG21" i="13"/>
  <c r="AE21" i="13"/>
  <c r="O21" i="13" s="1"/>
  <c r="P21" i="13"/>
  <c r="M21" i="13"/>
  <c r="HG20" i="13"/>
  <c r="HF20" i="13"/>
  <c r="FJ20" i="13"/>
  <c r="FI20" i="13"/>
  <c r="DM20" i="13"/>
  <c r="DL20" i="13"/>
  <c r="BP20" i="13"/>
  <c r="BO20" i="13"/>
  <c r="FT20" i="13" s="1"/>
  <c r="GP20" i="13" s="1"/>
  <c r="AQ20" i="13"/>
  <c r="AP20" i="13"/>
  <c r="AN20" i="13"/>
  <c r="AM20" i="13"/>
  <c r="AK20" i="13"/>
  <c r="AJ20" i="13"/>
  <c r="AH20" i="13"/>
  <c r="AG20" i="13"/>
  <c r="AE20" i="13"/>
  <c r="O20" i="13" s="1"/>
  <c r="P20" i="13"/>
  <c r="M20" i="13"/>
  <c r="HG19" i="13"/>
  <c r="HF19" i="13"/>
  <c r="FJ19" i="13"/>
  <c r="FI19" i="13"/>
  <c r="DM19" i="13"/>
  <c r="DL19" i="13"/>
  <c r="BP19" i="13"/>
  <c r="BO19" i="13"/>
  <c r="AQ19" i="13"/>
  <c r="AP19" i="13"/>
  <c r="AN19" i="13"/>
  <c r="AM19" i="13"/>
  <c r="AK19" i="13"/>
  <c r="AJ19" i="13"/>
  <c r="AH19" i="13"/>
  <c r="AG19" i="13"/>
  <c r="AE19" i="13"/>
  <c r="O19" i="13" s="1"/>
  <c r="P19" i="13"/>
  <c r="M19" i="13"/>
  <c r="HG18" i="13"/>
  <c r="HF18" i="13"/>
  <c r="FJ18" i="13"/>
  <c r="FI18" i="13"/>
  <c r="DM18" i="13"/>
  <c r="DL18" i="13"/>
  <c r="BP18" i="13"/>
  <c r="BO18" i="13"/>
  <c r="GB18" i="13" s="1"/>
  <c r="GX18" i="13" s="1"/>
  <c r="AQ18" i="13"/>
  <c r="AP18" i="13"/>
  <c r="AN18" i="13"/>
  <c r="AM18" i="13"/>
  <c r="AK18" i="13"/>
  <c r="AJ18" i="13"/>
  <c r="AH18" i="13"/>
  <c r="AG18" i="13"/>
  <c r="AE18" i="13"/>
  <c r="O18" i="13" s="1"/>
  <c r="P18" i="13"/>
  <c r="M18" i="13"/>
  <c r="HG17" i="13"/>
  <c r="HF17" i="13"/>
  <c r="FJ17" i="13"/>
  <c r="FI17" i="13"/>
  <c r="DM17" i="13"/>
  <c r="DL17" i="13"/>
  <c r="BP17" i="13"/>
  <c r="BO17" i="13"/>
  <c r="AQ17" i="13"/>
  <c r="AP17" i="13"/>
  <c r="AN17" i="13"/>
  <c r="AM17" i="13"/>
  <c r="AK17" i="13"/>
  <c r="AJ17" i="13"/>
  <c r="AH17" i="13"/>
  <c r="AG17" i="13"/>
  <c r="AE17" i="13"/>
  <c r="O17" i="13" s="1"/>
  <c r="P17" i="13"/>
  <c r="M17" i="13"/>
  <c r="HG16" i="13"/>
  <c r="HF16" i="13"/>
  <c r="FJ16" i="13"/>
  <c r="FI16" i="13"/>
  <c r="DM16" i="13"/>
  <c r="DL16" i="13"/>
  <c r="BP16" i="13"/>
  <c r="BO16" i="13"/>
  <c r="IB16" i="13" s="1"/>
  <c r="IX16" i="13" s="1"/>
  <c r="AQ16" i="13"/>
  <c r="AP16" i="13"/>
  <c r="AN16" i="13"/>
  <c r="AM16" i="13"/>
  <c r="AK16" i="13"/>
  <c r="AJ16" i="13"/>
  <c r="AH16" i="13"/>
  <c r="AG16" i="13"/>
  <c r="AE16" i="13"/>
  <c r="P16" i="13"/>
  <c r="O16" i="13"/>
  <c r="M16" i="13"/>
  <c r="HG15" i="13"/>
  <c r="HF15" i="13"/>
  <c r="FJ15" i="13"/>
  <c r="FI15" i="13"/>
  <c r="DM15" i="13"/>
  <c r="DL15" i="13"/>
  <c r="BP15" i="13"/>
  <c r="BO15" i="13"/>
  <c r="BY15" i="13" s="1"/>
  <c r="CU15" i="13" s="1"/>
  <c r="AQ15" i="13"/>
  <c r="AP15" i="13"/>
  <c r="AN15" i="13"/>
  <c r="AM15" i="13"/>
  <c r="AK15" i="13"/>
  <c r="AJ15" i="13"/>
  <c r="AH15" i="13"/>
  <c r="AG15" i="13"/>
  <c r="AE15" i="13"/>
  <c r="P15" i="13"/>
  <c r="O15" i="13"/>
  <c r="M15" i="13"/>
  <c r="HG14" i="13"/>
  <c r="HF14" i="13"/>
  <c r="FJ14" i="13"/>
  <c r="FI14" i="13"/>
  <c r="DM14" i="13"/>
  <c r="DL14" i="13"/>
  <c r="BP14" i="13"/>
  <c r="BO14" i="13"/>
  <c r="AQ14" i="13"/>
  <c r="AP14" i="13"/>
  <c r="AN14" i="13"/>
  <c r="AM14" i="13"/>
  <c r="AK14" i="13"/>
  <c r="AJ14" i="13"/>
  <c r="AH14" i="13"/>
  <c r="AG14" i="13"/>
  <c r="AE14" i="13"/>
  <c r="P14" i="13"/>
  <c r="O14" i="13"/>
  <c r="M14" i="13"/>
  <c r="HG13" i="13"/>
  <c r="HF13" i="13"/>
  <c r="FJ13" i="13"/>
  <c r="FI13" i="13"/>
  <c r="DM13" i="13"/>
  <c r="DL13" i="13"/>
  <c r="BP13" i="13"/>
  <c r="BO13" i="13"/>
  <c r="HV13" i="13" s="1"/>
  <c r="IR13" i="13" s="1"/>
  <c r="AQ13" i="13"/>
  <c r="AP13" i="13"/>
  <c r="AN13" i="13"/>
  <c r="AM13" i="13"/>
  <c r="AK13" i="13"/>
  <c r="AJ13" i="13"/>
  <c r="AH13" i="13"/>
  <c r="AG13" i="13"/>
  <c r="AE13" i="13"/>
  <c r="P13" i="13"/>
  <c r="O13" i="13"/>
  <c r="M13" i="13"/>
  <c r="HG12" i="13"/>
  <c r="HF12" i="13"/>
  <c r="FJ12" i="13"/>
  <c r="FI12" i="13"/>
  <c r="DM12" i="13"/>
  <c r="DL12" i="13"/>
  <c r="BP12" i="13"/>
  <c r="BO12" i="13"/>
  <c r="CL12" i="13" s="1"/>
  <c r="DH12" i="13" s="1"/>
  <c r="AQ12" i="13"/>
  <c r="AP12" i="13"/>
  <c r="AN12" i="13"/>
  <c r="AM12" i="13"/>
  <c r="AK12" i="13"/>
  <c r="AJ12" i="13"/>
  <c r="AH12" i="13"/>
  <c r="AG12" i="13"/>
  <c r="AE12" i="13"/>
  <c r="P12" i="13"/>
  <c r="O12" i="13"/>
  <c r="M12" i="13"/>
  <c r="HG11" i="13"/>
  <c r="HF11" i="13"/>
  <c r="FJ11" i="13"/>
  <c r="FI11" i="13"/>
  <c r="DM11" i="13"/>
  <c r="DL11" i="13"/>
  <c r="BP11" i="13"/>
  <c r="HU11" i="13" s="1"/>
  <c r="IQ11" i="13" s="1"/>
  <c r="BO11" i="13"/>
  <c r="AQ11" i="13"/>
  <c r="AP11" i="13"/>
  <c r="AN11" i="13"/>
  <c r="AM11" i="13"/>
  <c r="AK11" i="13"/>
  <c r="AJ11" i="13"/>
  <c r="AH11" i="13"/>
  <c r="AG11" i="13"/>
  <c r="AE11" i="13"/>
  <c r="O11" i="13" s="1"/>
  <c r="P11" i="13"/>
  <c r="M11" i="13"/>
  <c r="HG10" i="13"/>
  <c r="HF10" i="13"/>
  <c r="FJ10" i="13"/>
  <c r="FI10" i="13"/>
  <c r="DM10" i="13"/>
  <c r="DL10" i="13"/>
  <c r="BP10" i="13"/>
  <c r="BO10" i="13"/>
  <c r="AQ10" i="13"/>
  <c r="AP10" i="13"/>
  <c r="AN10" i="13"/>
  <c r="AM10" i="13"/>
  <c r="AK10" i="13"/>
  <c r="AJ10" i="13"/>
  <c r="AH10" i="13"/>
  <c r="AG10" i="13"/>
  <c r="AE10" i="13"/>
  <c r="P10" i="13"/>
  <c r="O10" i="13"/>
  <c r="M10" i="13"/>
  <c r="HG9" i="13"/>
  <c r="HF9" i="13"/>
  <c r="FJ9" i="13"/>
  <c r="FI9" i="13"/>
  <c r="DM9" i="13"/>
  <c r="DL9" i="13"/>
  <c r="BP9" i="13"/>
  <c r="BO9" i="13"/>
  <c r="FQ9" i="13" s="1"/>
  <c r="GM9" i="13" s="1"/>
  <c r="AQ9" i="13"/>
  <c r="AP9" i="13"/>
  <c r="AN9" i="13"/>
  <c r="AM9" i="13"/>
  <c r="AK9" i="13"/>
  <c r="AJ9" i="13"/>
  <c r="AH9" i="13"/>
  <c r="AG9" i="13"/>
  <c r="AE9" i="13"/>
  <c r="P9" i="13"/>
  <c r="O9" i="13"/>
  <c r="M9" i="13"/>
  <c r="HG8" i="13"/>
  <c r="HF8" i="13"/>
  <c r="FJ8" i="13"/>
  <c r="FI8" i="13"/>
  <c r="DM8" i="13"/>
  <c r="DL8" i="13"/>
  <c r="BP8" i="13"/>
  <c r="BO8" i="13"/>
  <c r="AQ8" i="13"/>
  <c r="AP8" i="13"/>
  <c r="AN8" i="13"/>
  <c r="AM8" i="13"/>
  <c r="AK8" i="13"/>
  <c r="AJ8" i="13"/>
  <c r="AH8" i="13"/>
  <c r="AG8" i="13"/>
  <c r="AE8" i="13"/>
  <c r="O8" i="13" s="1"/>
  <c r="P8" i="13"/>
  <c r="M8" i="13"/>
  <c r="HG7" i="13"/>
  <c r="HF7" i="13"/>
  <c r="FJ7" i="13"/>
  <c r="FI7" i="13"/>
  <c r="DM7" i="13"/>
  <c r="DL7" i="13"/>
  <c r="BP7" i="13"/>
  <c r="BO7" i="13"/>
  <c r="AQ7" i="13"/>
  <c r="AP7" i="13"/>
  <c r="AN7" i="13"/>
  <c r="AM7" i="13"/>
  <c r="AK7" i="13"/>
  <c r="AJ7" i="13"/>
  <c r="AH7" i="13"/>
  <c r="AG7" i="13"/>
  <c r="AE7" i="13"/>
  <c r="O7" i="13" s="1"/>
  <c r="P7" i="13"/>
  <c r="M7" i="13"/>
  <c r="A3" i="13"/>
  <c r="JC1" i="13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HG35" i="12"/>
  <c r="HF35" i="12"/>
  <c r="FJ35" i="12"/>
  <c r="FI35" i="12"/>
  <c r="DM35" i="12"/>
  <c r="DL35" i="12"/>
  <c r="BP35" i="12"/>
  <c r="BO35" i="12"/>
  <c r="EA35" i="12" s="1"/>
  <c r="EW35" i="12" s="1"/>
  <c r="AQ35" i="12"/>
  <c r="AP35" i="12"/>
  <c r="AN35" i="12"/>
  <c r="AM35" i="12"/>
  <c r="AK35" i="12"/>
  <c r="AJ35" i="12"/>
  <c r="AH35" i="12"/>
  <c r="AG35" i="12"/>
  <c r="AE35" i="12"/>
  <c r="O35" i="12" s="1"/>
  <c r="P35" i="12"/>
  <c r="M35" i="12"/>
  <c r="HG34" i="12"/>
  <c r="HF34" i="12"/>
  <c r="FJ34" i="12"/>
  <c r="FI34" i="12"/>
  <c r="DM34" i="12"/>
  <c r="DL34" i="12"/>
  <c r="BP34" i="12"/>
  <c r="CI34" i="12" s="1"/>
  <c r="DE34" i="12" s="1"/>
  <c r="BO34" i="12"/>
  <c r="AQ34" i="12"/>
  <c r="AP34" i="12"/>
  <c r="AN34" i="12"/>
  <c r="AM34" i="12"/>
  <c r="AK34" i="12"/>
  <c r="AJ34" i="12"/>
  <c r="AH34" i="12"/>
  <c r="AG34" i="12"/>
  <c r="AE34" i="12"/>
  <c r="P34" i="12"/>
  <c r="O34" i="12"/>
  <c r="M34" i="12"/>
  <c r="HG33" i="12"/>
  <c r="HF33" i="12"/>
  <c r="FJ33" i="12"/>
  <c r="FI33" i="12"/>
  <c r="DM33" i="12"/>
  <c r="DL33" i="12"/>
  <c r="BP33" i="12"/>
  <c r="BO33" i="12"/>
  <c r="AQ33" i="12"/>
  <c r="AP33" i="12"/>
  <c r="AN33" i="12"/>
  <c r="AM33" i="12"/>
  <c r="AK33" i="12"/>
  <c r="AJ33" i="12"/>
  <c r="AH33" i="12"/>
  <c r="AG33" i="12"/>
  <c r="AE33" i="12"/>
  <c r="O33" i="12" s="1"/>
  <c r="P33" i="12"/>
  <c r="M33" i="12"/>
  <c r="HG32" i="12"/>
  <c r="HF32" i="12"/>
  <c r="FJ32" i="12"/>
  <c r="FI32" i="12"/>
  <c r="DM32" i="12"/>
  <c r="DL32" i="12"/>
  <c r="BP32" i="12"/>
  <c r="HR32" i="12" s="1"/>
  <c r="IN32" i="12" s="1"/>
  <c r="BO32" i="12"/>
  <c r="CD32" i="12" s="1"/>
  <c r="CZ32" i="12" s="1"/>
  <c r="AQ32" i="12"/>
  <c r="AP32" i="12"/>
  <c r="AN32" i="12"/>
  <c r="AM32" i="12"/>
  <c r="AK32" i="12"/>
  <c r="AJ32" i="12"/>
  <c r="AH32" i="12"/>
  <c r="AG32" i="12"/>
  <c r="AE32" i="12"/>
  <c r="O32" i="12" s="1"/>
  <c r="P32" i="12"/>
  <c r="M32" i="12"/>
  <c r="HG31" i="12"/>
  <c r="HF31" i="12"/>
  <c r="FJ31" i="12"/>
  <c r="FI31" i="12"/>
  <c r="DM31" i="12"/>
  <c r="DL31" i="12"/>
  <c r="BP31" i="12"/>
  <c r="BO31" i="12"/>
  <c r="AQ31" i="12"/>
  <c r="AP31" i="12"/>
  <c r="AN31" i="12"/>
  <c r="AM31" i="12"/>
  <c r="AK31" i="12"/>
  <c r="AJ31" i="12"/>
  <c r="AH31" i="12"/>
  <c r="AG31" i="12"/>
  <c r="AE31" i="12"/>
  <c r="O31" i="12" s="1"/>
  <c r="P31" i="12"/>
  <c r="M31" i="12"/>
  <c r="HG30" i="12"/>
  <c r="HF30" i="12"/>
  <c r="FJ30" i="12"/>
  <c r="FI30" i="12"/>
  <c r="DM30" i="12"/>
  <c r="DL30" i="12"/>
  <c r="BP30" i="12"/>
  <c r="BO30" i="12"/>
  <c r="AQ30" i="12"/>
  <c r="AP30" i="12"/>
  <c r="AN30" i="12"/>
  <c r="AM30" i="12"/>
  <c r="AK30" i="12"/>
  <c r="AJ30" i="12"/>
  <c r="AH30" i="12"/>
  <c r="AG30" i="12"/>
  <c r="AE30" i="12"/>
  <c r="P30" i="12"/>
  <c r="O30" i="12"/>
  <c r="M30" i="12"/>
  <c r="HG29" i="12"/>
  <c r="HF29" i="12"/>
  <c r="FJ29" i="12"/>
  <c r="FI29" i="12"/>
  <c r="DM29" i="12"/>
  <c r="DL29" i="12"/>
  <c r="CJ29" i="12"/>
  <c r="DF29" i="12" s="1"/>
  <c r="BP29" i="12"/>
  <c r="BO29" i="12"/>
  <c r="AQ29" i="12"/>
  <c r="AP29" i="12"/>
  <c r="AN29" i="12"/>
  <c r="AM29" i="12"/>
  <c r="AK29" i="12"/>
  <c r="AJ29" i="12"/>
  <c r="AH29" i="12"/>
  <c r="AG29" i="12"/>
  <c r="AE29" i="12"/>
  <c r="O29" i="12" s="1"/>
  <c r="P29" i="12"/>
  <c r="M29" i="12"/>
  <c r="HG28" i="12"/>
  <c r="HF28" i="12"/>
  <c r="FJ28" i="12"/>
  <c r="FI28" i="12"/>
  <c r="DM28" i="12"/>
  <c r="DL28" i="12"/>
  <c r="BP28" i="12"/>
  <c r="BO28" i="12"/>
  <c r="IB28" i="12" s="1"/>
  <c r="IX28" i="12" s="1"/>
  <c r="AQ28" i="12"/>
  <c r="AP28" i="12"/>
  <c r="AN28" i="12"/>
  <c r="AM28" i="12"/>
  <c r="AK28" i="12"/>
  <c r="AJ28" i="12"/>
  <c r="AH28" i="12"/>
  <c r="AG28" i="12"/>
  <c r="AE28" i="12"/>
  <c r="O28" i="12" s="1"/>
  <c r="P28" i="12"/>
  <c r="M28" i="12"/>
  <c r="HG27" i="12"/>
  <c r="HF27" i="12"/>
  <c r="FJ27" i="12"/>
  <c r="FI27" i="12"/>
  <c r="DM27" i="12"/>
  <c r="DL27" i="12"/>
  <c r="BP27" i="12"/>
  <c r="BO27" i="12"/>
  <c r="AQ27" i="12"/>
  <c r="AP27" i="12"/>
  <c r="AN27" i="12"/>
  <c r="AM27" i="12"/>
  <c r="AK27" i="12"/>
  <c r="AJ27" i="12"/>
  <c r="AH27" i="12"/>
  <c r="AG27" i="12"/>
  <c r="AE27" i="12"/>
  <c r="O27" i="12" s="1"/>
  <c r="P27" i="12"/>
  <c r="M27" i="12"/>
  <c r="HG26" i="12"/>
  <c r="HF26" i="12"/>
  <c r="FJ26" i="12"/>
  <c r="FI26" i="12"/>
  <c r="DM26" i="12"/>
  <c r="DL26" i="12"/>
  <c r="BP26" i="12"/>
  <c r="BO26" i="12"/>
  <c r="AQ26" i="12"/>
  <c r="AP26" i="12"/>
  <c r="AN26" i="12"/>
  <c r="AM26" i="12"/>
  <c r="AK26" i="12"/>
  <c r="AJ26" i="12"/>
  <c r="AH26" i="12"/>
  <c r="AG26" i="12"/>
  <c r="AE26" i="12"/>
  <c r="O26" i="12" s="1"/>
  <c r="P26" i="12"/>
  <c r="M26" i="12"/>
  <c r="HG25" i="12"/>
  <c r="HF25" i="12"/>
  <c r="FJ25" i="12"/>
  <c r="FI25" i="12"/>
  <c r="DM25" i="12"/>
  <c r="DL25" i="12"/>
  <c r="BP25" i="12"/>
  <c r="BO25" i="12"/>
  <c r="IC25" i="12" s="1"/>
  <c r="IY25" i="12" s="1"/>
  <c r="AQ25" i="12"/>
  <c r="AP25" i="12"/>
  <c r="AN25" i="12"/>
  <c r="AM25" i="12"/>
  <c r="AK25" i="12"/>
  <c r="AJ25" i="12"/>
  <c r="AH25" i="12"/>
  <c r="AG25" i="12"/>
  <c r="AE25" i="12"/>
  <c r="O25" i="12" s="1"/>
  <c r="P25" i="12"/>
  <c r="M25" i="12"/>
  <c r="HG24" i="12"/>
  <c r="HF24" i="12"/>
  <c r="FJ24" i="12"/>
  <c r="FI24" i="12"/>
  <c r="DM24" i="12"/>
  <c r="DL24" i="12"/>
  <c r="BP24" i="12"/>
  <c r="BO24" i="12"/>
  <c r="AQ24" i="12"/>
  <c r="AP24" i="12"/>
  <c r="AN24" i="12"/>
  <c r="AM24" i="12"/>
  <c r="AK24" i="12"/>
  <c r="AJ24" i="12"/>
  <c r="AH24" i="12"/>
  <c r="AG24" i="12"/>
  <c r="AE24" i="12"/>
  <c r="O24" i="12" s="1"/>
  <c r="P24" i="12"/>
  <c r="M24" i="12"/>
  <c r="HG23" i="12"/>
  <c r="HF23" i="12"/>
  <c r="FJ23" i="12"/>
  <c r="FI23" i="12"/>
  <c r="DM23" i="12"/>
  <c r="DL23" i="12"/>
  <c r="BP23" i="12"/>
  <c r="BO23" i="12"/>
  <c r="AQ23" i="12"/>
  <c r="AP23" i="12"/>
  <c r="AN23" i="12"/>
  <c r="AM23" i="12"/>
  <c r="AK23" i="12"/>
  <c r="AJ23" i="12"/>
  <c r="AH23" i="12"/>
  <c r="AG23" i="12"/>
  <c r="AE23" i="12"/>
  <c r="O23" i="12" s="1"/>
  <c r="P23" i="12"/>
  <c r="M23" i="12"/>
  <c r="HG22" i="12"/>
  <c r="HF22" i="12"/>
  <c r="FJ22" i="12"/>
  <c r="FI22" i="12"/>
  <c r="DM22" i="12"/>
  <c r="DL22" i="12"/>
  <c r="BP22" i="12"/>
  <c r="BO22" i="12"/>
  <c r="AQ22" i="12"/>
  <c r="AP22" i="12"/>
  <c r="AN22" i="12"/>
  <c r="AM22" i="12"/>
  <c r="AK22" i="12"/>
  <c r="AJ22" i="12"/>
  <c r="AH22" i="12"/>
  <c r="AG22" i="12"/>
  <c r="AE22" i="12"/>
  <c r="O22" i="12" s="1"/>
  <c r="P22" i="12"/>
  <c r="M22" i="12"/>
  <c r="HG21" i="12"/>
  <c r="HF21" i="12"/>
  <c r="FJ21" i="12"/>
  <c r="FI21" i="12"/>
  <c r="DM21" i="12"/>
  <c r="DL21" i="12"/>
  <c r="BP21" i="12"/>
  <c r="BO21" i="12"/>
  <c r="AQ21" i="12"/>
  <c r="AP21" i="12"/>
  <c r="AN21" i="12"/>
  <c r="AM21" i="12"/>
  <c r="AK21" i="12"/>
  <c r="AJ21" i="12"/>
  <c r="AH21" i="12"/>
  <c r="AG21" i="12"/>
  <c r="AE21" i="12"/>
  <c r="O21" i="12" s="1"/>
  <c r="P21" i="12"/>
  <c r="M21" i="12"/>
  <c r="HG20" i="12"/>
  <c r="HF20" i="12"/>
  <c r="FJ20" i="12"/>
  <c r="FI20" i="12"/>
  <c r="DM20" i="12"/>
  <c r="DL20" i="12"/>
  <c r="BP20" i="12"/>
  <c r="BO20" i="12"/>
  <c r="AQ20" i="12"/>
  <c r="AP20" i="12"/>
  <c r="AN20" i="12"/>
  <c r="AM20" i="12"/>
  <c r="AK20" i="12"/>
  <c r="AJ20" i="12"/>
  <c r="AH20" i="12"/>
  <c r="AG20" i="12"/>
  <c r="AE20" i="12"/>
  <c r="O20" i="12" s="1"/>
  <c r="P20" i="12"/>
  <c r="M20" i="12"/>
  <c r="HG19" i="12"/>
  <c r="HF19" i="12"/>
  <c r="FJ19" i="12"/>
  <c r="FI19" i="12"/>
  <c r="DM19" i="12"/>
  <c r="DL19" i="12"/>
  <c r="BP19" i="12"/>
  <c r="BO19" i="12"/>
  <c r="AQ19" i="12"/>
  <c r="AP19" i="12"/>
  <c r="AN19" i="12"/>
  <c r="AM19" i="12"/>
  <c r="AK19" i="12"/>
  <c r="AJ19" i="12"/>
  <c r="AH19" i="12"/>
  <c r="AG19" i="12"/>
  <c r="AE19" i="12"/>
  <c r="O19" i="12" s="1"/>
  <c r="P19" i="12"/>
  <c r="M19" i="12"/>
  <c r="HG18" i="12"/>
  <c r="HF18" i="12"/>
  <c r="FJ18" i="12"/>
  <c r="FI18" i="12"/>
  <c r="DM18" i="12"/>
  <c r="DL18" i="12"/>
  <c r="BP18" i="12"/>
  <c r="BO18" i="12"/>
  <c r="AQ18" i="12"/>
  <c r="AP18" i="12"/>
  <c r="AN18" i="12"/>
  <c r="AM18" i="12"/>
  <c r="AK18" i="12"/>
  <c r="AJ18" i="12"/>
  <c r="AH18" i="12"/>
  <c r="AG18" i="12"/>
  <c r="AE18" i="12"/>
  <c r="O18" i="12" s="1"/>
  <c r="P18" i="12"/>
  <c r="M18" i="12"/>
  <c r="HG17" i="12"/>
  <c r="HF17" i="12"/>
  <c r="FJ17" i="12"/>
  <c r="FI17" i="12"/>
  <c r="DM17" i="12"/>
  <c r="DL17" i="12"/>
  <c r="BP17" i="12"/>
  <c r="BO17" i="12"/>
  <c r="AQ17" i="12"/>
  <c r="AP17" i="12"/>
  <c r="AN17" i="12"/>
  <c r="AM17" i="12"/>
  <c r="AK17" i="12"/>
  <c r="AJ17" i="12"/>
  <c r="AH17" i="12"/>
  <c r="AG17" i="12"/>
  <c r="AE17" i="12"/>
  <c r="O17" i="12" s="1"/>
  <c r="P17" i="12"/>
  <c r="M17" i="12"/>
  <c r="HG16" i="12"/>
  <c r="HF16" i="12"/>
  <c r="FJ16" i="12"/>
  <c r="FI16" i="12"/>
  <c r="DM16" i="12"/>
  <c r="DL16" i="12"/>
  <c r="BW16" i="12"/>
  <c r="CS16" i="12" s="1"/>
  <c r="BP16" i="12"/>
  <c r="HO16" i="12" s="1"/>
  <c r="IK16" i="12" s="1"/>
  <c r="BO16" i="12"/>
  <c r="AQ16" i="12"/>
  <c r="AP16" i="12"/>
  <c r="AN16" i="12"/>
  <c r="AM16" i="12"/>
  <c r="AK16" i="12"/>
  <c r="AJ16" i="12"/>
  <c r="AH16" i="12"/>
  <c r="AG16" i="12"/>
  <c r="AE16" i="12"/>
  <c r="O16" i="12" s="1"/>
  <c r="P16" i="12"/>
  <c r="M16" i="12"/>
  <c r="HG15" i="12"/>
  <c r="HF15" i="12"/>
  <c r="FJ15" i="12"/>
  <c r="FI15" i="12"/>
  <c r="DM15" i="12"/>
  <c r="DL15" i="12"/>
  <c r="BP15" i="12"/>
  <c r="BO15" i="12"/>
  <c r="HR15" i="12" s="1"/>
  <c r="IN15" i="12" s="1"/>
  <c r="AQ15" i="12"/>
  <c r="AP15" i="12"/>
  <c r="AN15" i="12"/>
  <c r="AM15" i="12"/>
  <c r="AK15" i="12"/>
  <c r="AJ15" i="12"/>
  <c r="AH15" i="12"/>
  <c r="AG15" i="12"/>
  <c r="AE15" i="12"/>
  <c r="P15" i="12"/>
  <c r="O15" i="12"/>
  <c r="M15" i="12"/>
  <c r="HG14" i="12"/>
  <c r="HF14" i="12"/>
  <c r="FJ14" i="12"/>
  <c r="FI14" i="12"/>
  <c r="DM14" i="12"/>
  <c r="DL14" i="12"/>
  <c r="BP14" i="12"/>
  <c r="BO14" i="12"/>
  <c r="HN14" i="12" s="1"/>
  <c r="IJ14" i="12" s="1"/>
  <c r="AQ14" i="12"/>
  <c r="AP14" i="12"/>
  <c r="AN14" i="12"/>
  <c r="AM14" i="12"/>
  <c r="AK14" i="12"/>
  <c r="AJ14" i="12"/>
  <c r="AH14" i="12"/>
  <c r="AG14" i="12"/>
  <c r="AE14" i="12"/>
  <c r="P14" i="12"/>
  <c r="O14" i="12"/>
  <c r="M14" i="12"/>
  <c r="HG13" i="12"/>
  <c r="HF13" i="12"/>
  <c r="FJ13" i="12"/>
  <c r="FI13" i="12"/>
  <c r="DM13" i="12"/>
  <c r="DL13" i="12"/>
  <c r="BP13" i="12"/>
  <c r="BO13" i="12"/>
  <c r="CE13" i="12" s="1"/>
  <c r="DA13" i="12" s="1"/>
  <c r="AQ13" i="12"/>
  <c r="AP13" i="12"/>
  <c r="AN13" i="12"/>
  <c r="AM13" i="12"/>
  <c r="AK13" i="12"/>
  <c r="AJ13" i="12"/>
  <c r="AH13" i="12"/>
  <c r="AG13" i="12"/>
  <c r="AE13" i="12"/>
  <c r="P13" i="12"/>
  <c r="O13" i="12"/>
  <c r="M13" i="12"/>
  <c r="HG12" i="12"/>
  <c r="HF12" i="12"/>
  <c r="FJ12" i="12"/>
  <c r="FI12" i="12"/>
  <c r="DM12" i="12"/>
  <c r="DL12" i="12"/>
  <c r="BP12" i="12"/>
  <c r="BO12" i="12"/>
  <c r="DY12" i="12" s="1"/>
  <c r="EU12" i="12" s="1"/>
  <c r="AQ12" i="12"/>
  <c r="AP12" i="12"/>
  <c r="AN12" i="12"/>
  <c r="AM12" i="12"/>
  <c r="AK12" i="12"/>
  <c r="AJ12" i="12"/>
  <c r="AH12" i="12"/>
  <c r="AG12" i="12"/>
  <c r="AE12" i="12"/>
  <c r="O12" i="12" s="1"/>
  <c r="P12" i="12"/>
  <c r="M12" i="12"/>
  <c r="HG11" i="12"/>
  <c r="HF11" i="12"/>
  <c r="FJ11" i="12"/>
  <c r="FI11" i="12"/>
  <c r="DM11" i="12"/>
  <c r="DL11" i="12"/>
  <c r="BP11" i="12"/>
  <c r="BO11" i="12"/>
  <c r="AQ11" i="12"/>
  <c r="AP11" i="12"/>
  <c r="AN11" i="12"/>
  <c r="AM11" i="12"/>
  <c r="AK11" i="12"/>
  <c r="AJ11" i="12"/>
  <c r="AH11" i="12"/>
  <c r="AG11" i="12"/>
  <c r="AE11" i="12"/>
  <c r="O11" i="12" s="1"/>
  <c r="P11" i="12"/>
  <c r="M11" i="12"/>
  <c r="HG10" i="12"/>
  <c r="HF10" i="12"/>
  <c r="FJ10" i="12"/>
  <c r="FI10" i="12"/>
  <c r="DM10" i="12"/>
  <c r="DL10" i="12"/>
  <c r="BP10" i="12"/>
  <c r="BO10" i="12"/>
  <c r="HV10" i="12" s="1"/>
  <c r="IR10" i="12" s="1"/>
  <c r="AQ10" i="12"/>
  <c r="AP10" i="12"/>
  <c r="AN10" i="12"/>
  <c r="AM10" i="12"/>
  <c r="AK10" i="12"/>
  <c r="AJ10" i="12"/>
  <c r="AH10" i="12"/>
  <c r="AG10" i="12"/>
  <c r="AE10" i="12"/>
  <c r="O10" i="12" s="1"/>
  <c r="P10" i="12"/>
  <c r="M10" i="12"/>
  <c r="HG9" i="12"/>
  <c r="HF9" i="12"/>
  <c r="FJ9" i="12"/>
  <c r="FI9" i="12"/>
  <c r="DM9" i="12"/>
  <c r="DL9" i="12"/>
  <c r="BP9" i="12"/>
  <c r="BO9" i="12"/>
  <c r="BV9" i="12" s="1"/>
  <c r="CR9" i="12" s="1"/>
  <c r="AQ9" i="12"/>
  <c r="AP9" i="12"/>
  <c r="AN9" i="12"/>
  <c r="AM9" i="12"/>
  <c r="AK9" i="12"/>
  <c r="AJ9" i="12"/>
  <c r="AH9" i="12"/>
  <c r="AG9" i="12"/>
  <c r="AE9" i="12"/>
  <c r="O9" i="12" s="1"/>
  <c r="P9" i="12"/>
  <c r="M9" i="12"/>
  <c r="HG8" i="12"/>
  <c r="HF8" i="12"/>
  <c r="FJ8" i="12"/>
  <c r="FI8" i="12"/>
  <c r="DM8" i="12"/>
  <c r="DL8" i="12"/>
  <c r="BP8" i="12"/>
  <c r="BO8" i="12"/>
  <c r="AQ8" i="12"/>
  <c r="AP8" i="12"/>
  <c r="AN8" i="12"/>
  <c r="AM8" i="12"/>
  <c r="AK8" i="12"/>
  <c r="AJ8" i="12"/>
  <c r="AH8" i="12"/>
  <c r="AG8" i="12"/>
  <c r="AE8" i="12"/>
  <c r="O8" i="12" s="1"/>
  <c r="P8" i="12"/>
  <c r="M8" i="12"/>
  <c r="HG7" i="12"/>
  <c r="HF7" i="12"/>
  <c r="FJ7" i="12"/>
  <c r="FI7" i="12"/>
  <c r="DM7" i="12"/>
  <c r="DL7" i="12"/>
  <c r="BP7" i="12"/>
  <c r="BO7" i="12"/>
  <c r="AQ7" i="12"/>
  <c r="AP7" i="12"/>
  <c r="AN7" i="12"/>
  <c r="AM7" i="12"/>
  <c r="AK7" i="12"/>
  <c r="AJ7" i="12"/>
  <c r="AH7" i="12"/>
  <c r="AG7" i="12"/>
  <c r="AE7" i="12"/>
  <c r="O7" i="12" s="1"/>
  <c r="P7" i="12"/>
  <c r="M7" i="12"/>
  <c r="JC1" i="12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HG35" i="11"/>
  <c r="HF35" i="11"/>
  <c r="FJ35" i="11"/>
  <c r="FI35" i="11"/>
  <c r="DM35" i="11"/>
  <c r="DL35" i="11"/>
  <c r="BP35" i="11"/>
  <c r="BO35" i="11"/>
  <c r="AQ35" i="11"/>
  <c r="AP35" i="11"/>
  <c r="AN35" i="11"/>
  <c r="AM35" i="11"/>
  <c r="AK35" i="11"/>
  <c r="AJ35" i="11"/>
  <c r="AH35" i="11"/>
  <c r="AG35" i="11"/>
  <c r="AE35" i="11"/>
  <c r="O35" i="11" s="1"/>
  <c r="P35" i="11"/>
  <c r="M35" i="11"/>
  <c r="HG34" i="11"/>
  <c r="HF34" i="11"/>
  <c r="FJ34" i="11"/>
  <c r="FI34" i="11"/>
  <c r="DM34" i="11"/>
  <c r="DL34" i="11"/>
  <c r="BP34" i="11"/>
  <c r="BO34" i="11"/>
  <c r="AQ34" i="11"/>
  <c r="AP34" i="11"/>
  <c r="AN34" i="11"/>
  <c r="AM34" i="11"/>
  <c r="AK34" i="11"/>
  <c r="AJ34" i="11"/>
  <c r="AH34" i="11"/>
  <c r="AG34" i="11"/>
  <c r="AE34" i="11"/>
  <c r="O34" i="11" s="1"/>
  <c r="P34" i="11"/>
  <c r="M34" i="11"/>
  <c r="HG33" i="11"/>
  <c r="HF33" i="11"/>
  <c r="FJ33" i="11"/>
  <c r="FI33" i="11"/>
  <c r="DM33" i="11"/>
  <c r="DL33" i="11"/>
  <c r="BP33" i="11"/>
  <c r="BO33" i="11"/>
  <c r="AQ33" i="11"/>
  <c r="AP33" i="11"/>
  <c r="AN33" i="11"/>
  <c r="AM33" i="11"/>
  <c r="AK33" i="11"/>
  <c r="AJ33" i="11"/>
  <c r="AH33" i="11"/>
  <c r="AG33" i="11"/>
  <c r="AE33" i="11"/>
  <c r="O33" i="11" s="1"/>
  <c r="P33" i="11"/>
  <c r="M33" i="11"/>
  <c r="HG32" i="11"/>
  <c r="HF32" i="11"/>
  <c r="FJ32" i="11"/>
  <c r="FI32" i="11"/>
  <c r="DM32" i="11"/>
  <c r="DL32" i="11"/>
  <c r="BP32" i="11"/>
  <c r="BO32" i="11"/>
  <c r="AQ32" i="11"/>
  <c r="AP32" i="11"/>
  <c r="AN32" i="11"/>
  <c r="AM32" i="11"/>
  <c r="AK32" i="11"/>
  <c r="AJ32" i="11"/>
  <c r="AH32" i="11"/>
  <c r="AG32" i="11"/>
  <c r="AE32" i="11"/>
  <c r="O32" i="11" s="1"/>
  <c r="P32" i="11"/>
  <c r="M32" i="11"/>
  <c r="HG31" i="11"/>
  <c r="HF31" i="11"/>
  <c r="FJ31" i="11"/>
  <c r="FI31" i="11"/>
  <c r="DM31" i="11"/>
  <c r="DL31" i="11"/>
  <c r="BP31" i="11"/>
  <c r="BO31" i="11"/>
  <c r="AQ31" i="11"/>
  <c r="AP31" i="11"/>
  <c r="AN31" i="11"/>
  <c r="AM31" i="11"/>
  <c r="AK31" i="11"/>
  <c r="AJ31" i="11"/>
  <c r="AH31" i="11"/>
  <c r="AG31" i="11"/>
  <c r="AE31" i="11"/>
  <c r="O31" i="11" s="1"/>
  <c r="P31" i="11"/>
  <c r="M31" i="11"/>
  <c r="HG30" i="11"/>
  <c r="HF30" i="11"/>
  <c r="FJ30" i="11"/>
  <c r="FI30" i="11"/>
  <c r="DM30" i="11"/>
  <c r="DL30" i="11"/>
  <c r="BP30" i="11"/>
  <c r="BO30" i="11"/>
  <c r="AQ30" i="11"/>
  <c r="AP30" i="11"/>
  <c r="AN30" i="11"/>
  <c r="AM30" i="11"/>
  <c r="AK30" i="11"/>
  <c r="AJ30" i="11"/>
  <c r="AH30" i="11"/>
  <c r="AG30" i="11"/>
  <c r="AE30" i="11"/>
  <c r="O30" i="11" s="1"/>
  <c r="P30" i="11"/>
  <c r="M30" i="11"/>
  <c r="HG29" i="11"/>
  <c r="HF29" i="11"/>
  <c r="FJ29" i="11"/>
  <c r="FI29" i="11"/>
  <c r="DM29" i="11"/>
  <c r="DL29" i="11"/>
  <c r="CD29" i="11"/>
  <c r="CZ29" i="11" s="1"/>
  <c r="BP29" i="11"/>
  <c r="BO29" i="11"/>
  <c r="AQ29" i="11"/>
  <c r="AP29" i="11"/>
  <c r="AN29" i="11"/>
  <c r="AM29" i="11"/>
  <c r="AK29" i="11"/>
  <c r="AJ29" i="11"/>
  <c r="AH29" i="11"/>
  <c r="AG29" i="11"/>
  <c r="AE29" i="11"/>
  <c r="O29" i="11" s="1"/>
  <c r="P29" i="11"/>
  <c r="M29" i="11"/>
  <c r="HG28" i="11"/>
  <c r="HF28" i="11"/>
  <c r="FJ28" i="11"/>
  <c r="FI28" i="11"/>
  <c r="DM28" i="11"/>
  <c r="DL28" i="11"/>
  <c r="BP28" i="11"/>
  <c r="FU28" i="11" s="1"/>
  <c r="GQ28" i="11" s="1"/>
  <c r="BO28" i="11"/>
  <c r="AQ28" i="11"/>
  <c r="AP28" i="11"/>
  <c r="AN28" i="11"/>
  <c r="AM28" i="11"/>
  <c r="AK28" i="11"/>
  <c r="AJ28" i="11"/>
  <c r="AH28" i="11"/>
  <c r="AG28" i="11"/>
  <c r="AE28" i="11"/>
  <c r="O28" i="11" s="1"/>
  <c r="P28" i="11"/>
  <c r="M28" i="11"/>
  <c r="HG27" i="11"/>
  <c r="HF27" i="11"/>
  <c r="FJ27" i="11"/>
  <c r="FI27" i="11"/>
  <c r="DM27" i="11"/>
  <c r="DL27" i="11"/>
  <c r="BP27" i="11"/>
  <c r="BO27" i="11"/>
  <c r="AQ27" i="11"/>
  <c r="AP27" i="11"/>
  <c r="AN27" i="11"/>
  <c r="AM27" i="11"/>
  <c r="AK27" i="11"/>
  <c r="AJ27" i="11"/>
  <c r="AH27" i="11"/>
  <c r="AG27" i="11"/>
  <c r="AE27" i="11"/>
  <c r="O27" i="11" s="1"/>
  <c r="P27" i="11"/>
  <c r="M27" i="11"/>
  <c r="HG26" i="11"/>
  <c r="HF26" i="11"/>
  <c r="FJ26" i="11"/>
  <c r="FI26" i="11"/>
  <c r="DM26" i="11"/>
  <c r="DL26" i="11"/>
  <c r="BP26" i="11"/>
  <c r="BO26" i="11"/>
  <c r="EI26" i="11" s="1"/>
  <c r="FE26" i="11" s="1"/>
  <c r="AQ26" i="11"/>
  <c r="AP26" i="11"/>
  <c r="AN26" i="11"/>
  <c r="AM26" i="11"/>
  <c r="AK26" i="11"/>
  <c r="AJ26" i="11"/>
  <c r="AH26" i="11"/>
  <c r="AG26" i="11"/>
  <c r="AE26" i="11"/>
  <c r="O26" i="11" s="1"/>
  <c r="P26" i="11"/>
  <c r="M26" i="11"/>
  <c r="HG25" i="11"/>
  <c r="HF25" i="11"/>
  <c r="FJ25" i="11"/>
  <c r="FI25" i="11"/>
  <c r="DM25" i="11"/>
  <c r="DL25" i="11"/>
  <c r="BP25" i="11"/>
  <c r="BO25" i="11"/>
  <c r="AQ25" i="11"/>
  <c r="AP25" i="11"/>
  <c r="AN25" i="11"/>
  <c r="AM25" i="11"/>
  <c r="AK25" i="11"/>
  <c r="AJ25" i="11"/>
  <c r="AH25" i="11"/>
  <c r="AG25" i="11"/>
  <c r="AE25" i="11"/>
  <c r="O25" i="11" s="1"/>
  <c r="P25" i="11"/>
  <c r="M25" i="11"/>
  <c r="HG24" i="11"/>
  <c r="HF24" i="11"/>
  <c r="FJ24" i="11"/>
  <c r="FI24" i="11"/>
  <c r="DM24" i="11"/>
  <c r="DL24" i="11"/>
  <c r="BP24" i="11"/>
  <c r="BO24" i="11"/>
  <c r="AQ24" i="11"/>
  <c r="AP24" i="11"/>
  <c r="AN24" i="11"/>
  <c r="AM24" i="11"/>
  <c r="AK24" i="11"/>
  <c r="AJ24" i="11"/>
  <c r="AH24" i="11"/>
  <c r="AG24" i="11"/>
  <c r="AE24" i="11"/>
  <c r="O24" i="11" s="1"/>
  <c r="P24" i="11"/>
  <c r="M24" i="11"/>
  <c r="HG23" i="11"/>
  <c r="HF23" i="11"/>
  <c r="FJ23" i="11"/>
  <c r="FI23" i="11"/>
  <c r="DM23" i="11"/>
  <c r="DL23" i="11"/>
  <c r="BP23" i="11"/>
  <c r="BO23" i="11"/>
  <c r="AQ23" i="11"/>
  <c r="AP23" i="11"/>
  <c r="AN23" i="11"/>
  <c r="AM23" i="11"/>
  <c r="AK23" i="11"/>
  <c r="AJ23" i="11"/>
  <c r="AH23" i="11"/>
  <c r="AG23" i="11"/>
  <c r="AE23" i="11"/>
  <c r="O23" i="11" s="1"/>
  <c r="P23" i="11"/>
  <c r="M23" i="11"/>
  <c r="HG22" i="11"/>
  <c r="HF22" i="11"/>
  <c r="FJ22" i="11"/>
  <c r="FI22" i="11"/>
  <c r="DM22" i="11"/>
  <c r="DL22" i="11"/>
  <c r="BP22" i="11"/>
  <c r="BO22" i="11"/>
  <c r="EI22" i="11" s="1"/>
  <c r="FE22" i="11" s="1"/>
  <c r="AQ22" i="11"/>
  <c r="AP22" i="11"/>
  <c r="AN22" i="11"/>
  <c r="AM22" i="11"/>
  <c r="AK22" i="11"/>
  <c r="AJ22" i="11"/>
  <c r="AH22" i="11"/>
  <c r="AG22" i="11"/>
  <c r="AE22" i="11"/>
  <c r="O22" i="11" s="1"/>
  <c r="P22" i="11"/>
  <c r="M22" i="11"/>
  <c r="HG21" i="11"/>
  <c r="HF21" i="11"/>
  <c r="FJ21" i="11"/>
  <c r="FI21" i="11"/>
  <c r="DM21" i="11"/>
  <c r="DL21" i="11"/>
  <c r="BP21" i="11"/>
  <c r="BO21" i="11"/>
  <c r="AQ21" i="11"/>
  <c r="AP21" i="11"/>
  <c r="AN21" i="11"/>
  <c r="AM21" i="11"/>
  <c r="AK21" i="11"/>
  <c r="AJ21" i="11"/>
  <c r="AH21" i="11"/>
  <c r="AG21" i="11"/>
  <c r="AE21" i="11"/>
  <c r="O21" i="11" s="1"/>
  <c r="P21" i="11"/>
  <c r="M21" i="11"/>
  <c r="HG20" i="11"/>
  <c r="HF20" i="11"/>
  <c r="FJ20" i="11"/>
  <c r="FI20" i="11"/>
  <c r="DM20" i="11"/>
  <c r="DL20" i="11"/>
  <c r="BP20" i="11"/>
  <c r="BO20" i="11"/>
  <c r="AQ20" i="11"/>
  <c r="AP20" i="11"/>
  <c r="AN20" i="11"/>
  <c r="AM20" i="11"/>
  <c r="AK20" i="11"/>
  <c r="AJ20" i="11"/>
  <c r="AH20" i="11"/>
  <c r="AG20" i="11"/>
  <c r="AE20" i="11"/>
  <c r="O20" i="11" s="1"/>
  <c r="P20" i="11"/>
  <c r="M20" i="11"/>
  <c r="HG19" i="11"/>
  <c r="HF19" i="11"/>
  <c r="FJ19" i="11"/>
  <c r="FI19" i="11"/>
  <c r="DM19" i="11"/>
  <c r="DL19" i="11"/>
  <c r="BP19" i="11"/>
  <c r="BO19" i="11"/>
  <c r="AQ19" i="11"/>
  <c r="AP19" i="11"/>
  <c r="AN19" i="11"/>
  <c r="AM19" i="11"/>
  <c r="AK19" i="11"/>
  <c r="AJ19" i="11"/>
  <c r="AH19" i="11"/>
  <c r="AG19" i="11"/>
  <c r="AE19" i="11"/>
  <c r="O19" i="11" s="1"/>
  <c r="P19" i="11"/>
  <c r="M19" i="11"/>
  <c r="HG18" i="11"/>
  <c r="HF18" i="11"/>
  <c r="FJ18" i="11"/>
  <c r="FI18" i="11"/>
  <c r="DM18" i="11"/>
  <c r="DL18" i="11"/>
  <c r="BP18" i="11"/>
  <c r="BO18" i="11"/>
  <c r="AQ18" i="11"/>
  <c r="AP18" i="11"/>
  <c r="AN18" i="11"/>
  <c r="AM18" i="11"/>
  <c r="AK18" i="11"/>
  <c r="AJ18" i="11"/>
  <c r="AH18" i="11"/>
  <c r="AG18" i="11"/>
  <c r="AE18" i="11"/>
  <c r="O18" i="11" s="1"/>
  <c r="P18" i="11"/>
  <c r="M18" i="11"/>
  <c r="HG17" i="11"/>
  <c r="HF17" i="11"/>
  <c r="FJ17" i="11"/>
  <c r="FI17" i="11"/>
  <c r="DM17" i="11"/>
  <c r="DL17" i="11"/>
  <c r="BP17" i="11"/>
  <c r="BO17" i="11"/>
  <c r="AQ17" i="11"/>
  <c r="AP17" i="11"/>
  <c r="AN17" i="11"/>
  <c r="AM17" i="11"/>
  <c r="AK17" i="11"/>
  <c r="AJ17" i="11"/>
  <c r="AH17" i="11"/>
  <c r="AG17" i="11"/>
  <c r="AE17" i="11"/>
  <c r="O17" i="11" s="1"/>
  <c r="P17" i="11"/>
  <c r="M17" i="11"/>
  <c r="HG16" i="11"/>
  <c r="HF16" i="11"/>
  <c r="FJ16" i="11"/>
  <c r="FI16" i="11"/>
  <c r="DM16" i="11"/>
  <c r="DL16" i="11"/>
  <c r="BP16" i="11"/>
  <c r="BO16" i="11"/>
  <c r="AQ16" i="11"/>
  <c r="AP16" i="11"/>
  <c r="AN16" i="11"/>
  <c r="AM16" i="11"/>
  <c r="AK16" i="11"/>
  <c r="AJ16" i="11"/>
  <c r="AH16" i="11"/>
  <c r="AG16" i="11"/>
  <c r="AE16" i="11"/>
  <c r="O16" i="11" s="1"/>
  <c r="P16" i="11"/>
  <c r="M16" i="11"/>
  <c r="HG15" i="11"/>
  <c r="HF15" i="11"/>
  <c r="FJ15" i="11"/>
  <c r="FI15" i="11"/>
  <c r="DM15" i="11"/>
  <c r="DL15" i="11"/>
  <c r="BP15" i="11"/>
  <c r="BO15" i="11"/>
  <c r="AQ15" i="11"/>
  <c r="AP15" i="11"/>
  <c r="AN15" i="11"/>
  <c r="AM15" i="11"/>
  <c r="AK15" i="11"/>
  <c r="AJ15" i="11"/>
  <c r="AH15" i="11"/>
  <c r="AG15" i="11"/>
  <c r="AE15" i="11"/>
  <c r="O15" i="11" s="1"/>
  <c r="P15" i="11"/>
  <c r="M15" i="11"/>
  <c r="HG14" i="11"/>
  <c r="HF14" i="11"/>
  <c r="FJ14" i="11"/>
  <c r="FI14" i="11"/>
  <c r="DM14" i="11"/>
  <c r="DL14" i="11"/>
  <c r="BP14" i="11"/>
  <c r="BO14" i="11"/>
  <c r="AQ14" i="11"/>
  <c r="AP14" i="11"/>
  <c r="AN14" i="11"/>
  <c r="AM14" i="11"/>
  <c r="AK14" i="11"/>
  <c r="AJ14" i="11"/>
  <c r="AH14" i="11"/>
  <c r="AG14" i="11"/>
  <c r="AE14" i="11"/>
  <c r="O14" i="11" s="1"/>
  <c r="P14" i="11"/>
  <c r="M14" i="11"/>
  <c r="HG13" i="11"/>
  <c r="HF13" i="11"/>
  <c r="FJ13" i="11"/>
  <c r="FI13" i="11"/>
  <c r="DM13" i="11"/>
  <c r="DL13" i="11"/>
  <c r="BP13" i="11"/>
  <c r="BO13" i="11"/>
  <c r="AQ13" i="11"/>
  <c r="AP13" i="11"/>
  <c r="AN13" i="11"/>
  <c r="AM13" i="11"/>
  <c r="AK13" i="11"/>
  <c r="AJ13" i="11"/>
  <c r="AH13" i="11"/>
  <c r="AG13" i="11"/>
  <c r="AE13" i="11"/>
  <c r="O13" i="11" s="1"/>
  <c r="P13" i="11"/>
  <c r="M13" i="11"/>
  <c r="HG12" i="11"/>
  <c r="HF12" i="11"/>
  <c r="FJ12" i="11"/>
  <c r="FI12" i="11"/>
  <c r="DM12" i="11"/>
  <c r="DL12" i="11"/>
  <c r="BP12" i="11"/>
  <c r="BO12" i="11"/>
  <c r="AQ12" i="11"/>
  <c r="AP12" i="11"/>
  <c r="AN12" i="11"/>
  <c r="AM12" i="11"/>
  <c r="AK12" i="11"/>
  <c r="AJ12" i="11"/>
  <c r="AH12" i="11"/>
  <c r="AG12" i="11"/>
  <c r="AE12" i="11"/>
  <c r="O12" i="11" s="1"/>
  <c r="P12" i="11"/>
  <c r="M12" i="11"/>
  <c r="HG11" i="11"/>
  <c r="HF11" i="11"/>
  <c r="FJ11" i="11"/>
  <c r="FI11" i="11"/>
  <c r="DM11" i="11"/>
  <c r="DL11" i="11"/>
  <c r="BP11" i="11"/>
  <c r="BO11" i="11"/>
  <c r="AQ11" i="11"/>
  <c r="AP11" i="11"/>
  <c r="AN11" i="11"/>
  <c r="AM11" i="11"/>
  <c r="AK11" i="11"/>
  <c r="AJ11" i="11"/>
  <c r="AH11" i="11"/>
  <c r="AG11" i="11"/>
  <c r="AE11" i="11"/>
  <c r="O11" i="11" s="1"/>
  <c r="P11" i="11"/>
  <c r="M11" i="11"/>
  <c r="HG10" i="11"/>
  <c r="HF10" i="11"/>
  <c r="FJ10" i="11"/>
  <c r="FI10" i="11"/>
  <c r="DM10" i="11"/>
  <c r="DL10" i="11"/>
  <c r="BP10" i="11"/>
  <c r="BO10" i="11"/>
  <c r="AQ10" i="11"/>
  <c r="AP10" i="11"/>
  <c r="AN10" i="11"/>
  <c r="AM10" i="11"/>
  <c r="AK10" i="11"/>
  <c r="AJ10" i="11"/>
  <c r="AH10" i="11"/>
  <c r="AG10" i="11"/>
  <c r="AE10" i="11"/>
  <c r="O10" i="11" s="1"/>
  <c r="P10" i="11"/>
  <c r="M10" i="11"/>
  <c r="HG9" i="11"/>
  <c r="HF9" i="11"/>
  <c r="FJ9" i="11"/>
  <c r="FI9" i="11"/>
  <c r="DM9" i="11"/>
  <c r="DL9" i="11"/>
  <c r="BP9" i="11"/>
  <c r="BO9" i="11"/>
  <c r="AQ9" i="11"/>
  <c r="AP9" i="11"/>
  <c r="AN9" i="11"/>
  <c r="AM9" i="11"/>
  <c r="AK9" i="11"/>
  <c r="AJ9" i="11"/>
  <c r="AH9" i="11"/>
  <c r="AG9" i="11"/>
  <c r="AE9" i="11"/>
  <c r="O9" i="11" s="1"/>
  <c r="P9" i="11"/>
  <c r="M9" i="11"/>
  <c r="HG8" i="11"/>
  <c r="HF8" i="11"/>
  <c r="FJ8" i="11"/>
  <c r="FI8" i="11"/>
  <c r="DM8" i="11"/>
  <c r="DL8" i="11"/>
  <c r="BP8" i="11"/>
  <c r="BO8" i="11"/>
  <c r="AQ8" i="11"/>
  <c r="AP8" i="11"/>
  <c r="AN8" i="11"/>
  <c r="AM8" i="11"/>
  <c r="AK8" i="11"/>
  <c r="AJ8" i="11"/>
  <c r="AH8" i="11"/>
  <c r="AG8" i="11"/>
  <c r="AE8" i="11"/>
  <c r="O8" i="11" s="1"/>
  <c r="P8" i="11"/>
  <c r="M8" i="11"/>
  <c r="HG7" i="11"/>
  <c r="HF7" i="11"/>
  <c r="FJ7" i="11"/>
  <c r="FI7" i="11"/>
  <c r="DM7" i="11"/>
  <c r="DL7" i="11"/>
  <c r="BP7" i="11"/>
  <c r="BO7" i="11"/>
  <c r="AQ7" i="11"/>
  <c r="AP7" i="11"/>
  <c r="AN7" i="11"/>
  <c r="AM7" i="11"/>
  <c r="AK7" i="11"/>
  <c r="AJ7" i="11"/>
  <c r="AH7" i="11"/>
  <c r="AG7" i="11"/>
  <c r="AE7" i="11"/>
  <c r="O7" i="11" s="1"/>
  <c r="P7" i="11"/>
  <c r="M7" i="11"/>
  <c r="JC1" i="11"/>
  <c r="HR8" i="13" l="1"/>
  <c r="IN8" i="13" s="1"/>
  <c r="HO22" i="11"/>
  <c r="IK22" i="11" s="1"/>
  <c r="HZ25" i="11"/>
  <c r="IV25" i="11" s="1"/>
  <c r="DV29" i="11"/>
  <c r="ER29" i="11" s="1"/>
  <c r="FV9" i="12"/>
  <c r="GR9" i="12" s="1"/>
  <c r="BV15" i="12"/>
  <c r="CR15" i="12" s="1"/>
  <c r="IB16" i="12"/>
  <c r="IX16" i="12" s="1"/>
  <c r="CA19" i="12"/>
  <c r="CW19" i="12" s="1"/>
  <c r="BR25" i="12"/>
  <c r="CN25" i="12" s="1"/>
  <c r="EH25" i="12"/>
  <c r="FD25" i="12" s="1"/>
  <c r="FN25" i="12"/>
  <c r="GJ25" i="12" s="1"/>
  <c r="HZ25" i="12"/>
  <c r="IV25" i="12" s="1"/>
  <c r="DR32" i="12"/>
  <c r="EN32" i="12" s="1"/>
  <c r="CK35" i="12"/>
  <c r="DG35" i="12" s="1"/>
  <c r="BY16" i="13"/>
  <c r="CU16" i="13" s="1"/>
  <c r="ED18" i="13"/>
  <c r="EZ18" i="13" s="1"/>
  <c r="HR18" i="13"/>
  <c r="IN18" i="13" s="1"/>
  <c r="CF22" i="13"/>
  <c r="DB22" i="13" s="1"/>
  <c r="FV25" i="13"/>
  <c r="GR25" i="13" s="1"/>
  <c r="CC30" i="13"/>
  <c r="CY30" i="13" s="1"/>
  <c r="IB7" i="14"/>
  <c r="IX7" i="14" s="1"/>
  <c r="IB8" i="14"/>
  <c r="IX8" i="14" s="1"/>
  <c r="IB9" i="14"/>
  <c r="IX9" i="14" s="1"/>
  <c r="IB10" i="14"/>
  <c r="IX10" i="14" s="1"/>
  <c r="HY11" i="14"/>
  <c r="IU11" i="14" s="1"/>
  <c r="HV13" i="14"/>
  <c r="IR13" i="14" s="1"/>
  <c r="BR17" i="14"/>
  <c r="CN17" i="14" s="1"/>
  <c r="DV17" i="14"/>
  <c r="ER17" i="14" s="1"/>
  <c r="BR18" i="14"/>
  <c r="CN18" i="14" s="1"/>
  <c r="DJ18" i="14" s="1"/>
  <c r="BZ20" i="14"/>
  <c r="CV20" i="14" s="1"/>
  <c r="EH20" i="14"/>
  <c r="FD20" i="14" s="1"/>
  <c r="FR20" i="14"/>
  <c r="GN20" i="14" s="1"/>
  <c r="CD23" i="14"/>
  <c r="CZ23" i="14" s="1"/>
  <c r="DU23" i="14"/>
  <c r="EQ23" i="14" s="1"/>
  <c r="HY23" i="14"/>
  <c r="IU23" i="14" s="1"/>
  <c r="CC24" i="14"/>
  <c r="CY24" i="14" s="1"/>
  <c r="DO24" i="14"/>
  <c r="EK24" i="14" s="1"/>
  <c r="FG24" i="14" s="1"/>
  <c r="GA25" i="14"/>
  <c r="GW25" i="14" s="1"/>
  <c r="FN27" i="14"/>
  <c r="GJ27" i="14" s="1"/>
  <c r="HT29" i="14"/>
  <c r="IP29" i="14" s="1"/>
  <c r="CB29" i="14"/>
  <c r="CX29" i="14" s="1"/>
  <c r="DR29" i="14"/>
  <c r="EN29" i="14" s="1"/>
  <c r="GF29" i="14"/>
  <c r="HB29" i="14" s="1"/>
  <c r="HN29" i="14"/>
  <c r="IJ29" i="14" s="1"/>
  <c r="CD32" i="14"/>
  <c r="CZ32" i="14" s="1"/>
  <c r="DR32" i="14"/>
  <c r="EN32" i="14" s="1"/>
  <c r="FN32" i="14"/>
  <c r="GJ32" i="14" s="1"/>
  <c r="HZ33" i="14"/>
  <c r="IV33" i="14" s="1"/>
  <c r="GB33" i="14"/>
  <c r="GX33" i="14" s="1"/>
  <c r="HS35" i="14"/>
  <c r="IO35" i="14" s="1"/>
  <c r="EI34" i="12"/>
  <c r="FE34" i="12" s="1"/>
  <c r="FQ16" i="13"/>
  <c r="GM16" i="13" s="1"/>
  <c r="EE35" i="13"/>
  <c r="FA35" i="13" s="1"/>
  <c r="GE35" i="13"/>
  <c r="HA35" i="13" s="1"/>
  <c r="IA35" i="13"/>
  <c r="IW35" i="13" s="1"/>
  <c r="EI23" i="14"/>
  <c r="FE23" i="14" s="1"/>
  <c r="FU23" i="14"/>
  <c r="GQ23" i="14" s="1"/>
  <c r="HM23" i="14"/>
  <c r="II23" i="14" s="1"/>
  <c r="HR14" i="11"/>
  <c r="IN14" i="11" s="1"/>
  <c r="BS25" i="12"/>
  <c r="CO25" i="12" s="1"/>
  <c r="EI25" i="12"/>
  <c r="FE25" i="12" s="1"/>
  <c r="FO25" i="12"/>
  <c r="GK25" i="12" s="1"/>
  <c r="IA25" i="12"/>
  <c r="IW25" i="12" s="1"/>
  <c r="IC26" i="12"/>
  <c r="IY26" i="12" s="1"/>
  <c r="BX30" i="12"/>
  <c r="CT30" i="12" s="1"/>
  <c r="FX31" i="12"/>
  <c r="GT31" i="12" s="1"/>
  <c r="FS34" i="12"/>
  <c r="GO34" i="12" s="1"/>
  <c r="CF18" i="13"/>
  <c r="DB18" i="13" s="1"/>
  <c r="IB22" i="13"/>
  <c r="IX22" i="13" s="1"/>
  <c r="BV25" i="13"/>
  <c r="CR25" i="13" s="1"/>
  <c r="DV25" i="13"/>
  <c r="ER25" i="13" s="1"/>
  <c r="DO35" i="13"/>
  <c r="EK35" i="13" s="1"/>
  <c r="FW35" i="13"/>
  <c r="GS35" i="13" s="1"/>
  <c r="HK35" i="13"/>
  <c r="IG35" i="13" s="1"/>
  <c r="HN15" i="14"/>
  <c r="IJ15" i="14" s="1"/>
  <c r="CL17" i="14"/>
  <c r="DH17" i="14" s="1"/>
  <c r="HV17" i="14"/>
  <c r="IR17" i="14" s="1"/>
  <c r="BV18" i="14"/>
  <c r="CR18" i="14" s="1"/>
  <c r="EB18" i="14"/>
  <c r="EX18" i="14" s="1"/>
  <c r="CE20" i="14"/>
  <c r="DA20" i="14" s="1"/>
  <c r="DS20" i="14"/>
  <c r="EO20" i="14" s="1"/>
  <c r="FW20" i="14"/>
  <c r="GS20" i="14" s="1"/>
  <c r="CI23" i="14"/>
  <c r="DE23" i="14" s="1"/>
  <c r="DZ23" i="14"/>
  <c r="EV23" i="14" s="1"/>
  <c r="CH24" i="14"/>
  <c r="DD24" i="14" s="1"/>
  <c r="BS26" i="14"/>
  <c r="CO26" i="14" s="1"/>
  <c r="BS27" i="14"/>
  <c r="CO27" i="14" s="1"/>
  <c r="DQ27" i="14"/>
  <c r="EM27" i="14" s="1"/>
  <c r="CJ29" i="14"/>
  <c r="DF29" i="14" s="1"/>
  <c r="DZ29" i="14"/>
  <c r="EV29" i="14" s="1"/>
  <c r="FN29" i="14"/>
  <c r="GJ29" i="14" s="1"/>
  <c r="IB29" i="14"/>
  <c r="IX29" i="14" s="1"/>
  <c r="HV32" i="14"/>
  <c r="IR32" i="14" s="1"/>
  <c r="CH32" i="14"/>
  <c r="DD32" i="14" s="1"/>
  <c r="ED32" i="14"/>
  <c r="EZ32" i="14" s="1"/>
  <c r="GD32" i="14"/>
  <c r="GZ32" i="14" s="1"/>
  <c r="ED33" i="14"/>
  <c r="EZ33" i="14" s="1"/>
  <c r="CI35" i="14"/>
  <c r="DE35" i="14" s="1"/>
  <c r="BR33" i="14"/>
  <c r="CN33" i="14" s="1"/>
  <c r="HK23" i="11"/>
  <c r="IG23" i="11" s="1"/>
  <c r="IC15" i="12"/>
  <c r="IY15" i="12" s="1"/>
  <c r="HV32" i="12"/>
  <c r="IR32" i="12" s="1"/>
  <c r="FN32" i="12"/>
  <c r="GJ32" i="12" s="1"/>
  <c r="HW7" i="13"/>
  <c r="IS7" i="13" s="1"/>
  <c r="HM8" i="13"/>
  <c r="II8" i="13" s="1"/>
  <c r="EI9" i="13"/>
  <c r="FE9" i="13" s="1"/>
  <c r="HY10" i="13"/>
  <c r="IU10" i="13" s="1"/>
  <c r="BU11" i="13"/>
  <c r="CQ11" i="13" s="1"/>
  <c r="HT12" i="13"/>
  <c r="IP12" i="13" s="1"/>
  <c r="EG16" i="13"/>
  <c r="FC16" i="13" s="1"/>
  <c r="BT22" i="13"/>
  <c r="CP22" i="13" s="1"/>
  <c r="DX22" i="13"/>
  <c r="ET22" i="13" s="1"/>
  <c r="HY26" i="13"/>
  <c r="IU26" i="13" s="1"/>
  <c r="DX32" i="13"/>
  <c r="ET32" i="13" s="1"/>
  <c r="HL33" i="13"/>
  <c r="IH33" i="13" s="1"/>
  <c r="BU23" i="14"/>
  <c r="CQ23" i="14" s="1"/>
  <c r="FZ23" i="14"/>
  <c r="GV23" i="14" s="1"/>
  <c r="CK26" i="14"/>
  <c r="DG26" i="14" s="1"/>
  <c r="EC26" i="14"/>
  <c r="EY26" i="14" s="1"/>
  <c r="FW26" i="14"/>
  <c r="GS26" i="14" s="1"/>
  <c r="HV26" i="14"/>
  <c r="IR26" i="14" s="1"/>
  <c r="BR32" i="14"/>
  <c r="CN32" i="14" s="1"/>
  <c r="HR33" i="14"/>
  <c r="IN33" i="14" s="1"/>
  <c r="CI7" i="13"/>
  <c r="DE7" i="13" s="1"/>
  <c r="GE7" i="13"/>
  <c r="HA7" i="13" s="1"/>
  <c r="FZ26" i="13"/>
  <c r="GV26" i="13" s="1"/>
  <c r="FT31" i="13"/>
  <c r="GP31" i="13" s="1"/>
  <c r="FR32" i="13"/>
  <c r="GN32" i="13" s="1"/>
  <c r="EI34" i="14"/>
  <c r="FE34" i="14" s="1"/>
  <c r="CI34" i="14"/>
  <c r="DE34" i="14" s="1"/>
  <c r="FS34" i="14"/>
  <c r="GO34" i="14" s="1"/>
  <c r="IC34" i="14"/>
  <c r="IY34" i="14" s="1"/>
  <c r="BY34" i="14"/>
  <c r="CU34" i="14" s="1"/>
  <c r="CA15" i="11"/>
  <c r="CW15" i="11" s="1"/>
  <c r="FP18" i="11"/>
  <c r="GL18" i="11" s="1"/>
  <c r="EB19" i="11"/>
  <c r="EX19" i="11" s="1"/>
  <c r="BS22" i="11"/>
  <c r="CO22" i="11" s="1"/>
  <c r="DS22" i="11"/>
  <c r="EO22" i="11" s="1"/>
  <c r="FS22" i="11"/>
  <c r="GO22" i="11" s="1"/>
  <c r="BR9" i="12"/>
  <c r="CN9" i="12" s="1"/>
  <c r="EH9" i="12"/>
  <c r="FD9" i="12" s="1"/>
  <c r="HW13" i="12"/>
  <c r="IS13" i="12" s="1"/>
  <c r="FS13" i="12"/>
  <c r="GO13" i="12" s="1"/>
  <c r="FQ15" i="12"/>
  <c r="GM15" i="12" s="1"/>
  <c r="FS16" i="12"/>
  <c r="GO16" i="12" s="1"/>
  <c r="CH25" i="12"/>
  <c r="DD25" i="12" s="1"/>
  <c r="DR25" i="12"/>
  <c r="EN25" i="12" s="1"/>
  <c r="GD25" i="12"/>
  <c r="GZ25" i="12" s="1"/>
  <c r="HJ25" i="12"/>
  <c r="IF25" i="12" s="1"/>
  <c r="FR26" i="12"/>
  <c r="GN26" i="12" s="1"/>
  <c r="DW27" i="12"/>
  <c r="ES27" i="12" s="1"/>
  <c r="EF29" i="12"/>
  <c r="FB29" i="12" s="1"/>
  <c r="CH32" i="12"/>
  <c r="DD32" i="12" s="1"/>
  <c r="ED32" i="12"/>
  <c r="EZ32" i="12" s="1"/>
  <c r="HZ7" i="13"/>
  <c r="IV7" i="13" s="1"/>
  <c r="EI7" i="13"/>
  <c r="FE7" i="13" s="1"/>
  <c r="CI8" i="13"/>
  <c r="DE8" i="13" s="1"/>
  <c r="BZ9" i="13"/>
  <c r="CV9" i="13" s="1"/>
  <c r="BY12" i="13"/>
  <c r="CU12" i="13" s="1"/>
  <c r="DX20" i="13"/>
  <c r="ET20" i="13" s="1"/>
  <c r="BR26" i="13"/>
  <c r="CN26" i="13" s="1"/>
  <c r="DP31" i="13"/>
  <c r="EL31" i="13" s="1"/>
  <c r="BT32" i="13"/>
  <c r="CP32" i="13" s="1"/>
  <c r="HR15" i="14"/>
  <c r="IN15" i="14" s="1"/>
  <c r="CD15" i="14"/>
  <c r="CZ15" i="14" s="1"/>
  <c r="DZ15" i="14"/>
  <c r="EV15" i="14" s="1"/>
  <c r="BU15" i="14"/>
  <c r="CQ15" i="14" s="1"/>
  <c r="IB16" i="14"/>
  <c r="IX16" i="14" s="1"/>
  <c r="HV16" i="14"/>
  <c r="IR16" i="14" s="1"/>
  <c r="FV16" i="14"/>
  <c r="GR16" i="14" s="1"/>
  <c r="DV16" i="14"/>
  <c r="ER16" i="14" s="1"/>
  <c r="CL16" i="14"/>
  <c r="DH16" i="14" s="1"/>
  <c r="HR16" i="14"/>
  <c r="IN16" i="14" s="1"/>
  <c r="FN16" i="14"/>
  <c r="GJ16" i="14" s="1"/>
  <c r="ED16" i="14"/>
  <c r="EZ16" i="14" s="1"/>
  <c r="BV16" i="14"/>
  <c r="CR16" i="14" s="1"/>
  <c r="HN16" i="14"/>
  <c r="IJ16" i="14" s="1"/>
  <c r="GD16" i="14"/>
  <c r="GZ16" i="14" s="1"/>
  <c r="DZ16" i="14"/>
  <c r="EV16" i="14" s="1"/>
  <c r="CH16" i="14"/>
  <c r="DD16" i="14" s="1"/>
  <c r="BR16" i="14"/>
  <c r="CN16" i="14" s="1"/>
  <c r="HJ16" i="14"/>
  <c r="IF16" i="14" s="1"/>
  <c r="FZ16" i="14"/>
  <c r="GV16" i="14" s="1"/>
  <c r="DR16" i="14"/>
  <c r="EN16" i="14" s="1"/>
  <c r="CD16" i="14"/>
  <c r="CZ16" i="14" s="1"/>
  <c r="FR16" i="14"/>
  <c r="GN16" i="14" s="1"/>
  <c r="IB22" i="14"/>
  <c r="IX22" i="14" s="1"/>
  <c r="CA22" i="14"/>
  <c r="CW22" i="14" s="1"/>
  <c r="CI22" i="14"/>
  <c r="DE22" i="14" s="1"/>
  <c r="BU22" i="14"/>
  <c r="CQ22" i="14" s="1"/>
  <c r="HQ13" i="12"/>
  <c r="IM13" i="12" s="1"/>
  <c r="DS7" i="13"/>
  <c r="EO7" i="13" s="1"/>
  <c r="FP20" i="13"/>
  <c r="GL20" i="13" s="1"/>
  <c r="DV26" i="13"/>
  <c r="ER26" i="13" s="1"/>
  <c r="BW13" i="11"/>
  <c r="CS13" i="11" s="1"/>
  <c r="CI22" i="11"/>
  <c r="DE22" i="11" s="1"/>
  <c r="BS29" i="11"/>
  <c r="CO29" i="11" s="1"/>
  <c r="HK29" i="11"/>
  <c r="IG29" i="11" s="1"/>
  <c r="DR30" i="11"/>
  <c r="EN30" i="11" s="1"/>
  <c r="HW30" i="11"/>
  <c r="IS30" i="11" s="1"/>
  <c r="FO35" i="11"/>
  <c r="GK35" i="11" s="1"/>
  <c r="CH10" i="12"/>
  <c r="DD10" i="12" s="1"/>
  <c r="HS11" i="12"/>
  <c r="IO11" i="12" s="1"/>
  <c r="BS12" i="12"/>
  <c r="CO12" i="12" s="1"/>
  <c r="ED12" i="12"/>
  <c r="EZ12" i="12" s="1"/>
  <c r="FS12" i="12"/>
  <c r="GO12" i="12" s="1"/>
  <c r="HI12" i="12"/>
  <c r="IE12" i="12" s="1"/>
  <c r="BS13" i="12"/>
  <c r="CO13" i="12" s="1"/>
  <c r="DQ13" i="12"/>
  <c r="EM13" i="12" s="1"/>
  <c r="DY15" i="12"/>
  <c r="EU15" i="12" s="1"/>
  <c r="DW16" i="12"/>
  <c r="ES16" i="12" s="1"/>
  <c r="CL20" i="12"/>
  <c r="DH20" i="12" s="1"/>
  <c r="HU21" i="12"/>
  <c r="IQ21" i="12" s="1"/>
  <c r="CC24" i="12"/>
  <c r="CY24" i="12" s="1"/>
  <c r="CI25" i="12"/>
  <c r="DE25" i="12" s="1"/>
  <c r="DS25" i="12"/>
  <c r="EO25" i="12" s="1"/>
  <c r="GE25" i="12"/>
  <c r="HA25" i="12" s="1"/>
  <c r="HK25" i="12"/>
  <c r="IG25" i="12" s="1"/>
  <c r="BS26" i="12"/>
  <c r="CO26" i="12" s="1"/>
  <c r="DV26" i="12"/>
  <c r="ER26" i="12" s="1"/>
  <c r="BT28" i="12"/>
  <c r="CP28" i="12" s="1"/>
  <c r="HT29" i="12"/>
  <c r="IP29" i="12" s="1"/>
  <c r="BS7" i="13"/>
  <c r="CO7" i="13" s="1"/>
  <c r="HO9" i="13"/>
  <c r="IK9" i="13" s="1"/>
  <c r="CK11" i="13"/>
  <c r="DG11" i="13" s="1"/>
  <c r="CF20" i="13"/>
  <c r="DB20" i="13" s="1"/>
  <c r="HN28" i="13"/>
  <c r="IJ28" i="13" s="1"/>
  <c r="FP30" i="13"/>
  <c r="GL30" i="13" s="1"/>
  <c r="BX31" i="13"/>
  <c r="CT31" i="13" s="1"/>
  <c r="BZ35" i="13"/>
  <c r="CV35" i="13" s="1"/>
  <c r="FV15" i="14"/>
  <c r="GR15" i="14" s="1"/>
  <c r="EH16" i="14"/>
  <c r="FD16" i="14" s="1"/>
  <c r="HJ25" i="14"/>
  <c r="IF25" i="14" s="1"/>
  <c r="FV25" i="14"/>
  <c r="GR25" i="14" s="1"/>
  <c r="DO25" i="14"/>
  <c r="EK25" i="14" s="1"/>
  <c r="FG25" i="14" s="1"/>
  <c r="CE25" i="14"/>
  <c r="DA25" i="14" s="1"/>
  <c r="FQ25" i="14"/>
  <c r="GM25" i="14" s="1"/>
  <c r="EG25" i="14"/>
  <c r="FC25" i="14" s="1"/>
  <c r="BW25" i="14"/>
  <c r="CS25" i="14" s="1"/>
  <c r="HZ25" i="14"/>
  <c r="IV25" i="14" s="1"/>
  <c r="DW25" i="14"/>
  <c r="ES25" i="14" s="1"/>
  <c r="BS25" i="14"/>
  <c r="CO25" i="14" s="1"/>
  <c r="DS25" i="14"/>
  <c r="EO25" i="14" s="1"/>
  <c r="HR26" i="12"/>
  <c r="IN26" i="12" s="1"/>
  <c r="DY8" i="13"/>
  <c r="EU8" i="13" s="1"/>
  <c r="CL26" i="13"/>
  <c r="DH26" i="13" s="1"/>
  <c r="HY8" i="11"/>
  <c r="IU8" i="11" s="1"/>
  <c r="HU9" i="11"/>
  <c r="IQ9" i="11" s="1"/>
  <c r="HY11" i="11"/>
  <c r="IU11" i="11" s="1"/>
  <c r="HR22" i="11"/>
  <c r="IN22" i="11" s="1"/>
  <c r="FS27" i="11"/>
  <c r="GO27" i="11" s="1"/>
  <c r="DQ31" i="11"/>
  <c r="EM31" i="11" s="1"/>
  <c r="FQ32" i="11"/>
  <c r="GM32" i="11" s="1"/>
  <c r="IC7" i="12"/>
  <c r="IY7" i="12" s="1"/>
  <c r="BV8" i="12"/>
  <c r="CR8" i="12" s="1"/>
  <c r="IC9" i="12"/>
  <c r="IY9" i="12" s="1"/>
  <c r="HV9" i="12"/>
  <c r="IR9" i="12" s="1"/>
  <c r="BY12" i="12"/>
  <c r="CU12" i="12" s="1"/>
  <c r="EI12" i="12"/>
  <c r="FE12" i="12" s="1"/>
  <c r="GA12" i="12"/>
  <c r="GW12" i="12" s="1"/>
  <c r="HQ12" i="12"/>
  <c r="IM12" i="12" s="1"/>
  <c r="CI26" i="12"/>
  <c r="DE26" i="12" s="1"/>
  <c r="FX30" i="12"/>
  <c r="GT30" i="12" s="1"/>
  <c r="HN31" i="12"/>
  <c r="IJ31" i="12" s="1"/>
  <c r="DY34" i="12"/>
  <c r="EU34" i="12" s="1"/>
  <c r="BS35" i="12"/>
  <c r="CO35" i="12" s="1"/>
  <c r="CE7" i="13"/>
  <c r="DA7" i="13" s="1"/>
  <c r="DO7" i="13"/>
  <c r="EK7" i="13" s="1"/>
  <c r="HS7" i="13"/>
  <c r="IO7" i="13" s="1"/>
  <c r="IC8" i="13"/>
  <c r="IY8" i="13" s="1"/>
  <c r="GD8" i="13"/>
  <c r="GZ8" i="13" s="1"/>
  <c r="BU16" i="13"/>
  <c r="CQ16" i="13" s="1"/>
  <c r="DY16" i="13"/>
  <c r="EU16" i="13" s="1"/>
  <c r="FM16" i="13"/>
  <c r="GI16" i="13" s="1"/>
  <c r="HZ16" i="13"/>
  <c r="IV16" i="13" s="1"/>
  <c r="HT17" i="13"/>
  <c r="IP17" i="13" s="1"/>
  <c r="HL20" i="13"/>
  <c r="IH20" i="13" s="1"/>
  <c r="HZ26" i="13"/>
  <c r="IV26" i="13" s="1"/>
  <c r="CH26" i="13"/>
  <c r="DD26" i="13" s="1"/>
  <c r="DR26" i="13"/>
  <c r="EN26" i="13" s="1"/>
  <c r="FU26" i="13"/>
  <c r="GQ26" i="13" s="1"/>
  <c r="HI26" i="13"/>
  <c r="IE26" i="13" s="1"/>
  <c r="BT30" i="13"/>
  <c r="CP30" i="13" s="1"/>
  <c r="HT31" i="13"/>
  <c r="IP31" i="13" s="1"/>
  <c r="FN32" i="13"/>
  <c r="GJ32" i="13" s="1"/>
  <c r="DV32" i="13"/>
  <c r="ER32" i="13" s="1"/>
  <c r="CB32" i="13"/>
  <c r="CX32" i="13" s="1"/>
  <c r="FZ32" i="13"/>
  <c r="GV32" i="13" s="1"/>
  <c r="EH32" i="13"/>
  <c r="FD32" i="13" s="1"/>
  <c r="BR32" i="13"/>
  <c r="CN32" i="13" s="1"/>
  <c r="DJ32" i="13" s="1"/>
  <c r="HP32" i="13"/>
  <c r="IL32" i="13" s="1"/>
  <c r="HZ35" i="13"/>
  <c r="IV35" i="13" s="1"/>
  <c r="HO35" i="13"/>
  <c r="IK35" i="13" s="1"/>
  <c r="FR35" i="13"/>
  <c r="GN35" i="13" s="1"/>
  <c r="DV35" i="13"/>
  <c r="ER35" i="13" s="1"/>
  <c r="CI35" i="13"/>
  <c r="DE35" i="13" s="1"/>
  <c r="BS35" i="13"/>
  <c r="CO35" i="13" s="1"/>
  <c r="FZ35" i="13"/>
  <c r="GV35" i="13" s="1"/>
  <c r="ED35" i="13"/>
  <c r="EZ35" i="13" s="1"/>
  <c r="CA35" i="13"/>
  <c r="CW35" i="13" s="1"/>
  <c r="CH35" i="13"/>
  <c r="DD35" i="13" s="1"/>
  <c r="DW35" i="13"/>
  <c r="ES35" i="13" s="1"/>
  <c r="FO35" i="13"/>
  <c r="GK35" i="13" s="1"/>
  <c r="BZ16" i="14"/>
  <c r="CV16" i="14" s="1"/>
  <c r="CI25" i="14"/>
  <c r="DE25" i="14" s="1"/>
  <c r="DY34" i="14"/>
  <c r="EU34" i="14" s="1"/>
  <c r="CC13" i="14"/>
  <c r="CY13" i="14" s="1"/>
  <c r="DU13" i="14"/>
  <c r="EQ13" i="14" s="1"/>
  <c r="FR13" i="14"/>
  <c r="GN13" i="14" s="1"/>
  <c r="HN13" i="14"/>
  <c r="IJ13" i="14" s="1"/>
  <c r="IC16" i="14"/>
  <c r="IY16" i="14" s="1"/>
  <c r="BV17" i="14"/>
  <c r="CR17" i="14" s="1"/>
  <c r="DZ17" i="14"/>
  <c r="EV17" i="14" s="1"/>
  <c r="FR17" i="14"/>
  <c r="GN17" i="14" s="1"/>
  <c r="BY20" i="14"/>
  <c r="CU20" i="14" s="1"/>
  <c r="CH20" i="14"/>
  <c r="DD20" i="14" s="1"/>
  <c r="DR20" i="14"/>
  <c r="EN20" i="14" s="1"/>
  <c r="DZ20" i="14"/>
  <c r="EV20" i="14" s="1"/>
  <c r="EI20" i="14"/>
  <c r="FE20" i="14" s="1"/>
  <c r="FO20" i="14"/>
  <c r="GK20" i="14" s="1"/>
  <c r="FY20" i="14"/>
  <c r="GU20" i="14" s="1"/>
  <c r="HM20" i="14"/>
  <c r="II20" i="14" s="1"/>
  <c r="HW20" i="14"/>
  <c r="IS20" i="14" s="1"/>
  <c r="HY22" i="14"/>
  <c r="IU22" i="14" s="1"/>
  <c r="IB23" i="14"/>
  <c r="IX23" i="14" s="1"/>
  <c r="HS23" i="14"/>
  <c r="IO23" i="14" s="1"/>
  <c r="HI23" i="14"/>
  <c r="IE23" i="14" s="1"/>
  <c r="JA23" i="14" s="1"/>
  <c r="GD23" i="14"/>
  <c r="GZ23" i="14" s="1"/>
  <c r="FS23" i="14"/>
  <c r="GO23" i="14" s="1"/>
  <c r="ED23" i="14"/>
  <c r="EZ23" i="14" s="1"/>
  <c r="DS23" i="14"/>
  <c r="EO23" i="14" s="1"/>
  <c r="CK23" i="14"/>
  <c r="DG23" i="14" s="1"/>
  <c r="BZ23" i="14"/>
  <c r="CV23" i="14" s="1"/>
  <c r="BY23" i="14"/>
  <c r="CU23" i="14" s="1"/>
  <c r="DY23" i="14"/>
  <c r="EU23" i="14" s="1"/>
  <c r="FO23" i="14"/>
  <c r="GK23" i="14" s="1"/>
  <c r="GE23" i="14"/>
  <c r="HA23" i="14" s="1"/>
  <c r="HN23" i="14"/>
  <c r="IJ23" i="14" s="1"/>
  <c r="IC23" i="14"/>
  <c r="IY23" i="14" s="1"/>
  <c r="IB24" i="14"/>
  <c r="IX24" i="14" s="1"/>
  <c r="HS24" i="14"/>
  <c r="IO24" i="14" s="1"/>
  <c r="FW24" i="14"/>
  <c r="GS24" i="14" s="1"/>
  <c r="EG24" i="14"/>
  <c r="FC24" i="14" s="1"/>
  <c r="DQ24" i="14"/>
  <c r="EM24" i="14" s="1"/>
  <c r="CK24" i="14"/>
  <c r="DG24" i="14" s="1"/>
  <c r="CD24" i="14"/>
  <c r="CZ24" i="14" s="1"/>
  <c r="BW24" i="14"/>
  <c r="CS24" i="14" s="1"/>
  <c r="BU24" i="14"/>
  <c r="CQ24" i="14" s="1"/>
  <c r="CE24" i="14"/>
  <c r="DA24" i="14" s="1"/>
  <c r="EE24" i="14"/>
  <c r="FA24" i="14" s="1"/>
  <c r="BU26" i="14"/>
  <c r="CQ26" i="14" s="1"/>
  <c r="CD26" i="14"/>
  <c r="CZ26" i="14" s="1"/>
  <c r="DU26" i="14"/>
  <c r="EQ26" i="14" s="1"/>
  <c r="ED26" i="14"/>
  <c r="EZ26" i="14" s="1"/>
  <c r="FO26" i="14"/>
  <c r="GK26" i="14" s="1"/>
  <c r="FZ26" i="14"/>
  <c r="GV26" i="14" s="1"/>
  <c r="HN26" i="14"/>
  <c r="IJ26" i="14" s="1"/>
  <c r="HX30" i="14"/>
  <c r="IT30" i="14" s="1"/>
  <c r="FL30" i="14"/>
  <c r="GH30" i="14" s="1"/>
  <c r="HZ31" i="14"/>
  <c r="IV31" i="14" s="1"/>
  <c r="BZ31" i="14"/>
  <c r="CV31" i="14" s="1"/>
  <c r="DX31" i="14"/>
  <c r="ET31" i="14" s="1"/>
  <c r="FT31" i="14"/>
  <c r="GP31" i="14" s="1"/>
  <c r="GF31" i="14"/>
  <c r="HB31" i="14" s="1"/>
  <c r="HJ31" i="14"/>
  <c r="IF31" i="14" s="1"/>
  <c r="FT33" i="14"/>
  <c r="GP33" i="14" s="1"/>
  <c r="HJ33" i="14"/>
  <c r="IF33" i="14" s="1"/>
  <c r="BW35" i="14"/>
  <c r="CS35" i="14" s="1"/>
  <c r="DO35" i="14"/>
  <c r="EK35" i="14" s="1"/>
  <c r="FW35" i="14"/>
  <c r="GS35" i="14" s="1"/>
  <c r="CK13" i="14"/>
  <c r="DG13" i="14" s="1"/>
  <c r="EC13" i="14"/>
  <c r="EY13" i="14" s="1"/>
  <c r="FZ13" i="14"/>
  <c r="GV13" i="14" s="1"/>
  <c r="IB17" i="14"/>
  <c r="IX17" i="14" s="1"/>
  <c r="HN17" i="14"/>
  <c r="IJ17" i="14" s="1"/>
  <c r="GD17" i="14"/>
  <c r="GZ17" i="14" s="1"/>
  <c r="FN17" i="14"/>
  <c r="GJ17" i="14" s="1"/>
  <c r="ED17" i="14"/>
  <c r="EZ17" i="14" s="1"/>
  <c r="CD17" i="14"/>
  <c r="CZ17" i="14" s="1"/>
  <c r="BZ17" i="14"/>
  <c r="CV17" i="14" s="1"/>
  <c r="EH17" i="14"/>
  <c r="FD17" i="14" s="1"/>
  <c r="FV17" i="14"/>
  <c r="GR17" i="14" s="1"/>
  <c r="HJ17" i="14"/>
  <c r="IF17" i="14" s="1"/>
  <c r="IB26" i="14"/>
  <c r="IX26" i="14" s="1"/>
  <c r="HW26" i="14"/>
  <c r="IS26" i="14" s="1"/>
  <c r="HQ26" i="14"/>
  <c r="IM26" i="14" s="1"/>
  <c r="HI26" i="14"/>
  <c r="IE26" i="14" s="1"/>
  <c r="JA26" i="14" s="1"/>
  <c r="GE26" i="14"/>
  <c r="HA26" i="14" s="1"/>
  <c r="FY26" i="14"/>
  <c r="GU26" i="14" s="1"/>
  <c r="FR26" i="14"/>
  <c r="GN26" i="14" s="1"/>
  <c r="EH26" i="14"/>
  <c r="FD26" i="14" s="1"/>
  <c r="DZ26" i="14"/>
  <c r="EV26" i="14" s="1"/>
  <c r="DS26" i="14"/>
  <c r="EO26" i="14" s="1"/>
  <c r="CE26" i="14"/>
  <c r="DA26" i="14" s="1"/>
  <c r="BY26" i="14"/>
  <c r="CU26" i="14" s="1"/>
  <c r="BR26" i="14"/>
  <c r="CN26" i="14" s="1"/>
  <c r="BW26" i="14"/>
  <c r="CS26" i="14" s="1"/>
  <c r="CH26" i="14"/>
  <c r="DD26" i="14" s="1"/>
  <c r="DW26" i="14"/>
  <c r="ES26" i="14" s="1"/>
  <c r="EE26" i="14"/>
  <c r="FA26" i="14" s="1"/>
  <c r="FS26" i="14"/>
  <c r="GO26" i="14" s="1"/>
  <c r="GC26" i="14"/>
  <c r="GY26" i="14" s="1"/>
  <c r="HR26" i="14"/>
  <c r="IN26" i="14" s="1"/>
  <c r="IA26" i="14"/>
  <c r="IW26" i="14" s="1"/>
  <c r="CB31" i="14"/>
  <c r="CX31" i="14" s="1"/>
  <c r="ED31" i="14"/>
  <c r="EZ31" i="14" s="1"/>
  <c r="FV31" i="14"/>
  <c r="GR31" i="14" s="1"/>
  <c r="HN31" i="14"/>
  <c r="IJ31" i="14" s="1"/>
  <c r="IC7" i="14"/>
  <c r="IY7" i="14" s="1"/>
  <c r="IC8" i="14"/>
  <c r="IY8" i="14" s="1"/>
  <c r="IC9" i="14"/>
  <c r="IY9" i="14" s="1"/>
  <c r="IC10" i="14"/>
  <c r="IY10" i="14" s="1"/>
  <c r="HY12" i="14"/>
  <c r="IU12" i="14" s="1"/>
  <c r="HY13" i="14"/>
  <c r="IU13" i="14" s="1"/>
  <c r="CH17" i="14"/>
  <c r="DD17" i="14" s="1"/>
  <c r="DR17" i="14"/>
  <c r="EN17" i="14" s="1"/>
  <c r="FZ17" i="14"/>
  <c r="GV17" i="14" s="1"/>
  <c r="HR17" i="14"/>
  <c r="IN17" i="14" s="1"/>
  <c r="BS20" i="14"/>
  <c r="CO20" i="14" s="1"/>
  <c r="CD20" i="14"/>
  <c r="CZ20" i="14" s="1"/>
  <c r="DU20" i="14"/>
  <c r="EQ20" i="14" s="1"/>
  <c r="EE20" i="14"/>
  <c r="FA20" i="14" s="1"/>
  <c r="FS20" i="14"/>
  <c r="GO20" i="14" s="1"/>
  <c r="GD20" i="14"/>
  <c r="GZ20" i="14" s="1"/>
  <c r="HI20" i="14"/>
  <c r="IE20" i="14" s="1"/>
  <c r="JA20" i="14" s="1"/>
  <c r="HR20" i="14"/>
  <c r="IN20" i="14" s="1"/>
  <c r="IA20" i="14"/>
  <c r="IW20" i="14" s="1"/>
  <c r="BS23" i="14"/>
  <c r="CO23" i="14" s="1"/>
  <c r="CE23" i="14"/>
  <c r="DA23" i="14" s="1"/>
  <c r="DO23" i="14"/>
  <c r="EK23" i="14" s="1"/>
  <c r="FG23" i="14" s="1"/>
  <c r="EE23" i="14"/>
  <c r="FA23" i="14" s="1"/>
  <c r="FY23" i="14"/>
  <c r="GU23" i="14" s="1"/>
  <c r="HW23" i="14"/>
  <c r="IS23" i="14" s="1"/>
  <c r="BR24" i="14"/>
  <c r="CN24" i="14" s="1"/>
  <c r="BZ24" i="14"/>
  <c r="CV24" i="14" s="1"/>
  <c r="CI24" i="14"/>
  <c r="DE24" i="14" s="1"/>
  <c r="DW24" i="14"/>
  <c r="ES24" i="14" s="1"/>
  <c r="HO24" i="14"/>
  <c r="IK24" i="14" s="1"/>
  <c r="HU25" i="14"/>
  <c r="IQ25" i="14" s="1"/>
  <c r="BZ26" i="14"/>
  <c r="CV26" i="14" s="1"/>
  <c r="CI26" i="14"/>
  <c r="DE26" i="14" s="1"/>
  <c r="DO26" i="14"/>
  <c r="EK26" i="14" s="1"/>
  <c r="FG26" i="14" s="1"/>
  <c r="DY26" i="14"/>
  <c r="EU26" i="14" s="1"/>
  <c r="EI26" i="14"/>
  <c r="FE26" i="14" s="1"/>
  <c r="FM26" i="14"/>
  <c r="GI26" i="14" s="1"/>
  <c r="FU26" i="14"/>
  <c r="GQ26" i="14" s="1"/>
  <c r="GD26" i="14"/>
  <c r="GZ26" i="14" s="1"/>
  <c r="HK26" i="14"/>
  <c r="IG26" i="14" s="1"/>
  <c r="HS26" i="14"/>
  <c r="IO26" i="14" s="1"/>
  <c r="IC26" i="14"/>
  <c r="IY26" i="14" s="1"/>
  <c r="FX27" i="14"/>
  <c r="GT27" i="14" s="1"/>
  <c r="EG27" i="14"/>
  <c r="FC27" i="14" s="1"/>
  <c r="CG27" i="14"/>
  <c r="DC27" i="14" s="1"/>
  <c r="DY27" i="14"/>
  <c r="EU27" i="14" s="1"/>
  <c r="CH29" i="14"/>
  <c r="DD29" i="14" s="1"/>
  <c r="DP29" i="14"/>
  <c r="EL29" i="14" s="1"/>
  <c r="EH29" i="14"/>
  <c r="FD29" i="14" s="1"/>
  <c r="FP29" i="14"/>
  <c r="GL29" i="14" s="1"/>
  <c r="BV30" i="14"/>
  <c r="CR30" i="14" s="1"/>
  <c r="DT30" i="14"/>
  <c r="EP30" i="14" s="1"/>
  <c r="BR31" i="14"/>
  <c r="CN31" i="14" s="1"/>
  <c r="DJ31" i="14" s="1"/>
  <c r="CF31" i="14"/>
  <c r="DB31" i="14" s="1"/>
  <c r="DR31" i="14"/>
  <c r="EN31" i="14" s="1"/>
  <c r="EF31" i="14"/>
  <c r="FB31" i="14" s="1"/>
  <c r="FL31" i="14"/>
  <c r="GH31" i="14" s="1"/>
  <c r="HD31" i="14" s="1"/>
  <c r="EH32" i="14"/>
  <c r="FD32" i="14" s="1"/>
  <c r="FR32" i="14"/>
  <c r="GN32" i="14" s="1"/>
  <c r="CF33" i="14"/>
  <c r="DB33" i="14" s="1"/>
  <c r="BS35" i="14"/>
  <c r="CO35" i="14" s="1"/>
  <c r="EE35" i="14"/>
  <c r="FA35" i="14" s="1"/>
  <c r="IC17" i="14"/>
  <c r="IY17" i="14" s="1"/>
  <c r="IB18" i="14"/>
  <c r="IX18" i="14" s="1"/>
  <c r="CA18" i="14"/>
  <c r="CW18" i="14" s="1"/>
  <c r="DT18" i="14"/>
  <c r="EP18" i="14" s="1"/>
  <c r="IB20" i="14"/>
  <c r="IX20" i="14" s="1"/>
  <c r="BU20" i="14"/>
  <c r="CQ20" i="14" s="1"/>
  <c r="CC20" i="14"/>
  <c r="CY20" i="14" s="1"/>
  <c r="CI20" i="14"/>
  <c r="DE20" i="14" s="1"/>
  <c r="DO20" i="14"/>
  <c r="EK20" i="14" s="1"/>
  <c r="FG20" i="14" s="1"/>
  <c r="DW20" i="14"/>
  <c r="ES20" i="14" s="1"/>
  <c r="ED20" i="14"/>
  <c r="EZ20" i="14" s="1"/>
  <c r="FN20" i="14"/>
  <c r="GJ20" i="14" s="1"/>
  <c r="FU20" i="14"/>
  <c r="GQ20" i="14" s="1"/>
  <c r="GC20" i="14"/>
  <c r="GY20" i="14" s="1"/>
  <c r="HN20" i="14"/>
  <c r="IJ20" i="14" s="1"/>
  <c r="HV20" i="14"/>
  <c r="IR20" i="14" s="1"/>
  <c r="IC20" i="14"/>
  <c r="IY20" i="14" s="1"/>
  <c r="HW24" i="14"/>
  <c r="IS24" i="14" s="1"/>
  <c r="CA25" i="14"/>
  <c r="CW25" i="14" s="1"/>
  <c r="EA25" i="14"/>
  <c r="EW25" i="14" s="1"/>
  <c r="HV27" i="14"/>
  <c r="IR27" i="14" s="1"/>
  <c r="BZ29" i="14"/>
  <c r="CV29" i="14" s="1"/>
  <c r="DX29" i="14"/>
  <c r="ET29" i="14" s="1"/>
  <c r="FV29" i="14"/>
  <c r="GR29" i="14" s="1"/>
  <c r="BX31" i="14"/>
  <c r="CT31" i="14" s="1"/>
  <c r="CH31" i="14"/>
  <c r="DD31" i="14" s="1"/>
  <c r="DP31" i="14"/>
  <c r="EL31" i="14" s="1"/>
  <c r="DZ31" i="14"/>
  <c r="EV31" i="14" s="1"/>
  <c r="FP31" i="14"/>
  <c r="GL31" i="14" s="1"/>
  <c r="GB31" i="14"/>
  <c r="GX31" i="14" s="1"/>
  <c r="HR31" i="14"/>
  <c r="IN31" i="14" s="1"/>
  <c r="BV32" i="14"/>
  <c r="CR32" i="14" s="1"/>
  <c r="CL32" i="14"/>
  <c r="DH32" i="14" s="1"/>
  <c r="DV32" i="14"/>
  <c r="ER32" i="14" s="1"/>
  <c r="FV32" i="14"/>
  <c r="GR32" i="14" s="1"/>
  <c r="IA35" i="14"/>
  <c r="IW35" i="14" s="1"/>
  <c r="IC32" i="14"/>
  <c r="IY32" i="14" s="1"/>
  <c r="BZ32" i="14"/>
  <c r="CV32" i="14" s="1"/>
  <c r="DZ32" i="14"/>
  <c r="EV32" i="14" s="1"/>
  <c r="FZ32" i="14"/>
  <c r="GV32" i="14" s="1"/>
  <c r="HJ32" i="14"/>
  <c r="IF32" i="14" s="1"/>
  <c r="HZ32" i="14"/>
  <c r="IV32" i="14" s="1"/>
  <c r="IB33" i="14"/>
  <c r="IX33" i="14" s="1"/>
  <c r="BZ33" i="14"/>
  <c r="CV33" i="14" s="1"/>
  <c r="DV33" i="14"/>
  <c r="ER33" i="14" s="1"/>
  <c r="FL33" i="14"/>
  <c r="GH33" i="14" s="1"/>
  <c r="HD33" i="14" s="1"/>
  <c r="BR7" i="14"/>
  <c r="CN7" i="14" s="1"/>
  <c r="DJ7" i="14" s="1"/>
  <c r="BV7" i="14"/>
  <c r="CR7" i="14" s="1"/>
  <c r="BZ7" i="14"/>
  <c r="CV7" i="14" s="1"/>
  <c r="CD7" i="14"/>
  <c r="CZ7" i="14" s="1"/>
  <c r="CH7" i="14"/>
  <c r="DD7" i="14" s="1"/>
  <c r="CL7" i="14"/>
  <c r="DH7" i="14" s="1"/>
  <c r="DR7" i="14"/>
  <c r="EN7" i="14" s="1"/>
  <c r="DV7" i="14"/>
  <c r="ER7" i="14" s="1"/>
  <c r="DZ7" i="14"/>
  <c r="EV7" i="14" s="1"/>
  <c r="ED7" i="14"/>
  <c r="EZ7" i="14" s="1"/>
  <c r="EH7" i="14"/>
  <c r="FD7" i="14" s="1"/>
  <c r="FN7" i="14"/>
  <c r="GJ7" i="14" s="1"/>
  <c r="FR7" i="14"/>
  <c r="GN7" i="14" s="1"/>
  <c r="FV7" i="14"/>
  <c r="GR7" i="14" s="1"/>
  <c r="FZ7" i="14"/>
  <c r="GV7" i="14" s="1"/>
  <c r="GD7" i="14"/>
  <c r="GZ7" i="14" s="1"/>
  <c r="HJ7" i="14"/>
  <c r="IF7" i="14" s="1"/>
  <c r="HN7" i="14"/>
  <c r="IJ7" i="14" s="1"/>
  <c r="HR7" i="14"/>
  <c r="IN7" i="14" s="1"/>
  <c r="HV7" i="14"/>
  <c r="IR7" i="14" s="1"/>
  <c r="HZ7" i="14"/>
  <c r="IV7" i="14" s="1"/>
  <c r="BR8" i="14"/>
  <c r="CN8" i="14" s="1"/>
  <c r="BV8" i="14"/>
  <c r="CR8" i="14" s="1"/>
  <c r="BZ8" i="14"/>
  <c r="CV8" i="14" s="1"/>
  <c r="CD8" i="14"/>
  <c r="CZ8" i="14" s="1"/>
  <c r="CH8" i="14"/>
  <c r="DD8" i="14" s="1"/>
  <c r="CL8" i="14"/>
  <c r="DH8" i="14" s="1"/>
  <c r="DR8" i="14"/>
  <c r="EN8" i="14" s="1"/>
  <c r="DV8" i="14"/>
  <c r="ER8" i="14" s="1"/>
  <c r="DZ8" i="14"/>
  <c r="EV8" i="14" s="1"/>
  <c r="ED8" i="14"/>
  <c r="EZ8" i="14" s="1"/>
  <c r="EH8" i="14"/>
  <c r="FD8" i="14" s="1"/>
  <c r="FN8" i="14"/>
  <c r="GJ8" i="14" s="1"/>
  <c r="FR8" i="14"/>
  <c r="GN8" i="14" s="1"/>
  <c r="FV8" i="14"/>
  <c r="GR8" i="14" s="1"/>
  <c r="FZ8" i="14"/>
  <c r="GV8" i="14" s="1"/>
  <c r="GD8" i="14"/>
  <c r="GZ8" i="14" s="1"/>
  <c r="HJ8" i="14"/>
  <c r="IF8" i="14" s="1"/>
  <c r="HN8" i="14"/>
  <c r="IJ8" i="14" s="1"/>
  <c r="HR8" i="14"/>
  <c r="IN8" i="14" s="1"/>
  <c r="HV8" i="14"/>
  <c r="IR8" i="14" s="1"/>
  <c r="HZ8" i="14"/>
  <c r="IV8" i="14" s="1"/>
  <c r="BR9" i="14"/>
  <c r="CN9" i="14" s="1"/>
  <c r="BV9" i="14"/>
  <c r="CR9" i="14" s="1"/>
  <c r="BZ9" i="14"/>
  <c r="CV9" i="14" s="1"/>
  <c r="CD9" i="14"/>
  <c r="CZ9" i="14" s="1"/>
  <c r="CH9" i="14"/>
  <c r="DD9" i="14" s="1"/>
  <c r="CL9" i="14"/>
  <c r="DH9" i="14" s="1"/>
  <c r="DR9" i="14"/>
  <c r="EN9" i="14" s="1"/>
  <c r="DV9" i="14"/>
  <c r="ER9" i="14" s="1"/>
  <c r="DZ9" i="14"/>
  <c r="EV9" i="14" s="1"/>
  <c r="ED9" i="14"/>
  <c r="EZ9" i="14" s="1"/>
  <c r="EH9" i="14"/>
  <c r="FD9" i="14" s="1"/>
  <c r="FN9" i="14"/>
  <c r="GJ9" i="14" s="1"/>
  <c r="FR9" i="14"/>
  <c r="GN9" i="14" s="1"/>
  <c r="FV9" i="14"/>
  <c r="GR9" i="14" s="1"/>
  <c r="FZ9" i="14"/>
  <c r="GV9" i="14" s="1"/>
  <c r="GD9" i="14"/>
  <c r="GZ9" i="14" s="1"/>
  <c r="HJ9" i="14"/>
  <c r="IF9" i="14" s="1"/>
  <c r="HN9" i="14"/>
  <c r="IJ9" i="14" s="1"/>
  <c r="HR9" i="14"/>
  <c r="IN9" i="14" s="1"/>
  <c r="HV9" i="14"/>
  <c r="IR9" i="14" s="1"/>
  <c r="HZ9" i="14"/>
  <c r="IV9" i="14" s="1"/>
  <c r="BR10" i="14"/>
  <c r="CN10" i="14" s="1"/>
  <c r="BV10" i="14"/>
  <c r="CR10" i="14" s="1"/>
  <c r="BZ10" i="14"/>
  <c r="CV10" i="14" s="1"/>
  <c r="CD10" i="14"/>
  <c r="CZ10" i="14" s="1"/>
  <c r="CH10" i="14"/>
  <c r="DD10" i="14" s="1"/>
  <c r="CL10" i="14"/>
  <c r="DH10" i="14" s="1"/>
  <c r="DR10" i="14"/>
  <c r="EN10" i="14" s="1"/>
  <c r="DV10" i="14"/>
  <c r="ER10" i="14" s="1"/>
  <c r="DZ10" i="14"/>
  <c r="EV10" i="14" s="1"/>
  <c r="ED10" i="14"/>
  <c r="EZ10" i="14" s="1"/>
  <c r="EH10" i="14"/>
  <c r="FD10" i="14" s="1"/>
  <c r="FN10" i="14"/>
  <c r="GJ10" i="14" s="1"/>
  <c r="FR10" i="14"/>
  <c r="GN10" i="14" s="1"/>
  <c r="FV10" i="14"/>
  <c r="GR10" i="14" s="1"/>
  <c r="FZ10" i="14"/>
  <c r="GV10" i="14" s="1"/>
  <c r="GD10" i="14"/>
  <c r="GZ10" i="14" s="1"/>
  <c r="HJ10" i="14"/>
  <c r="IF10" i="14" s="1"/>
  <c r="HN10" i="14"/>
  <c r="IJ10" i="14" s="1"/>
  <c r="HR10" i="14"/>
  <c r="IN10" i="14" s="1"/>
  <c r="HV10" i="14"/>
  <c r="IR10" i="14" s="1"/>
  <c r="HZ10" i="14"/>
  <c r="IV10" i="14" s="1"/>
  <c r="BR11" i="14"/>
  <c r="CN11" i="14" s="1"/>
  <c r="DJ11" i="14" s="1"/>
  <c r="BV11" i="14"/>
  <c r="CR11" i="14" s="1"/>
  <c r="BZ11" i="14"/>
  <c r="CV11" i="14" s="1"/>
  <c r="CD11" i="14"/>
  <c r="CZ11" i="14" s="1"/>
  <c r="CH11" i="14"/>
  <c r="DD11" i="14" s="1"/>
  <c r="CL11" i="14"/>
  <c r="DH11" i="14" s="1"/>
  <c r="DR11" i="14"/>
  <c r="EN11" i="14" s="1"/>
  <c r="DV11" i="14"/>
  <c r="ER11" i="14" s="1"/>
  <c r="DZ11" i="14"/>
  <c r="EV11" i="14" s="1"/>
  <c r="ED11" i="14"/>
  <c r="EZ11" i="14" s="1"/>
  <c r="EH11" i="14"/>
  <c r="FD11" i="14" s="1"/>
  <c r="FM11" i="14"/>
  <c r="GI11" i="14" s="1"/>
  <c r="FU11" i="14"/>
  <c r="GQ11" i="14" s="1"/>
  <c r="GC11" i="14"/>
  <c r="GY11" i="14" s="1"/>
  <c r="HI11" i="14"/>
  <c r="IE11" i="14" s="1"/>
  <c r="HQ11" i="14"/>
  <c r="IM11" i="14" s="1"/>
  <c r="BR12" i="14"/>
  <c r="CN12" i="14" s="1"/>
  <c r="DJ12" i="14" s="1"/>
  <c r="BZ12" i="14"/>
  <c r="CV12" i="14" s="1"/>
  <c r="CH12" i="14"/>
  <c r="DD12" i="14" s="1"/>
  <c r="DR12" i="14"/>
  <c r="EN12" i="14" s="1"/>
  <c r="DZ12" i="14"/>
  <c r="EV12" i="14" s="1"/>
  <c r="EH12" i="14"/>
  <c r="FD12" i="14" s="1"/>
  <c r="FQ12" i="14"/>
  <c r="GM12" i="14" s="1"/>
  <c r="FY12" i="14"/>
  <c r="GU12" i="14" s="1"/>
  <c r="HM12" i="14"/>
  <c r="II12" i="14" s="1"/>
  <c r="HU12" i="14"/>
  <c r="IQ12" i="14" s="1"/>
  <c r="IC12" i="14"/>
  <c r="IY12" i="14" s="1"/>
  <c r="IB13" i="14"/>
  <c r="IX13" i="14" s="1"/>
  <c r="BV13" i="14"/>
  <c r="CR13" i="14" s="1"/>
  <c r="CD13" i="14"/>
  <c r="CZ13" i="14" s="1"/>
  <c r="CL13" i="14"/>
  <c r="DH13" i="14" s="1"/>
  <c r="DV13" i="14"/>
  <c r="ER13" i="14" s="1"/>
  <c r="ED13" i="14"/>
  <c r="EZ13" i="14" s="1"/>
  <c r="FM13" i="14"/>
  <c r="GI13" i="14" s="1"/>
  <c r="FU13" i="14"/>
  <c r="GQ13" i="14" s="1"/>
  <c r="GC13" i="14"/>
  <c r="GY13" i="14" s="1"/>
  <c r="HI13" i="14"/>
  <c r="IE13" i="14" s="1"/>
  <c r="JA13" i="14" s="1"/>
  <c r="HQ13" i="14"/>
  <c r="IM13" i="14" s="1"/>
  <c r="BR14" i="14"/>
  <c r="CN14" i="14" s="1"/>
  <c r="BZ14" i="14"/>
  <c r="CV14" i="14" s="1"/>
  <c r="CH14" i="14"/>
  <c r="DD14" i="14" s="1"/>
  <c r="DR14" i="14"/>
  <c r="EN14" i="14" s="1"/>
  <c r="DZ14" i="14"/>
  <c r="EV14" i="14" s="1"/>
  <c r="EH14" i="14"/>
  <c r="FD14" i="14" s="1"/>
  <c r="FQ14" i="14"/>
  <c r="GM14" i="14" s="1"/>
  <c r="FY14" i="14"/>
  <c r="GU14" i="14" s="1"/>
  <c r="HM14" i="14"/>
  <c r="II14" i="14" s="1"/>
  <c r="HU14" i="14"/>
  <c r="IQ14" i="14" s="1"/>
  <c r="IC14" i="14"/>
  <c r="IY14" i="14" s="1"/>
  <c r="IB15" i="14"/>
  <c r="IX15" i="14" s="1"/>
  <c r="BV15" i="14"/>
  <c r="CR15" i="14" s="1"/>
  <c r="CH15" i="14"/>
  <c r="DD15" i="14" s="1"/>
  <c r="ED15" i="14"/>
  <c r="EZ15" i="14" s="1"/>
  <c r="FZ15" i="14"/>
  <c r="GV15" i="14" s="1"/>
  <c r="BS7" i="14"/>
  <c r="CO7" i="14" s="1"/>
  <c r="BW7" i="14"/>
  <c r="CS7" i="14" s="1"/>
  <c r="CA7" i="14"/>
  <c r="CW7" i="14" s="1"/>
  <c r="CE7" i="14"/>
  <c r="DA7" i="14" s="1"/>
  <c r="CI7" i="14"/>
  <c r="DE7" i="14" s="1"/>
  <c r="DO7" i="14"/>
  <c r="EK7" i="14" s="1"/>
  <c r="FG7" i="14" s="1"/>
  <c r="DS7" i="14"/>
  <c r="EO7" i="14" s="1"/>
  <c r="DW7" i="14"/>
  <c r="ES7" i="14" s="1"/>
  <c r="EA7" i="14"/>
  <c r="EW7" i="14" s="1"/>
  <c r="EE7" i="14"/>
  <c r="FA7" i="14" s="1"/>
  <c r="EI7" i="14"/>
  <c r="FE7" i="14" s="1"/>
  <c r="FO7" i="14"/>
  <c r="GK7" i="14" s="1"/>
  <c r="FS7" i="14"/>
  <c r="GO7" i="14" s="1"/>
  <c r="FW7" i="14"/>
  <c r="GS7" i="14" s="1"/>
  <c r="GA7" i="14"/>
  <c r="GW7" i="14" s="1"/>
  <c r="GE7" i="14"/>
  <c r="HA7" i="14" s="1"/>
  <c r="HK7" i="14"/>
  <c r="IG7" i="14" s="1"/>
  <c r="HO7" i="14"/>
  <c r="IK7" i="14" s="1"/>
  <c r="HS7" i="14"/>
  <c r="IO7" i="14" s="1"/>
  <c r="HW7" i="14"/>
  <c r="IS7" i="14" s="1"/>
  <c r="IA7" i="14"/>
  <c r="IW7" i="14" s="1"/>
  <c r="BS8" i="14"/>
  <c r="CO8" i="14" s="1"/>
  <c r="BW8" i="14"/>
  <c r="CS8" i="14" s="1"/>
  <c r="CA8" i="14"/>
  <c r="CW8" i="14" s="1"/>
  <c r="CE8" i="14"/>
  <c r="DA8" i="14" s="1"/>
  <c r="CI8" i="14"/>
  <c r="DE8" i="14" s="1"/>
  <c r="DO8" i="14"/>
  <c r="EK8" i="14" s="1"/>
  <c r="FG8" i="14" s="1"/>
  <c r="DS8" i="14"/>
  <c r="EO8" i="14" s="1"/>
  <c r="DW8" i="14"/>
  <c r="ES8" i="14" s="1"/>
  <c r="EA8" i="14"/>
  <c r="EW8" i="14" s="1"/>
  <c r="EE8" i="14"/>
  <c r="FA8" i="14" s="1"/>
  <c r="EI8" i="14"/>
  <c r="FE8" i="14" s="1"/>
  <c r="FO8" i="14"/>
  <c r="GK8" i="14" s="1"/>
  <c r="FS8" i="14"/>
  <c r="GO8" i="14" s="1"/>
  <c r="FW8" i="14"/>
  <c r="GS8" i="14" s="1"/>
  <c r="GA8" i="14"/>
  <c r="GW8" i="14" s="1"/>
  <c r="GE8" i="14"/>
  <c r="HA8" i="14" s="1"/>
  <c r="HK8" i="14"/>
  <c r="IG8" i="14" s="1"/>
  <c r="HO8" i="14"/>
  <c r="IK8" i="14" s="1"/>
  <c r="HS8" i="14"/>
  <c r="IO8" i="14" s="1"/>
  <c r="HW8" i="14"/>
  <c r="IS8" i="14" s="1"/>
  <c r="IA8" i="14"/>
  <c r="IW8" i="14" s="1"/>
  <c r="BS9" i="14"/>
  <c r="CO9" i="14" s="1"/>
  <c r="BW9" i="14"/>
  <c r="CS9" i="14" s="1"/>
  <c r="CA9" i="14"/>
  <c r="CW9" i="14" s="1"/>
  <c r="CE9" i="14"/>
  <c r="DA9" i="14" s="1"/>
  <c r="CI9" i="14"/>
  <c r="DE9" i="14" s="1"/>
  <c r="DO9" i="14"/>
  <c r="EK9" i="14" s="1"/>
  <c r="DS9" i="14"/>
  <c r="EO9" i="14" s="1"/>
  <c r="DW9" i="14"/>
  <c r="ES9" i="14" s="1"/>
  <c r="EA9" i="14"/>
  <c r="EW9" i="14" s="1"/>
  <c r="EE9" i="14"/>
  <c r="FA9" i="14" s="1"/>
  <c r="EI9" i="14"/>
  <c r="FE9" i="14" s="1"/>
  <c r="FO9" i="14"/>
  <c r="GK9" i="14" s="1"/>
  <c r="FS9" i="14"/>
  <c r="GO9" i="14" s="1"/>
  <c r="FW9" i="14"/>
  <c r="GS9" i="14" s="1"/>
  <c r="GA9" i="14"/>
  <c r="GW9" i="14" s="1"/>
  <c r="GE9" i="14"/>
  <c r="HA9" i="14" s="1"/>
  <c r="HK9" i="14"/>
  <c r="IG9" i="14" s="1"/>
  <c r="HO9" i="14"/>
  <c r="IK9" i="14" s="1"/>
  <c r="HS9" i="14"/>
  <c r="IO9" i="14" s="1"/>
  <c r="HW9" i="14"/>
  <c r="IS9" i="14" s="1"/>
  <c r="IA9" i="14"/>
  <c r="IW9" i="14" s="1"/>
  <c r="BS10" i="14"/>
  <c r="CO10" i="14" s="1"/>
  <c r="BW10" i="14"/>
  <c r="CS10" i="14" s="1"/>
  <c r="CA10" i="14"/>
  <c r="CW10" i="14" s="1"/>
  <c r="CE10" i="14"/>
  <c r="DA10" i="14" s="1"/>
  <c r="CI10" i="14"/>
  <c r="DE10" i="14" s="1"/>
  <c r="DO10" i="14"/>
  <c r="EK10" i="14" s="1"/>
  <c r="DS10" i="14"/>
  <c r="EO10" i="14" s="1"/>
  <c r="DW10" i="14"/>
  <c r="ES10" i="14" s="1"/>
  <c r="EA10" i="14"/>
  <c r="EW10" i="14" s="1"/>
  <c r="EE10" i="14"/>
  <c r="FA10" i="14" s="1"/>
  <c r="EI10" i="14"/>
  <c r="FE10" i="14" s="1"/>
  <c r="FO10" i="14"/>
  <c r="GK10" i="14" s="1"/>
  <c r="FS10" i="14"/>
  <c r="GO10" i="14" s="1"/>
  <c r="FW10" i="14"/>
  <c r="GS10" i="14" s="1"/>
  <c r="GA10" i="14"/>
  <c r="GW10" i="14" s="1"/>
  <c r="GE10" i="14"/>
  <c r="HA10" i="14" s="1"/>
  <c r="HK10" i="14"/>
  <c r="IG10" i="14" s="1"/>
  <c r="HO10" i="14"/>
  <c r="IK10" i="14" s="1"/>
  <c r="HS10" i="14"/>
  <c r="IO10" i="14" s="1"/>
  <c r="HW10" i="14"/>
  <c r="IS10" i="14" s="1"/>
  <c r="IA10" i="14"/>
  <c r="IW10" i="14" s="1"/>
  <c r="BS11" i="14"/>
  <c r="CO11" i="14" s="1"/>
  <c r="BW11" i="14"/>
  <c r="CS11" i="14" s="1"/>
  <c r="CA11" i="14"/>
  <c r="CW11" i="14" s="1"/>
  <c r="CE11" i="14"/>
  <c r="DA11" i="14" s="1"/>
  <c r="CI11" i="14"/>
  <c r="DE11" i="14" s="1"/>
  <c r="DO11" i="14"/>
  <c r="EK11" i="14" s="1"/>
  <c r="FG11" i="14" s="1"/>
  <c r="DS11" i="14"/>
  <c r="EO11" i="14" s="1"/>
  <c r="DW11" i="14"/>
  <c r="ES11" i="14" s="1"/>
  <c r="EA11" i="14"/>
  <c r="EW11" i="14" s="1"/>
  <c r="EE11" i="14"/>
  <c r="FA11" i="14" s="1"/>
  <c r="EI11" i="14"/>
  <c r="FE11" i="14" s="1"/>
  <c r="FN11" i="14"/>
  <c r="GJ11" i="14" s="1"/>
  <c r="FV11" i="14"/>
  <c r="GR11" i="14" s="1"/>
  <c r="GD11" i="14"/>
  <c r="GZ11" i="14" s="1"/>
  <c r="HJ11" i="14"/>
  <c r="IF11" i="14" s="1"/>
  <c r="HR11" i="14"/>
  <c r="IN11" i="14" s="1"/>
  <c r="HZ11" i="14"/>
  <c r="IV11" i="14" s="1"/>
  <c r="BU12" i="14"/>
  <c r="CQ12" i="14" s="1"/>
  <c r="CC12" i="14"/>
  <c r="CY12" i="14" s="1"/>
  <c r="CK12" i="14"/>
  <c r="DG12" i="14" s="1"/>
  <c r="DU12" i="14"/>
  <c r="EQ12" i="14" s="1"/>
  <c r="EC12" i="14"/>
  <c r="EY12" i="14" s="1"/>
  <c r="FR12" i="14"/>
  <c r="GN12" i="14" s="1"/>
  <c r="FZ12" i="14"/>
  <c r="GV12" i="14" s="1"/>
  <c r="HN12" i="14"/>
  <c r="IJ12" i="14" s="1"/>
  <c r="HV12" i="14"/>
  <c r="IR12" i="14" s="1"/>
  <c r="BY13" i="14"/>
  <c r="CU13" i="14" s="1"/>
  <c r="CG13" i="14"/>
  <c r="DC13" i="14" s="1"/>
  <c r="DQ13" i="14"/>
  <c r="EM13" i="14" s="1"/>
  <c r="DY13" i="14"/>
  <c r="EU13" i="14" s="1"/>
  <c r="EG13" i="14"/>
  <c r="FC13" i="14" s="1"/>
  <c r="FN13" i="14"/>
  <c r="GJ13" i="14" s="1"/>
  <c r="FV13" i="14"/>
  <c r="GR13" i="14" s="1"/>
  <c r="GD13" i="14"/>
  <c r="GZ13" i="14" s="1"/>
  <c r="HJ13" i="14"/>
  <c r="IF13" i="14" s="1"/>
  <c r="HR13" i="14"/>
  <c r="IN13" i="14" s="1"/>
  <c r="HZ13" i="14"/>
  <c r="IV13" i="14" s="1"/>
  <c r="BU14" i="14"/>
  <c r="CQ14" i="14" s="1"/>
  <c r="CC14" i="14"/>
  <c r="CY14" i="14" s="1"/>
  <c r="CK14" i="14"/>
  <c r="DG14" i="14" s="1"/>
  <c r="DU14" i="14"/>
  <c r="EQ14" i="14" s="1"/>
  <c r="EC14" i="14"/>
  <c r="EY14" i="14" s="1"/>
  <c r="FR14" i="14"/>
  <c r="GN14" i="14" s="1"/>
  <c r="FZ14" i="14"/>
  <c r="GV14" i="14" s="1"/>
  <c r="HN14" i="14"/>
  <c r="IJ14" i="14" s="1"/>
  <c r="HV14" i="14"/>
  <c r="IR14" i="14" s="1"/>
  <c r="IC15" i="14"/>
  <c r="IY15" i="14" s="1"/>
  <c r="HY15" i="14"/>
  <c r="IU15" i="14" s="1"/>
  <c r="HU15" i="14"/>
  <c r="IQ15" i="14" s="1"/>
  <c r="HQ15" i="14"/>
  <c r="IM15" i="14" s="1"/>
  <c r="HM15" i="14"/>
  <c r="II15" i="14" s="1"/>
  <c r="HI15" i="14"/>
  <c r="IE15" i="14" s="1"/>
  <c r="GC15" i="14"/>
  <c r="GY15" i="14" s="1"/>
  <c r="FY15" i="14"/>
  <c r="GU15" i="14" s="1"/>
  <c r="FU15" i="14"/>
  <c r="GQ15" i="14" s="1"/>
  <c r="FQ15" i="14"/>
  <c r="GM15" i="14" s="1"/>
  <c r="FM15" i="14"/>
  <c r="GI15" i="14" s="1"/>
  <c r="EG15" i="14"/>
  <c r="FC15" i="14" s="1"/>
  <c r="EC15" i="14"/>
  <c r="EY15" i="14" s="1"/>
  <c r="DY15" i="14"/>
  <c r="EU15" i="14" s="1"/>
  <c r="DU15" i="14"/>
  <c r="EQ15" i="14" s="1"/>
  <c r="DQ15" i="14"/>
  <c r="EM15" i="14" s="1"/>
  <c r="CK15" i="14"/>
  <c r="DG15" i="14" s="1"/>
  <c r="CG15" i="14"/>
  <c r="DC15" i="14" s="1"/>
  <c r="CC15" i="14"/>
  <c r="CY15" i="14" s="1"/>
  <c r="JA15" i="14"/>
  <c r="BY15" i="14"/>
  <c r="CU15" i="14" s="1"/>
  <c r="CL15" i="14"/>
  <c r="DH15" i="14" s="1"/>
  <c r="DR15" i="14"/>
  <c r="EN15" i="14" s="1"/>
  <c r="EH15" i="14"/>
  <c r="FD15" i="14" s="1"/>
  <c r="FN15" i="14"/>
  <c r="GJ15" i="14" s="1"/>
  <c r="GD15" i="14"/>
  <c r="GZ15" i="14" s="1"/>
  <c r="HV15" i="14"/>
  <c r="IR15" i="14" s="1"/>
  <c r="BT7" i="14"/>
  <c r="CP7" i="14" s="1"/>
  <c r="BX7" i="14"/>
  <c r="CT7" i="14" s="1"/>
  <c r="CB7" i="14"/>
  <c r="CX7" i="14" s="1"/>
  <c r="CF7" i="14"/>
  <c r="DB7" i="14" s="1"/>
  <c r="CJ7" i="14"/>
  <c r="DF7" i="14" s="1"/>
  <c r="DP7" i="14"/>
  <c r="EL7" i="14" s="1"/>
  <c r="DT7" i="14"/>
  <c r="EP7" i="14" s="1"/>
  <c r="DX7" i="14"/>
  <c r="ET7" i="14" s="1"/>
  <c r="EB7" i="14"/>
  <c r="EX7" i="14" s="1"/>
  <c r="EF7" i="14"/>
  <c r="FB7" i="14" s="1"/>
  <c r="FL7" i="14"/>
  <c r="GH7" i="14" s="1"/>
  <c r="HD7" i="14" s="1"/>
  <c r="FP7" i="14"/>
  <c r="GL7" i="14" s="1"/>
  <c r="FT7" i="14"/>
  <c r="GP7" i="14" s="1"/>
  <c r="FX7" i="14"/>
  <c r="GT7" i="14" s="1"/>
  <c r="GB7" i="14"/>
  <c r="GX7" i="14" s="1"/>
  <c r="GF7" i="14"/>
  <c r="HB7" i="14" s="1"/>
  <c r="HL7" i="14"/>
  <c r="IH7" i="14" s="1"/>
  <c r="HP7" i="14"/>
  <c r="IL7" i="14" s="1"/>
  <c r="HT7" i="14"/>
  <c r="IP7" i="14" s="1"/>
  <c r="HX7" i="14"/>
  <c r="IT7" i="14" s="1"/>
  <c r="BT8" i="14"/>
  <c r="CP8" i="14" s="1"/>
  <c r="BX8" i="14"/>
  <c r="CT8" i="14" s="1"/>
  <c r="CB8" i="14"/>
  <c r="CX8" i="14" s="1"/>
  <c r="CF8" i="14"/>
  <c r="DB8" i="14" s="1"/>
  <c r="CJ8" i="14"/>
  <c r="DF8" i="14" s="1"/>
  <c r="DJ8" i="14"/>
  <c r="DP8" i="14"/>
  <c r="EL8" i="14" s="1"/>
  <c r="DT8" i="14"/>
  <c r="EP8" i="14" s="1"/>
  <c r="DX8" i="14"/>
  <c r="ET8" i="14" s="1"/>
  <c r="EB8" i="14"/>
  <c r="EX8" i="14" s="1"/>
  <c r="EF8" i="14"/>
  <c r="FB8" i="14" s="1"/>
  <c r="FL8" i="14"/>
  <c r="GH8" i="14" s="1"/>
  <c r="HD8" i="14" s="1"/>
  <c r="FP8" i="14"/>
  <c r="GL8" i="14" s="1"/>
  <c r="FT8" i="14"/>
  <c r="GP8" i="14" s="1"/>
  <c r="FX8" i="14"/>
  <c r="GT8" i="14" s="1"/>
  <c r="GB8" i="14"/>
  <c r="GX8" i="14" s="1"/>
  <c r="GF8" i="14"/>
  <c r="HB8" i="14" s="1"/>
  <c r="HL8" i="14"/>
  <c r="IH8" i="14" s="1"/>
  <c r="HP8" i="14"/>
  <c r="IL8" i="14" s="1"/>
  <c r="HT8" i="14"/>
  <c r="IP8" i="14" s="1"/>
  <c r="HX8" i="14"/>
  <c r="IT8" i="14" s="1"/>
  <c r="BT9" i="14"/>
  <c r="CP9" i="14" s="1"/>
  <c r="BX9" i="14"/>
  <c r="CT9" i="14" s="1"/>
  <c r="CB9" i="14"/>
  <c r="CX9" i="14" s="1"/>
  <c r="CF9" i="14"/>
  <c r="DB9" i="14" s="1"/>
  <c r="CJ9" i="14"/>
  <c r="DF9" i="14" s="1"/>
  <c r="DJ9" i="14"/>
  <c r="DP9" i="14"/>
  <c r="EL9" i="14" s="1"/>
  <c r="DT9" i="14"/>
  <c r="EP9" i="14" s="1"/>
  <c r="DX9" i="14"/>
  <c r="ET9" i="14" s="1"/>
  <c r="EB9" i="14"/>
  <c r="EX9" i="14" s="1"/>
  <c r="EF9" i="14"/>
  <c r="FB9" i="14" s="1"/>
  <c r="FL9" i="14"/>
  <c r="GH9" i="14" s="1"/>
  <c r="HD9" i="14" s="1"/>
  <c r="FP9" i="14"/>
  <c r="GL9" i="14" s="1"/>
  <c r="FT9" i="14"/>
  <c r="GP9" i="14" s="1"/>
  <c r="FX9" i="14"/>
  <c r="GT9" i="14" s="1"/>
  <c r="GB9" i="14"/>
  <c r="GX9" i="14" s="1"/>
  <c r="GF9" i="14"/>
  <c r="HB9" i="14" s="1"/>
  <c r="HL9" i="14"/>
  <c r="IH9" i="14" s="1"/>
  <c r="HP9" i="14"/>
  <c r="IL9" i="14" s="1"/>
  <c r="HT9" i="14"/>
  <c r="IP9" i="14" s="1"/>
  <c r="HX9" i="14"/>
  <c r="IT9" i="14" s="1"/>
  <c r="BT10" i="14"/>
  <c r="CP10" i="14" s="1"/>
  <c r="BX10" i="14"/>
  <c r="CT10" i="14" s="1"/>
  <c r="CB10" i="14"/>
  <c r="CX10" i="14" s="1"/>
  <c r="CF10" i="14"/>
  <c r="DB10" i="14" s="1"/>
  <c r="CJ10" i="14"/>
  <c r="DF10" i="14" s="1"/>
  <c r="DJ10" i="14"/>
  <c r="DP10" i="14"/>
  <c r="EL10" i="14" s="1"/>
  <c r="DT10" i="14"/>
  <c r="EP10" i="14" s="1"/>
  <c r="DX10" i="14"/>
  <c r="ET10" i="14" s="1"/>
  <c r="EB10" i="14"/>
  <c r="EX10" i="14" s="1"/>
  <c r="EF10" i="14"/>
  <c r="FB10" i="14" s="1"/>
  <c r="FL10" i="14"/>
  <c r="GH10" i="14" s="1"/>
  <c r="HD10" i="14" s="1"/>
  <c r="FP10" i="14"/>
  <c r="GL10" i="14" s="1"/>
  <c r="FT10" i="14"/>
  <c r="GP10" i="14" s="1"/>
  <c r="FX10" i="14"/>
  <c r="GT10" i="14" s="1"/>
  <c r="GB10" i="14"/>
  <c r="GX10" i="14" s="1"/>
  <c r="GF10" i="14"/>
  <c r="HB10" i="14" s="1"/>
  <c r="HL10" i="14"/>
  <c r="IH10" i="14" s="1"/>
  <c r="HP10" i="14"/>
  <c r="IL10" i="14" s="1"/>
  <c r="HT10" i="14"/>
  <c r="IP10" i="14" s="1"/>
  <c r="HX10" i="14"/>
  <c r="IT10" i="14" s="1"/>
  <c r="IB11" i="14"/>
  <c r="IX11" i="14" s="1"/>
  <c r="HX11" i="14"/>
  <c r="IT11" i="14" s="1"/>
  <c r="HT11" i="14"/>
  <c r="IP11" i="14" s="1"/>
  <c r="HP11" i="14"/>
  <c r="IL11" i="14" s="1"/>
  <c r="HL11" i="14"/>
  <c r="IH11" i="14" s="1"/>
  <c r="GF11" i="14"/>
  <c r="HB11" i="14" s="1"/>
  <c r="GB11" i="14"/>
  <c r="GX11" i="14" s="1"/>
  <c r="FX11" i="14"/>
  <c r="GT11" i="14" s="1"/>
  <c r="FT11" i="14"/>
  <c r="GP11" i="14" s="1"/>
  <c r="FP11" i="14"/>
  <c r="GL11" i="14" s="1"/>
  <c r="FL11" i="14"/>
  <c r="GH11" i="14" s="1"/>
  <c r="HD11" i="14" s="1"/>
  <c r="IA11" i="14"/>
  <c r="IW11" i="14" s="1"/>
  <c r="HW11" i="14"/>
  <c r="IS11" i="14" s="1"/>
  <c r="HS11" i="14"/>
  <c r="IO11" i="14" s="1"/>
  <c r="HO11" i="14"/>
  <c r="IK11" i="14" s="1"/>
  <c r="HK11" i="14"/>
  <c r="IG11" i="14" s="1"/>
  <c r="GE11" i="14"/>
  <c r="HA11" i="14" s="1"/>
  <c r="GA11" i="14"/>
  <c r="GW11" i="14" s="1"/>
  <c r="FW11" i="14"/>
  <c r="GS11" i="14" s="1"/>
  <c r="FS11" i="14"/>
  <c r="GO11" i="14" s="1"/>
  <c r="FO11" i="14"/>
  <c r="GK11" i="14" s="1"/>
  <c r="BT11" i="14"/>
  <c r="CP11" i="14" s="1"/>
  <c r="BX11" i="14"/>
  <c r="CT11" i="14" s="1"/>
  <c r="CB11" i="14"/>
  <c r="CX11" i="14" s="1"/>
  <c r="CF11" i="14"/>
  <c r="DB11" i="14" s="1"/>
  <c r="CJ11" i="14"/>
  <c r="DF11" i="14" s="1"/>
  <c r="DP11" i="14"/>
  <c r="EL11" i="14" s="1"/>
  <c r="DT11" i="14"/>
  <c r="EP11" i="14" s="1"/>
  <c r="DX11" i="14"/>
  <c r="ET11" i="14" s="1"/>
  <c r="EB11" i="14"/>
  <c r="EX11" i="14" s="1"/>
  <c r="EF11" i="14"/>
  <c r="FB11" i="14" s="1"/>
  <c r="FQ11" i="14"/>
  <c r="GM11" i="14" s="1"/>
  <c r="FY11" i="14"/>
  <c r="GU11" i="14" s="1"/>
  <c r="HM11" i="14"/>
  <c r="II11" i="14" s="1"/>
  <c r="HU11" i="14"/>
  <c r="IQ11" i="14" s="1"/>
  <c r="IC11" i="14"/>
  <c r="IY11" i="14" s="1"/>
  <c r="IB12" i="14"/>
  <c r="IX12" i="14" s="1"/>
  <c r="BV12" i="14"/>
  <c r="CR12" i="14" s="1"/>
  <c r="CD12" i="14"/>
  <c r="CZ12" i="14" s="1"/>
  <c r="CL12" i="14"/>
  <c r="DH12" i="14" s="1"/>
  <c r="DV12" i="14"/>
  <c r="ER12" i="14" s="1"/>
  <c r="ED12" i="14"/>
  <c r="EZ12" i="14" s="1"/>
  <c r="FM12" i="14"/>
  <c r="GI12" i="14" s="1"/>
  <c r="FU12" i="14"/>
  <c r="GQ12" i="14" s="1"/>
  <c r="GC12" i="14"/>
  <c r="GY12" i="14" s="1"/>
  <c r="HI12" i="14"/>
  <c r="IE12" i="14" s="1"/>
  <c r="HQ12" i="14"/>
  <c r="IM12" i="14" s="1"/>
  <c r="BR13" i="14"/>
  <c r="CN13" i="14" s="1"/>
  <c r="DJ13" i="14" s="1"/>
  <c r="BZ13" i="14"/>
  <c r="CV13" i="14" s="1"/>
  <c r="CH13" i="14"/>
  <c r="DD13" i="14" s="1"/>
  <c r="DR13" i="14"/>
  <c r="EN13" i="14" s="1"/>
  <c r="DZ13" i="14"/>
  <c r="EV13" i="14" s="1"/>
  <c r="EH13" i="14"/>
  <c r="FD13" i="14" s="1"/>
  <c r="FQ13" i="14"/>
  <c r="GM13" i="14" s="1"/>
  <c r="FY13" i="14"/>
  <c r="GU13" i="14" s="1"/>
  <c r="HM13" i="14"/>
  <c r="II13" i="14" s="1"/>
  <c r="HU13" i="14"/>
  <c r="IQ13" i="14" s="1"/>
  <c r="IC13" i="14"/>
  <c r="IY13" i="14" s="1"/>
  <c r="IB14" i="14"/>
  <c r="IX14" i="14" s="1"/>
  <c r="BV14" i="14"/>
  <c r="CR14" i="14" s="1"/>
  <c r="CD14" i="14"/>
  <c r="CZ14" i="14" s="1"/>
  <c r="CL14" i="14"/>
  <c r="DH14" i="14" s="1"/>
  <c r="DV14" i="14"/>
  <c r="ER14" i="14" s="1"/>
  <c r="ED14" i="14"/>
  <c r="EZ14" i="14" s="1"/>
  <c r="FM14" i="14"/>
  <c r="GI14" i="14" s="1"/>
  <c r="FU14" i="14"/>
  <c r="GQ14" i="14" s="1"/>
  <c r="GC14" i="14"/>
  <c r="GY14" i="14" s="1"/>
  <c r="HI14" i="14"/>
  <c r="IE14" i="14" s="1"/>
  <c r="JA14" i="14" s="1"/>
  <c r="HQ14" i="14"/>
  <c r="IM14" i="14" s="1"/>
  <c r="BR15" i="14"/>
  <c r="CN15" i="14" s="1"/>
  <c r="DJ15" i="14" s="1"/>
  <c r="BZ15" i="14"/>
  <c r="CV15" i="14" s="1"/>
  <c r="DV15" i="14"/>
  <c r="ER15" i="14" s="1"/>
  <c r="FR15" i="14"/>
  <c r="GN15" i="14" s="1"/>
  <c r="HJ15" i="14"/>
  <c r="IF15" i="14" s="1"/>
  <c r="HZ15" i="14"/>
  <c r="IV15" i="14" s="1"/>
  <c r="BU7" i="14"/>
  <c r="CQ7" i="14" s="1"/>
  <c r="BY7" i="14"/>
  <c r="CU7" i="14" s="1"/>
  <c r="CC7" i="14"/>
  <c r="CY7" i="14" s="1"/>
  <c r="CG7" i="14"/>
  <c r="DC7" i="14" s="1"/>
  <c r="CK7" i="14"/>
  <c r="DG7" i="14" s="1"/>
  <c r="DQ7" i="14"/>
  <c r="EM7" i="14" s="1"/>
  <c r="DU7" i="14"/>
  <c r="EQ7" i="14" s="1"/>
  <c r="DY7" i="14"/>
  <c r="EU7" i="14" s="1"/>
  <c r="EC7" i="14"/>
  <c r="EY7" i="14" s="1"/>
  <c r="EG7" i="14"/>
  <c r="FC7" i="14" s="1"/>
  <c r="FM7" i="14"/>
  <c r="GI7" i="14" s="1"/>
  <c r="FQ7" i="14"/>
  <c r="GM7" i="14" s="1"/>
  <c r="FU7" i="14"/>
  <c r="GQ7" i="14" s="1"/>
  <c r="FY7" i="14"/>
  <c r="GU7" i="14" s="1"/>
  <c r="GC7" i="14"/>
  <c r="GY7" i="14" s="1"/>
  <c r="HI7" i="14"/>
  <c r="IE7" i="14" s="1"/>
  <c r="JA7" i="14" s="1"/>
  <c r="HM7" i="14"/>
  <c r="II7" i="14" s="1"/>
  <c r="HQ7" i="14"/>
  <c r="IM7" i="14" s="1"/>
  <c r="HU7" i="14"/>
  <c r="IQ7" i="14" s="1"/>
  <c r="HY7" i="14"/>
  <c r="IU7" i="14" s="1"/>
  <c r="BU8" i="14"/>
  <c r="CQ8" i="14" s="1"/>
  <c r="BY8" i="14"/>
  <c r="CU8" i="14" s="1"/>
  <c r="CC8" i="14"/>
  <c r="CY8" i="14" s="1"/>
  <c r="CG8" i="14"/>
  <c r="DC8" i="14" s="1"/>
  <c r="CK8" i="14"/>
  <c r="DG8" i="14" s="1"/>
  <c r="DQ8" i="14"/>
  <c r="EM8" i="14" s="1"/>
  <c r="DU8" i="14"/>
  <c r="EQ8" i="14" s="1"/>
  <c r="DY8" i="14"/>
  <c r="EU8" i="14" s="1"/>
  <c r="EC8" i="14"/>
  <c r="EY8" i="14" s="1"/>
  <c r="EG8" i="14"/>
  <c r="FC8" i="14" s="1"/>
  <c r="FM8" i="14"/>
  <c r="GI8" i="14" s="1"/>
  <c r="FQ8" i="14"/>
  <c r="GM8" i="14" s="1"/>
  <c r="FU8" i="14"/>
  <c r="GQ8" i="14" s="1"/>
  <c r="FY8" i="14"/>
  <c r="GU8" i="14" s="1"/>
  <c r="GC8" i="14"/>
  <c r="GY8" i="14" s="1"/>
  <c r="HI8" i="14"/>
  <c r="IE8" i="14" s="1"/>
  <c r="JA8" i="14" s="1"/>
  <c r="HM8" i="14"/>
  <c r="II8" i="14" s="1"/>
  <c r="HQ8" i="14"/>
  <c r="IM8" i="14" s="1"/>
  <c r="HU8" i="14"/>
  <c r="IQ8" i="14" s="1"/>
  <c r="HY8" i="14"/>
  <c r="IU8" i="14" s="1"/>
  <c r="BU9" i="14"/>
  <c r="CQ9" i="14" s="1"/>
  <c r="BY9" i="14"/>
  <c r="CU9" i="14" s="1"/>
  <c r="CC9" i="14"/>
  <c r="CY9" i="14" s="1"/>
  <c r="CG9" i="14"/>
  <c r="DC9" i="14" s="1"/>
  <c r="CK9" i="14"/>
  <c r="DG9" i="14" s="1"/>
  <c r="DQ9" i="14"/>
  <c r="EM9" i="14" s="1"/>
  <c r="DU9" i="14"/>
  <c r="EQ9" i="14" s="1"/>
  <c r="DY9" i="14"/>
  <c r="EU9" i="14" s="1"/>
  <c r="EC9" i="14"/>
  <c r="EY9" i="14" s="1"/>
  <c r="EG9" i="14"/>
  <c r="FC9" i="14" s="1"/>
  <c r="FG9" i="14"/>
  <c r="FM9" i="14"/>
  <c r="GI9" i="14" s="1"/>
  <c r="FQ9" i="14"/>
  <c r="GM9" i="14" s="1"/>
  <c r="FU9" i="14"/>
  <c r="GQ9" i="14" s="1"/>
  <c r="FY9" i="14"/>
  <c r="GU9" i="14" s="1"/>
  <c r="GC9" i="14"/>
  <c r="GY9" i="14" s="1"/>
  <c r="HI9" i="14"/>
  <c r="IE9" i="14" s="1"/>
  <c r="JA9" i="14" s="1"/>
  <c r="HM9" i="14"/>
  <c r="II9" i="14" s="1"/>
  <c r="HQ9" i="14"/>
  <c r="IM9" i="14" s="1"/>
  <c r="HU9" i="14"/>
  <c r="IQ9" i="14" s="1"/>
  <c r="HY9" i="14"/>
  <c r="IU9" i="14" s="1"/>
  <c r="BU10" i="14"/>
  <c r="CQ10" i="14" s="1"/>
  <c r="BY10" i="14"/>
  <c r="CU10" i="14" s="1"/>
  <c r="CC10" i="14"/>
  <c r="CY10" i="14" s="1"/>
  <c r="CG10" i="14"/>
  <c r="DC10" i="14" s="1"/>
  <c r="CK10" i="14"/>
  <c r="DG10" i="14" s="1"/>
  <c r="DQ10" i="14"/>
  <c r="EM10" i="14" s="1"/>
  <c r="DU10" i="14"/>
  <c r="EQ10" i="14" s="1"/>
  <c r="DY10" i="14"/>
  <c r="EU10" i="14" s="1"/>
  <c r="EC10" i="14"/>
  <c r="EY10" i="14" s="1"/>
  <c r="EG10" i="14"/>
  <c r="FC10" i="14" s="1"/>
  <c r="FG10" i="14"/>
  <c r="FM10" i="14"/>
  <c r="GI10" i="14" s="1"/>
  <c r="FQ10" i="14"/>
  <c r="GM10" i="14" s="1"/>
  <c r="FU10" i="14"/>
  <c r="GQ10" i="14" s="1"/>
  <c r="FY10" i="14"/>
  <c r="GU10" i="14" s="1"/>
  <c r="GC10" i="14"/>
  <c r="GY10" i="14" s="1"/>
  <c r="HI10" i="14"/>
  <c r="IE10" i="14" s="1"/>
  <c r="JA10" i="14" s="1"/>
  <c r="HM10" i="14"/>
  <c r="II10" i="14" s="1"/>
  <c r="HQ10" i="14"/>
  <c r="IM10" i="14" s="1"/>
  <c r="HU10" i="14"/>
  <c r="IQ10" i="14" s="1"/>
  <c r="HY10" i="14"/>
  <c r="IU10" i="14" s="1"/>
  <c r="JA11" i="14"/>
  <c r="BU11" i="14"/>
  <c r="CQ11" i="14" s="1"/>
  <c r="BY11" i="14"/>
  <c r="CU11" i="14" s="1"/>
  <c r="CC11" i="14"/>
  <c r="CY11" i="14" s="1"/>
  <c r="CG11" i="14"/>
  <c r="DC11" i="14" s="1"/>
  <c r="CK11" i="14"/>
  <c r="DG11" i="14" s="1"/>
  <c r="DQ11" i="14"/>
  <c r="EM11" i="14" s="1"/>
  <c r="DU11" i="14"/>
  <c r="EQ11" i="14" s="1"/>
  <c r="DY11" i="14"/>
  <c r="EU11" i="14" s="1"/>
  <c r="EC11" i="14"/>
  <c r="EY11" i="14" s="1"/>
  <c r="EG11" i="14"/>
  <c r="FC11" i="14" s="1"/>
  <c r="FR11" i="14"/>
  <c r="GN11" i="14" s="1"/>
  <c r="FZ11" i="14"/>
  <c r="GV11" i="14" s="1"/>
  <c r="HN11" i="14"/>
  <c r="IJ11" i="14" s="1"/>
  <c r="HV11" i="14"/>
  <c r="IR11" i="14" s="1"/>
  <c r="JA12" i="14"/>
  <c r="BY12" i="14"/>
  <c r="CU12" i="14" s="1"/>
  <c r="CG12" i="14"/>
  <c r="DC12" i="14" s="1"/>
  <c r="DQ12" i="14"/>
  <c r="EM12" i="14" s="1"/>
  <c r="DY12" i="14"/>
  <c r="EU12" i="14" s="1"/>
  <c r="EG12" i="14"/>
  <c r="FC12" i="14" s="1"/>
  <c r="FN12" i="14"/>
  <c r="GJ12" i="14" s="1"/>
  <c r="FV12" i="14"/>
  <c r="GR12" i="14" s="1"/>
  <c r="GD12" i="14"/>
  <c r="GZ12" i="14" s="1"/>
  <c r="HJ12" i="14"/>
  <c r="IF12" i="14" s="1"/>
  <c r="HR12" i="14"/>
  <c r="IN12" i="14" s="1"/>
  <c r="HZ12" i="14"/>
  <c r="IV12" i="14" s="1"/>
  <c r="DJ14" i="14"/>
  <c r="BY14" i="14"/>
  <c r="CU14" i="14" s="1"/>
  <c r="CG14" i="14"/>
  <c r="DC14" i="14" s="1"/>
  <c r="DQ14" i="14"/>
  <c r="EM14" i="14" s="1"/>
  <c r="DY14" i="14"/>
  <c r="EU14" i="14" s="1"/>
  <c r="EG14" i="14"/>
  <c r="FC14" i="14" s="1"/>
  <c r="FN14" i="14"/>
  <c r="GJ14" i="14" s="1"/>
  <c r="FV14" i="14"/>
  <c r="GR14" i="14" s="1"/>
  <c r="GD14" i="14"/>
  <c r="GZ14" i="14" s="1"/>
  <c r="HJ14" i="14"/>
  <c r="IF14" i="14" s="1"/>
  <c r="HR14" i="14"/>
  <c r="IN14" i="14" s="1"/>
  <c r="HZ14" i="14"/>
  <c r="IV14" i="14" s="1"/>
  <c r="BS12" i="14"/>
  <c r="CO12" i="14" s="1"/>
  <c r="BW12" i="14"/>
  <c r="CS12" i="14" s="1"/>
  <c r="CA12" i="14"/>
  <c r="CW12" i="14" s="1"/>
  <c r="CE12" i="14"/>
  <c r="DA12" i="14" s="1"/>
  <c r="CI12" i="14"/>
  <c r="DE12" i="14" s="1"/>
  <c r="DO12" i="14"/>
  <c r="EK12" i="14" s="1"/>
  <c r="FG12" i="14" s="1"/>
  <c r="DS12" i="14"/>
  <c r="EO12" i="14" s="1"/>
  <c r="DW12" i="14"/>
  <c r="ES12" i="14" s="1"/>
  <c r="EA12" i="14"/>
  <c r="EW12" i="14" s="1"/>
  <c r="EE12" i="14"/>
  <c r="FA12" i="14" s="1"/>
  <c r="EI12" i="14"/>
  <c r="FE12" i="14" s="1"/>
  <c r="FO12" i="14"/>
  <c r="GK12" i="14" s="1"/>
  <c r="FS12" i="14"/>
  <c r="GO12" i="14" s="1"/>
  <c r="FW12" i="14"/>
  <c r="GS12" i="14" s="1"/>
  <c r="GA12" i="14"/>
  <c r="GW12" i="14" s="1"/>
  <c r="GE12" i="14"/>
  <c r="HA12" i="14" s="1"/>
  <c r="HK12" i="14"/>
  <c r="IG12" i="14" s="1"/>
  <c r="HO12" i="14"/>
  <c r="IK12" i="14" s="1"/>
  <c r="HS12" i="14"/>
  <c r="IO12" i="14" s="1"/>
  <c r="HW12" i="14"/>
  <c r="IS12" i="14" s="1"/>
  <c r="IA12" i="14"/>
  <c r="IW12" i="14" s="1"/>
  <c r="BS13" i="14"/>
  <c r="CO13" i="14" s="1"/>
  <c r="BW13" i="14"/>
  <c r="CS13" i="14" s="1"/>
  <c r="CA13" i="14"/>
  <c r="CW13" i="14" s="1"/>
  <c r="CE13" i="14"/>
  <c r="DA13" i="14" s="1"/>
  <c r="CI13" i="14"/>
  <c r="DE13" i="14" s="1"/>
  <c r="DO13" i="14"/>
  <c r="EK13" i="14" s="1"/>
  <c r="FG13" i="14" s="1"/>
  <c r="DS13" i="14"/>
  <c r="EO13" i="14" s="1"/>
  <c r="DW13" i="14"/>
  <c r="ES13" i="14" s="1"/>
  <c r="EA13" i="14"/>
  <c r="EW13" i="14" s="1"/>
  <c r="EE13" i="14"/>
  <c r="FA13" i="14" s="1"/>
  <c r="EI13" i="14"/>
  <c r="FE13" i="14" s="1"/>
  <c r="FO13" i="14"/>
  <c r="GK13" i="14" s="1"/>
  <c r="FS13" i="14"/>
  <c r="GO13" i="14" s="1"/>
  <c r="FW13" i="14"/>
  <c r="GS13" i="14" s="1"/>
  <c r="GA13" i="14"/>
  <c r="GW13" i="14" s="1"/>
  <c r="GE13" i="14"/>
  <c r="HA13" i="14" s="1"/>
  <c r="HK13" i="14"/>
  <c r="IG13" i="14" s="1"/>
  <c r="HO13" i="14"/>
  <c r="IK13" i="14" s="1"/>
  <c r="HS13" i="14"/>
  <c r="IO13" i="14" s="1"/>
  <c r="HW13" i="14"/>
  <c r="IS13" i="14" s="1"/>
  <c r="IA13" i="14"/>
  <c r="IW13" i="14" s="1"/>
  <c r="BS14" i="14"/>
  <c r="CO14" i="14" s="1"/>
  <c r="BW14" i="14"/>
  <c r="CS14" i="14" s="1"/>
  <c r="CA14" i="14"/>
  <c r="CW14" i="14" s="1"/>
  <c r="CE14" i="14"/>
  <c r="DA14" i="14" s="1"/>
  <c r="CI14" i="14"/>
  <c r="DE14" i="14" s="1"/>
  <c r="DO14" i="14"/>
  <c r="EK14" i="14" s="1"/>
  <c r="FG14" i="14" s="1"/>
  <c r="DS14" i="14"/>
  <c r="EO14" i="14" s="1"/>
  <c r="DW14" i="14"/>
  <c r="ES14" i="14" s="1"/>
  <c r="EA14" i="14"/>
  <c r="EW14" i="14" s="1"/>
  <c r="EE14" i="14"/>
  <c r="FA14" i="14" s="1"/>
  <c r="EI14" i="14"/>
  <c r="FE14" i="14" s="1"/>
  <c r="FO14" i="14"/>
  <c r="GK14" i="14" s="1"/>
  <c r="FS14" i="14"/>
  <c r="GO14" i="14" s="1"/>
  <c r="FW14" i="14"/>
  <c r="GS14" i="14" s="1"/>
  <c r="GA14" i="14"/>
  <c r="GW14" i="14" s="1"/>
  <c r="GE14" i="14"/>
  <c r="HA14" i="14" s="1"/>
  <c r="HK14" i="14"/>
  <c r="IG14" i="14" s="1"/>
  <c r="HO14" i="14"/>
  <c r="IK14" i="14" s="1"/>
  <c r="HS14" i="14"/>
  <c r="IO14" i="14" s="1"/>
  <c r="HW14" i="14"/>
  <c r="IS14" i="14" s="1"/>
  <c r="IA14" i="14"/>
  <c r="IW14" i="14" s="1"/>
  <c r="BS15" i="14"/>
  <c r="CO15" i="14" s="1"/>
  <c r="BW15" i="14"/>
  <c r="CS15" i="14" s="1"/>
  <c r="CA15" i="14"/>
  <c r="CW15" i="14" s="1"/>
  <c r="CE15" i="14"/>
  <c r="DA15" i="14" s="1"/>
  <c r="CI15" i="14"/>
  <c r="DE15" i="14" s="1"/>
  <c r="DO15" i="14"/>
  <c r="EK15" i="14" s="1"/>
  <c r="FG15" i="14" s="1"/>
  <c r="DS15" i="14"/>
  <c r="EO15" i="14" s="1"/>
  <c r="DW15" i="14"/>
  <c r="ES15" i="14" s="1"/>
  <c r="EA15" i="14"/>
  <c r="EW15" i="14" s="1"/>
  <c r="EE15" i="14"/>
  <c r="FA15" i="14" s="1"/>
  <c r="EI15" i="14"/>
  <c r="FE15" i="14" s="1"/>
  <c r="FO15" i="14"/>
  <c r="GK15" i="14" s="1"/>
  <c r="FS15" i="14"/>
  <c r="GO15" i="14" s="1"/>
  <c r="FW15" i="14"/>
  <c r="GS15" i="14" s="1"/>
  <c r="GA15" i="14"/>
  <c r="GW15" i="14" s="1"/>
  <c r="GE15" i="14"/>
  <c r="HA15" i="14" s="1"/>
  <c r="HK15" i="14"/>
  <c r="IG15" i="14" s="1"/>
  <c r="HO15" i="14"/>
  <c r="IK15" i="14" s="1"/>
  <c r="HS15" i="14"/>
  <c r="IO15" i="14" s="1"/>
  <c r="HW15" i="14"/>
  <c r="IS15" i="14" s="1"/>
  <c r="IA15" i="14"/>
  <c r="IW15" i="14" s="1"/>
  <c r="BS16" i="14"/>
  <c r="CO16" i="14" s="1"/>
  <c r="BW16" i="14"/>
  <c r="CS16" i="14" s="1"/>
  <c r="CA16" i="14"/>
  <c r="CW16" i="14" s="1"/>
  <c r="CE16" i="14"/>
  <c r="DA16" i="14" s="1"/>
  <c r="CI16" i="14"/>
  <c r="DE16" i="14" s="1"/>
  <c r="DO16" i="14"/>
  <c r="EK16" i="14" s="1"/>
  <c r="FG16" i="14" s="1"/>
  <c r="DS16" i="14"/>
  <c r="EO16" i="14" s="1"/>
  <c r="DW16" i="14"/>
  <c r="ES16" i="14" s="1"/>
  <c r="EA16" i="14"/>
  <c r="EW16" i="14" s="1"/>
  <c r="EE16" i="14"/>
  <c r="FA16" i="14" s="1"/>
  <c r="EI16" i="14"/>
  <c r="FE16" i="14" s="1"/>
  <c r="FO16" i="14"/>
  <c r="GK16" i="14" s="1"/>
  <c r="FS16" i="14"/>
  <c r="GO16" i="14" s="1"/>
  <c r="FW16" i="14"/>
  <c r="GS16" i="14" s="1"/>
  <c r="GA16" i="14"/>
  <c r="GW16" i="14" s="1"/>
  <c r="GE16" i="14"/>
  <c r="HA16" i="14" s="1"/>
  <c r="HK16" i="14"/>
  <c r="IG16" i="14" s="1"/>
  <c r="HO16" i="14"/>
  <c r="IK16" i="14" s="1"/>
  <c r="HS16" i="14"/>
  <c r="IO16" i="14" s="1"/>
  <c r="HW16" i="14"/>
  <c r="IS16" i="14" s="1"/>
  <c r="IA16" i="14"/>
  <c r="IW16" i="14" s="1"/>
  <c r="BS17" i="14"/>
  <c r="CO17" i="14" s="1"/>
  <c r="BW17" i="14"/>
  <c r="CS17" i="14" s="1"/>
  <c r="CA17" i="14"/>
  <c r="CW17" i="14" s="1"/>
  <c r="CE17" i="14"/>
  <c r="DA17" i="14" s="1"/>
  <c r="CI17" i="14"/>
  <c r="DE17" i="14" s="1"/>
  <c r="DO17" i="14"/>
  <c r="EK17" i="14" s="1"/>
  <c r="DS17" i="14"/>
  <c r="EO17" i="14" s="1"/>
  <c r="DW17" i="14"/>
  <c r="ES17" i="14" s="1"/>
  <c r="EA17" i="14"/>
  <c r="EW17" i="14" s="1"/>
  <c r="EE17" i="14"/>
  <c r="FA17" i="14" s="1"/>
  <c r="EI17" i="14"/>
  <c r="FE17" i="14" s="1"/>
  <c r="FO17" i="14"/>
  <c r="GK17" i="14" s="1"/>
  <c r="FS17" i="14"/>
  <c r="GO17" i="14" s="1"/>
  <c r="FW17" i="14"/>
  <c r="GS17" i="14" s="1"/>
  <c r="GA17" i="14"/>
  <c r="GW17" i="14" s="1"/>
  <c r="GE17" i="14"/>
  <c r="HA17" i="14" s="1"/>
  <c r="HK17" i="14"/>
  <c r="IG17" i="14" s="1"/>
  <c r="HO17" i="14"/>
  <c r="IK17" i="14" s="1"/>
  <c r="HS17" i="14"/>
  <c r="IO17" i="14" s="1"/>
  <c r="HW17" i="14"/>
  <c r="IS17" i="14" s="1"/>
  <c r="IA17" i="14"/>
  <c r="IW17" i="14" s="1"/>
  <c r="BS18" i="14"/>
  <c r="CO18" i="14" s="1"/>
  <c r="BW18" i="14"/>
  <c r="CS18" i="14" s="1"/>
  <c r="CB18" i="14"/>
  <c r="CX18" i="14" s="1"/>
  <c r="CI18" i="14"/>
  <c r="DE18" i="14" s="1"/>
  <c r="DO18" i="14"/>
  <c r="EK18" i="14" s="1"/>
  <c r="DW18" i="14"/>
  <c r="ES18" i="14" s="1"/>
  <c r="EE18" i="14"/>
  <c r="FA18" i="14" s="1"/>
  <c r="FL18" i="14"/>
  <c r="GH18" i="14" s="1"/>
  <c r="HD18" i="14" s="1"/>
  <c r="FT18" i="14"/>
  <c r="GP18" i="14" s="1"/>
  <c r="GB18" i="14"/>
  <c r="GX18" i="14" s="1"/>
  <c r="HL18" i="14"/>
  <c r="IH18" i="14" s="1"/>
  <c r="HT18" i="14"/>
  <c r="IP18" i="14" s="1"/>
  <c r="BX19" i="14"/>
  <c r="CT19" i="14" s="1"/>
  <c r="CF19" i="14"/>
  <c r="DB19" i="14" s="1"/>
  <c r="DT19" i="14"/>
  <c r="EP19" i="14" s="1"/>
  <c r="EB19" i="14"/>
  <c r="EX19" i="14" s="1"/>
  <c r="FS19" i="14"/>
  <c r="GO19" i="14" s="1"/>
  <c r="GA19" i="14"/>
  <c r="GW19" i="14" s="1"/>
  <c r="HN19" i="14"/>
  <c r="IJ19" i="14" s="1"/>
  <c r="HY19" i="14"/>
  <c r="IU19" i="14" s="1"/>
  <c r="BT12" i="14"/>
  <c r="CP12" i="14" s="1"/>
  <c r="BX12" i="14"/>
  <c r="CT12" i="14" s="1"/>
  <c r="CB12" i="14"/>
  <c r="CX12" i="14" s="1"/>
  <c r="CF12" i="14"/>
  <c r="DB12" i="14" s="1"/>
  <c r="CJ12" i="14"/>
  <c r="DF12" i="14" s="1"/>
  <c r="DP12" i="14"/>
  <c r="EL12" i="14" s="1"/>
  <c r="DT12" i="14"/>
  <c r="EP12" i="14" s="1"/>
  <c r="DX12" i="14"/>
  <c r="ET12" i="14" s="1"/>
  <c r="EB12" i="14"/>
  <c r="EX12" i="14" s="1"/>
  <c r="EF12" i="14"/>
  <c r="FB12" i="14" s="1"/>
  <c r="FL12" i="14"/>
  <c r="GH12" i="14" s="1"/>
  <c r="HD12" i="14" s="1"/>
  <c r="FP12" i="14"/>
  <c r="GL12" i="14" s="1"/>
  <c r="FT12" i="14"/>
  <c r="GP12" i="14" s="1"/>
  <c r="FX12" i="14"/>
  <c r="GT12" i="14" s="1"/>
  <c r="GB12" i="14"/>
  <c r="GX12" i="14" s="1"/>
  <c r="GF12" i="14"/>
  <c r="HB12" i="14" s="1"/>
  <c r="HL12" i="14"/>
  <c r="IH12" i="14" s="1"/>
  <c r="HP12" i="14"/>
  <c r="IL12" i="14" s="1"/>
  <c r="HT12" i="14"/>
  <c r="IP12" i="14" s="1"/>
  <c r="HX12" i="14"/>
  <c r="IT12" i="14" s="1"/>
  <c r="BT13" i="14"/>
  <c r="CP13" i="14" s="1"/>
  <c r="BX13" i="14"/>
  <c r="CT13" i="14" s="1"/>
  <c r="CB13" i="14"/>
  <c r="CX13" i="14" s="1"/>
  <c r="CF13" i="14"/>
  <c r="DB13" i="14" s="1"/>
  <c r="CJ13" i="14"/>
  <c r="DF13" i="14" s="1"/>
  <c r="DP13" i="14"/>
  <c r="EL13" i="14" s="1"/>
  <c r="DT13" i="14"/>
  <c r="EP13" i="14" s="1"/>
  <c r="DX13" i="14"/>
  <c r="ET13" i="14" s="1"/>
  <c r="EB13" i="14"/>
  <c r="EX13" i="14" s="1"/>
  <c r="EF13" i="14"/>
  <c r="FB13" i="14" s="1"/>
  <c r="FL13" i="14"/>
  <c r="GH13" i="14" s="1"/>
  <c r="HD13" i="14" s="1"/>
  <c r="FP13" i="14"/>
  <c r="GL13" i="14" s="1"/>
  <c r="FT13" i="14"/>
  <c r="GP13" i="14" s="1"/>
  <c r="FX13" i="14"/>
  <c r="GT13" i="14" s="1"/>
  <c r="GB13" i="14"/>
  <c r="GX13" i="14" s="1"/>
  <c r="GF13" i="14"/>
  <c r="HB13" i="14" s="1"/>
  <c r="HL13" i="14"/>
  <c r="IH13" i="14" s="1"/>
  <c r="HP13" i="14"/>
  <c r="IL13" i="14" s="1"/>
  <c r="HT13" i="14"/>
  <c r="IP13" i="14" s="1"/>
  <c r="HX13" i="14"/>
  <c r="IT13" i="14" s="1"/>
  <c r="BT14" i="14"/>
  <c r="CP14" i="14" s="1"/>
  <c r="BX14" i="14"/>
  <c r="CT14" i="14" s="1"/>
  <c r="CB14" i="14"/>
  <c r="CX14" i="14" s="1"/>
  <c r="CF14" i="14"/>
  <c r="DB14" i="14" s="1"/>
  <c r="CJ14" i="14"/>
  <c r="DF14" i="14" s="1"/>
  <c r="DP14" i="14"/>
  <c r="EL14" i="14" s="1"/>
  <c r="DT14" i="14"/>
  <c r="EP14" i="14" s="1"/>
  <c r="DX14" i="14"/>
  <c r="ET14" i="14" s="1"/>
  <c r="EB14" i="14"/>
  <c r="EX14" i="14" s="1"/>
  <c r="EF14" i="14"/>
  <c r="FB14" i="14" s="1"/>
  <c r="FL14" i="14"/>
  <c r="GH14" i="14" s="1"/>
  <c r="HD14" i="14" s="1"/>
  <c r="FP14" i="14"/>
  <c r="GL14" i="14" s="1"/>
  <c r="FT14" i="14"/>
  <c r="GP14" i="14" s="1"/>
  <c r="FX14" i="14"/>
  <c r="GT14" i="14" s="1"/>
  <c r="GB14" i="14"/>
  <c r="GX14" i="14" s="1"/>
  <c r="GF14" i="14"/>
  <c r="HB14" i="14" s="1"/>
  <c r="HL14" i="14"/>
  <c r="IH14" i="14" s="1"/>
  <c r="HP14" i="14"/>
  <c r="IL14" i="14" s="1"/>
  <c r="HT14" i="14"/>
  <c r="IP14" i="14" s="1"/>
  <c r="HX14" i="14"/>
  <c r="IT14" i="14" s="1"/>
  <c r="BT15" i="14"/>
  <c r="CP15" i="14" s="1"/>
  <c r="BX15" i="14"/>
  <c r="CT15" i="14" s="1"/>
  <c r="CB15" i="14"/>
  <c r="CX15" i="14" s="1"/>
  <c r="CF15" i="14"/>
  <c r="DB15" i="14" s="1"/>
  <c r="CJ15" i="14"/>
  <c r="DF15" i="14" s="1"/>
  <c r="DP15" i="14"/>
  <c r="EL15" i="14" s="1"/>
  <c r="DT15" i="14"/>
  <c r="EP15" i="14" s="1"/>
  <c r="DX15" i="14"/>
  <c r="ET15" i="14" s="1"/>
  <c r="EB15" i="14"/>
  <c r="EX15" i="14" s="1"/>
  <c r="EF15" i="14"/>
  <c r="FB15" i="14" s="1"/>
  <c r="FL15" i="14"/>
  <c r="GH15" i="14" s="1"/>
  <c r="HD15" i="14" s="1"/>
  <c r="FP15" i="14"/>
  <c r="GL15" i="14" s="1"/>
  <c r="FT15" i="14"/>
  <c r="GP15" i="14" s="1"/>
  <c r="FX15" i="14"/>
  <c r="GT15" i="14" s="1"/>
  <c r="GB15" i="14"/>
  <c r="GX15" i="14" s="1"/>
  <c r="GF15" i="14"/>
  <c r="HB15" i="14" s="1"/>
  <c r="HL15" i="14"/>
  <c r="IH15" i="14" s="1"/>
  <c r="HP15" i="14"/>
  <c r="IL15" i="14" s="1"/>
  <c r="HT15" i="14"/>
  <c r="IP15" i="14" s="1"/>
  <c r="HX15" i="14"/>
  <c r="IT15" i="14" s="1"/>
  <c r="BT16" i="14"/>
  <c r="CP16" i="14" s="1"/>
  <c r="BX16" i="14"/>
  <c r="CT16" i="14" s="1"/>
  <c r="CB16" i="14"/>
  <c r="CX16" i="14" s="1"/>
  <c r="CF16" i="14"/>
  <c r="DB16" i="14" s="1"/>
  <c r="CJ16" i="14"/>
  <c r="DF16" i="14" s="1"/>
  <c r="DJ16" i="14"/>
  <c r="DP16" i="14"/>
  <c r="EL16" i="14" s="1"/>
  <c r="DT16" i="14"/>
  <c r="EP16" i="14" s="1"/>
  <c r="DX16" i="14"/>
  <c r="ET16" i="14" s="1"/>
  <c r="EB16" i="14"/>
  <c r="EX16" i="14" s="1"/>
  <c r="EF16" i="14"/>
  <c r="FB16" i="14" s="1"/>
  <c r="FL16" i="14"/>
  <c r="GH16" i="14" s="1"/>
  <c r="HD16" i="14" s="1"/>
  <c r="FP16" i="14"/>
  <c r="GL16" i="14" s="1"/>
  <c r="FT16" i="14"/>
  <c r="GP16" i="14" s="1"/>
  <c r="FX16" i="14"/>
  <c r="GT16" i="14" s="1"/>
  <c r="GB16" i="14"/>
  <c r="GX16" i="14" s="1"/>
  <c r="GF16" i="14"/>
  <c r="HB16" i="14" s="1"/>
  <c r="HL16" i="14"/>
  <c r="IH16" i="14" s="1"/>
  <c r="HP16" i="14"/>
  <c r="IL16" i="14" s="1"/>
  <c r="HT16" i="14"/>
  <c r="IP16" i="14" s="1"/>
  <c r="HX16" i="14"/>
  <c r="IT16" i="14" s="1"/>
  <c r="BT17" i="14"/>
  <c r="CP17" i="14" s="1"/>
  <c r="BX17" i="14"/>
  <c r="CT17" i="14" s="1"/>
  <c r="CB17" i="14"/>
  <c r="CX17" i="14" s="1"/>
  <c r="CF17" i="14"/>
  <c r="DB17" i="14" s="1"/>
  <c r="CJ17" i="14"/>
  <c r="DF17" i="14" s="1"/>
  <c r="DJ17" i="14"/>
  <c r="DP17" i="14"/>
  <c r="EL17" i="14" s="1"/>
  <c r="DT17" i="14"/>
  <c r="EP17" i="14" s="1"/>
  <c r="DX17" i="14"/>
  <c r="ET17" i="14" s="1"/>
  <c r="EB17" i="14"/>
  <c r="EX17" i="14" s="1"/>
  <c r="EF17" i="14"/>
  <c r="FB17" i="14" s="1"/>
  <c r="FL17" i="14"/>
  <c r="GH17" i="14" s="1"/>
  <c r="HD17" i="14" s="1"/>
  <c r="FP17" i="14"/>
  <c r="GL17" i="14" s="1"/>
  <c r="FT17" i="14"/>
  <c r="GP17" i="14" s="1"/>
  <c r="FX17" i="14"/>
  <c r="GT17" i="14" s="1"/>
  <c r="GB17" i="14"/>
  <c r="GX17" i="14" s="1"/>
  <c r="GF17" i="14"/>
  <c r="HB17" i="14" s="1"/>
  <c r="HL17" i="14"/>
  <c r="IH17" i="14" s="1"/>
  <c r="HP17" i="14"/>
  <c r="IL17" i="14" s="1"/>
  <c r="HT17" i="14"/>
  <c r="IP17" i="14" s="1"/>
  <c r="HX17" i="14"/>
  <c r="IT17" i="14" s="1"/>
  <c r="HZ18" i="14"/>
  <c r="IV18" i="14" s="1"/>
  <c r="HV18" i="14"/>
  <c r="IR18" i="14" s="1"/>
  <c r="HR18" i="14"/>
  <c r="IN18" i="14" s="1"/>
  <c r="HN18" i="14"/>
  <c r="IJ18" i="14" s="1"/>
  <c r="HJ18" i="14"/>
  <c r="IF18" i="14" s="1"/>
  <c r="GD18" i="14"/>
  <c r="GZ18" i="14" s="1"/>
  <c r="FZ18" i="14"/>
  <c r="GV18" i="14" s="1"/>
  <c r="FV18" i="14"/>
  <c r="GR18" i="14" s="1"/>
  <c r="FR18" i="14"/>
  <c r="GN18" i="14" s="1"/>
  <c r="FN18" i="14"/>
  <c r="GJ18" i="14" s="1"/>
  <c r="EH18" i="14"/>
  <c r="FD18" i="14" s="1"/>
  <c r="ED18" i="14"/>
  <c r="EZ18" i="14" s="1"/>
  <c r="DZ18" i="14"/>
  <c r="EV18" i="14" s="1"/>
  <c r="DV18" i="14"/>
  <c r="ER18" i="14" s="1"/>
  <c r="DR18" i="14"/>
  <c r="EN18" i="14" s="1"/>
  <c r="CL18" i="14"/>
  <c r="DH18" i="14" s="1"/>
  <c r="CH18" i="14"/>
  <c r="DD18" i="14" s="1"/>
  <c r="CD18" i="14"/>
  <c r="CZ18" i="14" s="1"/>
  <c r="BZ18" i="14"/>
  <c r="CV18" i="14" s="1"/>
  <c r="IC18" i="14"/>
  <c r="IY18" i="14" s="1"/>
  <c r="HY18" i="14"/>
  <c r="IU18" i="14" s="1"/>
  <c r="HU18" i="14"/>
  <c r="IQ18" i="14" s="1"/>
  <c r="HQ18" i="14"/>
  <c r="IM18" i="14" s="1"/>
  <c r="HM18" i="14"/>
  <c r="II18" i="14" s="1"/>
  <c r="HI18" i="14"/>
  <c r="IE18" i="14" s="1"/>
  <c r="GC18" i="14"/>
  <c r="GY18" i="14" s="1"/>
  <c r="FY18" i="14"/>
  <c r="GU18" i="14" s="1"/>
  <c r="FU18" i="14"/>
  <c r="GQ18" i="14" s="1"/>
  <c r="FQ18" i="14"/>
  <c r="GM18" i="14" s="1"/>
  <c r="FM18" i="14"/>
  <c r="GI18" i="14" s="1"/>
  <c r="EG18" i="14"/>
  <c r="FC18" i="14" s="1"/>
  <c r="EC18" i="14"/>
  <c r="EY18" i="14" s="1"/>
  <c r="DY18" i="14"/>
  <c r="EU18" i="14" s="1"/>
  <c r="DU18" i="14"/>
  <c r="EQ18" i="14" s="1"/>
  <c r="DQ18" i="14"/>
  <c r="EM18" i="14" s="1"/>
  <c r="CK18" i="14"/>
  <c r="DG18" i="14" s="1"/>
  <c r="CG18" i="14"/>
  <c r="DC18" i="14" s="1"/>
  <c r="BT18" i="14"/>
  <c r="CP18" i="14" s="1"/>
  <c r="BX18" i="14"/>
  <c r="CT18" i="14" s="1"/>
  <c r="CC18" i="14"/>
  <c r="CY18" i="14" s="1"/>
  <c r="CJ18" i="14"/>
  <c r="DF18" i="14" s="1"/>
  <c r="DP18" i="14"/>
  <c r="EL18" i="14" s="1"/>
  <c r="DX18" i="14"/>
  <c r="ET18" i="14" s="1"/>
  <c r="EF18" i="14"/>
  <c r="FB18" i="14" s="1"/>
  <c r="FO18" i="14"/>
  <c r="GK18" i="14" s="1"/>
  <c r="FW18" i="14"/>
  <c r="GS18" i="14" s="1"/>
  <c r="GE18" i="14"/>
  <c r="HA18" i="14" s="1"/>
  <c r="HO18" i="14"/>
  <c r="IK18" i="14" s="1"/>
  <c r="HW18" i="14"/>
  <c r="IS18" i="14" s="1"/>
  <c r="BS19" i="14"/>
  <c r="CO19" i="14" s="1"/>
  <c r="CA19" i="14"/>
  <c r="CW19" i="14" s="1"/>
  <c r="CI19" i="14"/>
  <c r="DE19" i="14" s="1"/>
  <c r="DO19" i="14"/>
  <c r="EK19" i="14" s="1"/>
  <c r="DW19" i="14"/>
  <c r="ES19" i="14" s="1"/>
  <c r="EE19" i="14"/>
  <c r="FA19" i="14" s="1"/>
  <c r="FL19" i="14"/>
  <c r="GH19" i="14" s="1"/>
  <c r="HD19" i="14" s="1"/>
  <c r="FT19" i="14"/>
  <c r="GP19" i="14" s="1"/>
  <c r="GB19" i="14"/>
  <c r="GX19" i="14" s="1"/>
  <c r="HR19" i="14"/>
  <c r="IN19" i="14" s="1"/>
  <c r="IC19" i="14"/>
  <c r="IY19" i="14" s="1"/>
  <c r="BU16" i="14"/>
  <c r="CQ16" i="14" s="1"/>
  <c r="BY16" i="14"/>
  <c r="CU16" i="14" s="1"/>
  <c r="CC16" i="14"/>
  <c r="CY16" i="14" s="1"/>
  <c r="CG16" i="14"/>
  <c r="DC16" i="14" s="1"/>
  <c r="CK16" i="14"/>
  <c r="DG16" i="14" s="1"/>
  <c r="DQ16" i="14"/>
  <c r="EM16" i="14" s="1"/>
  <c r="DU16" i="14"/>
  <c r="EQ16" i="14" s="1"/>
  <c r="DY16" i="14"/>
  <c r="EU16" i="14" s="1"/>
  <c r="EC16" i="14"/>
  <c r="EY16" i="14" s="1"/>
  <c r="EG16" i="14"/>
  <c r="FC16" i="14" s="1"/>
  <c r="FM16" i="14"/>
  <c r="GI16" i="14" s="1"/>
  <c r="FQ16" i="14"/>
  <c r="GM16" i="14" s="1"/>
  <c r="FU16" i="14"/>
  <c r="GQ16" i="14" s="1"/>
  <c r="FY16" i="14"/>
  <c r="GU16" i="14" s="1"/>
  <c r="GC16" i="14"/>
  <c r="GY16" i="14" s="1"/>
  <c r="HI16" i="14"/>
  <c r="IE16" i="14" s="1"/>
  <c r="JA16" i="14" s="1"/>
  <c r="HM16" i="14"/>
  <c r="II16" i="14" s="1"/>
  <c r="HQ16" i="14"/>
  <c r="IM16" i="14" s="1"/>
  <c r="HU16" i="14"/>
  <c r="IQ16" i="14" s="1"/>
  <c r="HY16" i="14"/>
  <c r="IU16" i="14" s="1"/>
  <c r="BU17" i="14"/>
  <c r="CQ17" i="14" s="1"/>
  <c r="BY17" i="14"/>
  <c r="CU17" i="14" s="1"/>
  <c r="CC17" i="14"/>
  <c r="CY17" i="14" s="1"/>
  <c r="CG17" i="14"/>
  <c r="DC17" i="14" s="1"/>
  <c r="CK17" i="14"/>
  <c r="DG17" i="14" s="1"/>
  <c r="DQ17" i="14"/>
  <c r="EM17" i="14" s="1"/>
  <c r="DU17" i="14"/>
  <c r="EQ17" i="14" s="1"/>
  <c r="DY17" i="14"/>
  <c r="EU17" i="14" s="1"/>
  <c r="EC17" i="14"/>
  <c r="EY17" i="14" s="1"/>
  <c r="EG17" i="14"/>
  <c r="FC17" i="14" s="1"/>
  <c r="FG17" i="14"/>
  <c r="FM17" i="14"/>
  <c r="GI17" i="14" s="1"/>
  <c r="FQ17" i="14"/>
  <c r="GM17" i="14" s="1"/>
  <c r="FU17" i="14"/>
  <c r="GQ17" i="14" s="1"/>
  <c r="FY17" i="14"/>
  <c r="GU17" i="14" s="1"/>
  <c r="GC17" i="14"/>
  <c r="GY17" i="14" s="1"/>
  <c r="HI17" i="14"/>
  <c r="IE17" i="14" s="1"/>
  <c r="JA17" i="14" s="1"/>
  <c r="HM17" i="14"/>
  <c r="II17" i="14" s="1"/>
  <c r="HQ17" i="14"/>
  <c r="IM17" i="14" s="1"/>
  <c r="HU17" i="14"/>
  <c r="IQ17" i="14" s="1"/>
  <c r="HY17" i="14"/>
  <c r="IU17" i="14" s="1"/>
  <c r="FG18" i="14"/>
  <c r="BU18" i="14"/>
  <c r="CQ18" i="14" s="1"/>
  <c r="BY18" i="14"/>
  <c r="CU18" i="14" s="1"/>
  <c r="CE18" i="14"/>
  <c r="DA18" i="14" s="1"/>
  <c r="DS18" i="14"/>
  <c r="EO18" i="14" s="1"/>
  <c r="EA18" i="14"/>
  <c r="EW18" i="14" s="1"/>
  <c r="EI18" i="14"/>
  <c r="FE18" i="14" s="1"/>
  <c r="FP18" i="14"/>
  <c r="GL18" i="14" s="1"/>
  <c r="FX18" i="14"/>
  <c r="GT18" i="14" s="1"/>
  <c r="GF18" i="14"/>
  <c r="HB18" i="14" s="1"/>
  <c r="HP18" i="14"/>
  <c r="IL18" i="14" s="1"/>
  <c r="HX18" i="14"/>
  <c r="IT18" i="14" s="1"/>
  <c r="BT19" i="14"/>
  <c r="CP19" i="14" s="1"/>
  <c r="CB19" i="14"/>
  <c r="CX19" i="14" s="1"/>
  <c r="CJ19" i="14"/>
  <c r="DF19" i="14" s="1"/>
  <c r="DP19" i="14"/>
  <c r="EL19" i="14" s="1"/>
  <c r="DX19" i="14"/>
  <c r="ET19" i="14" s="1"/>
  <c r="EF19" i="14"/>
  <c r="FB19" i="14" s="1"/>
  <c r="FO19" i="14"/>
  <c r="GK19" i="14" s="1"/>
  <c r="FW19" i="14"/>
  <c r="GS19" i="14" s="1"/>
  <c r="GE19" i="14"/>
  <c r="HA19" i="14" s="1"/>
  <c r="HI19" i="14"/>
  <c r="IE19" i="14" s="1"/>
  <c r="JA19" i="14" s="1"/>
  <c r="HS19" i="14"/>
  <c r="IO19" i="14" s="1"/>
  <c r="FS18" i="14"/>
  <c r="GO18" i="14" s="1"/>
  <c r="GA18" i="14"/>
  <c r="GW18" i="14" s="1"/>
  <c r="HK18" i="14"/>
  <c r="IG18" i="14" s="1"/>
  <c r="HS18" i="14"/>
  <c r="IO18" i="14" s="1"/>
  <c r="IA18" i="14"/>
  <c r="IW18" i="14" s="1"/>
  <c r="JA18" i="14"/>
  <c r="IB19" i="14"/>
  <c r="IX19" i="14" s="1"/>
  <c r="HX19" i="14"/>
  <c r="IT19" i="14" s="1"/>
  <c r="HT19" i="14"/>
  <c r="IP19" i="14" s="1"/>
  <c r="HP19" i="14"/>
  <c r="IL19" i="14" s="1"/>
  <c r="HL19" i="14"/>
  <c r="IH19" i="14" s="1"/>
  <c r="IA19" i="14"/>
  <c r="IW19" i="14" s="1"/>
  <c r="HV19" i="14"/>
  <c r="IR19" i="14" s="1"/>
  <c r="HQ19" i="14"/>
  <c r="IM19" i="14" s="1"/>
  <c r="HK19" i="14"/>
  <c r="IG19" i="14" s="1"/>
  <c r="GD19" i="14"/>
  <c r="GZ19" i="14" s="1"/>
  <c r="FZ19" i="14"/>
  <c r="GV19" i="14" s="1"/>
  <c r="FV19" i="14"/>
  <c r="GR19" i="14" s="1"/>
  <c r="FR19" i="14"/>
  <c r="GN19" i="14" s="1"/>
  <c r="FN19" i="14"/>
  <c r="GJ19" i="14" s="1"/>
  <c r="EH19" i="14"/>
  <c r="FD19" i="14" s="1"/>
  <c r="ED19" i="14"/>
  <c r="EZ19" i="14" s="1"/>
  <c r="DZ19" i="14"/>
  <c r="EV19" i="14" s="1"/>
  <c r="DV19" i="14"/>
  <c r="ER19" i="14" s="1"/>
  <c r="DR19" i="14"/>
  <c r="EN19" i="14" s="1"/>
  <c r="CL19" i="14"/>
  <c r="DH19" i="14" s="1"/>
  <c r="CH19" i="14"/>
  <c r="DD19" i="14" s="1"/>
  <c r="CD19" i="14"/>
  <c r="CZ19" i="14" s="1"/>
  <c r="BZ19" i="14"/>
  <c r="CV19" i="14" s="1"/>
  <c r="BV19" i="14"/>
  <c r="CR19" i="14" s="1"/>
  <c r="BR19" i="14"/>
  <c r="CN19" i="14" s="1"/>
  <c r="DJ19" i="14" s="1"/>
  <c r="HZ19" i="14"/>
  <c r="IV19" i="14" s="1"/>
  <c r="HU19" i="14"/>
  <c r="IQ19" i="14" s="1"/>
  <c r="HO19" i="14"/>
  <c r="IK19" i="14" s="1"/>
  <c r="HJ19" i="14"/>
  <c r="IF19" i="14" s="1"/>
  <c r="GC19" i="14"/>
  <c r="GY19" i="14" s="1"/>
  <c r="FY19" i="14"/>
  <c r="GU19" i="14" s="1"/>
  <c r="FU19" i="14"/>
  <c r="GQ19" i="14" s="1"/>
  <c r="FQ19" i="14"/>
  <c r="GM19" i="14" s="1"/>
  <c r="FM19" i="14"/>
  <c r="GI19" i="14" s="1"/>
  <c r="EG19" i="14"/>
  <c r="FC19" i="14" s="1"/>
  <c r="EC19" i="14"/>
  <c r="EY19" i="14" s="1"/>
  <c r="DY19" i="14"/>
  <c r="EU19" i="14" s="1"/>
  <c r="DU19" i="14"/>
  <c r="EQ19" i="14" s="1"/>
  <c r="DQ19" i="14"/>
  <c r="EM19" i="14" s="1"/>
  <c r="CK19" i="14"/>
  <c r="DG19" i="14" s="1"/>
  <c r="CG19" i="14"/>
  <c r="DC19" i="14" s="1"/>
  <c r="CC19" i="14"/>
  <c r="CY19" i="14" s="1"/>
  <c r="BY19" i="14"/>
  <c r="CU19" i="14" s="1"/>
  <c r="BU19" i="14"/>
  <c r="CQ19" i="14" s="1"/>
  <c r="BW19" i="14"/>
  <c r="CS19" i="14" s="1"/>
  <c r="CE19" i="14"/>
  <c r="DA19" i="14" s="1"/>
  <c r="DS19" i="14"/>
  <c r="EO19" i="14" s="1"/>
  <c r="EA19" i="14"/>
  <c r="EW19" i="14" s="1"/>
  <c r="EI19" i="14"/>
  <c r="FE19" i="14" s="1"/>
  <c r="FP19" i="14"/>
  <c r="GL19" i="14" s="1"/>
  <c r="FX19" i="14"/>
  <c r="GT19" i="14" s="1"/>
  <c r="GF19" i="14"/>
  <c r="HB19" i="14" s="1"/>
  <c r="HM19" i="14"/>
  <c r="II19" i="14" s="1"/>
  <c r="HW19" i="14"/>
  <c r="IS19" i="14" s="1"/>
  <c r="FG19" i="14"/>
  <c r="BS21" i="14"/>
  <c r="CO21" i="14" s="1"/>
  <c r="BY21" i="14"/>
  <c r="CU21" i="14" s="1"/>
  <c r="CD21" i="14"/>
  <c r="CZ21" i="14" s="1"/>
  <c r="CI21" i="14"/>
  <c r="DE21" i="14" s="1"/>
  <c r="DS21" i="14"/>
  <c r="EO21" i="14" s="1"/>
  <c r="DY21" i="14"/>
  <c r="EU21" i="14" s="1"/>
  <c r="ED21" i="14"/>
  <c r="EZ21" i="14" s="1"/>
  <c r="EI21" i="14"/>
  <c r="FE21" i="14" s="1"/>
  <c r="FN21" i="14"/>
  <c r="GJ21" i="14" s="1"/>
  <c r="FS21" i="14"/>
  <c r="GO21" i="14" s="1"/>
  <c r="FY21" i="14"/>
  <c r="GU21" i="14" s="1"/>
  <c r="GD21" i="14"/>
  <c r="GZ21" i="14" s="1"/>
  <c r="HM21" i="14"/>
  <c r="II21" i="14" s="1"/>
  <c r="HR21" i="14"/>
  <c r="IN21" i="14" s="1"/>
  <c r="HW21" i="14"/>
  <c r="IS21" i="14" s="1"/>
  <c r="IC21" i="14"/>
  <c r="IY21" i="14" s="1"/>
  <c r="BR22" i="14"/>
  <c r="CN22" i="14" s="1"/>
  <c r="DJ22" i="14" s="1"/>
  <c r="BY22" i="14"/>
  <c r="CU22" i="14" s="1"/>
  <c r="CE22" i="14"/>
  <c r="DA22" i="14" s="1"/>
  <c r="CL22" i="14"/>
  <c r="DH22" i="14" s="1"/>
  <c r="DQ22" i="14"/>
  <c r="EM22" i="14" s="1"/>
  <c r="DY22" i="14"/>
  <c r="EU22" i="14" s="1"/>
  <c r="EE22" i="14"/>
  <c r="FA22" i="14" s="1"/>
  <c r="FS22" i="14"/>
  <c r="GO22" i="14" s="1"/>
  <c r="FZ22" i="14"/>
  <c r="GV22" i="14" s="1"/>
  <c r="HJ22" i="14"/>
  <c r="IF22" i="14" s="1"/>
  <c r="HS22" i="14"/>
  <c r="IO22" i="14" s="1"/>
  <c r="DJ20" i="14"/>
  <c r="BV20" i="14"/>
  <c r="CR20" i="14" s="1"/>
  <c r="CA20" i="14"/>
  <c r="CW20" i="14" s="1"/>
  <c r="CG20" i="14"/>
  <c r="DC20" i="14" s="1"/>
  <c r="CL20" i="14"/>
  <c r="DH20" i="14" s="1"/>
  <c r="DQ20" i="14"/>
  <c r="EM20" i="14" s="1"/>
  <c r="DV20" i="14"/>
  <c r="ER20" i="14" s="1"/>
  <c r="EA20" i="14"/>
  <c r="EW20" i="14" s="1"/>
  <c r="EG20" i="14"/>
  <c r="FC20" i="14" s="1"/>
  <c r="FQ20" i="14"/>
  <c r="GM20" i="14" s="1"/>
  <c r="FV20" i="14"/>
  <c r="GR20" i="14" s="1"/>
  <c r="GA20" i="14"/>
  <c r="GW20" i="14" s="1"/>
  <c r="HJ20" i="14"/>
  <c r="IF20" i="14" s="1"/>
  <c r="HO20" i="14"/>
  <c r="IK20" i="14" s="1"/>
  <c r="HU20" i="14"/>
  <c r="IQ20" i="14" s="1"/>
  <c r="HZ20" i="14"/>
  <c r="IV20" i="14" s="1"/>
  <c r="IB21" i="14"/>
  <c r="IX21" i="14" s="1"/>
  <c r="BU21" i="14"/>
  <c r="CQ21" i="14" s="1"/>
  <c r="BZ21" i="14"/>
  <c r="CV21" i="14" s="1"/>
  <c r="CE21" i="14"/>
  <c r="DA21" i="14" s="1"/>
  <c r="CK21" i="14"/>
  <c r="DG21" i="14" s="1"/>
  <c r="DO21" i="14"/>
  <c r="EK21" i="14" s="1"/>
  <c r="FG21" i="14" s="1"/>
  <c r="DU21" i="14"/>
  <c r="EQ21" i="14" s="1"/>
  <c r="DZ21" i="14"/>
  <c r="EV21" i="14" s="1"/>
  <c r="EE21" i="14"/>
  <c r="FA21" i="14" s="1"/>
  <c r="FO21" i="14"/>
  <c r="GK21" i="14" s="1"/>
  <c r="FU21" i="14"/>
  <c r="GQ21" i="14" s="1"/>
  <c r="FZ21" i="14"/>
  <c r="GV21" i="14" s="1"/>
  <c r="GE21" i="14"/>
  <c r="HA21" i="14" s="1"/>
  <c r="HI21" i="14"/>
  <c r="IE21" i="14" s="1"/>
  <c r="JA21" i="14" s="1"/>
  <c r="HN21" i="14"/>
  <c r="IJ21" i="14" s="1"/>
  <c r="HS21" i="14"/>
  <c r="IO21" i="14" s="1"/>
  <c r="HY21" i="14"/>
  <c r="IU21" i="14" s="1"/>
  <c r="BS22" i="14"/>
  <c r="CO22" i="14" s="1"/>
  <c r="BZ22" i="14"/>
  <c r="CV22" i="14" s="1"/>
  <c r="CG22" i="14"/>
  <c r="DC22" i="14" s="1"/>
  <c r="DS22" i="14"/>
  <c r="EO22" i="14" s="1"/>
  <c r="DZ22" i="14"/>
  <c r="EV22" i="14" s="1"/>
  <c r="EG22" i="14"/>
  <c r="FC22" i="14" s="1"/>
  <c r="FN22" i="14"/>
  <c r="GJ22" i="14" s="1"/>
  <c r="FU22" i="14"/>
  <c r="GQ22" i="14" s="1"/>
  <c r="GA22" i="14"/>
  <c r="GW22" i="14" s="1"/>
  <c r="HM22" i="14"/>
  <c r="II22" i="14" s="1"/>
  <c r="HU22" i="14"/>
  <c r="IQ22" i="14" s="1"/>
  <c r="BV21" i="14"/>
  <c r="CR21" i="14" s="1"/>
  <c r="CA21" i="14"/>
  <c r="CW21" i="14" s="1"/>
  <c r="CG21" i="14"/>
  <c r="DC21" i="14" s="1"/>
  <c r="CL21" i="14"/>
  <c r="DH21" i="14" s="1"/>
  <c r="DQ21" i="14"/>
  <c r="EM21" i="14" s="1"/>
  <c r="DV21" i="14"/>
  <c r="ER21" i="14" s="1"/>
  <c r="EA21" i="14"/>
  <c r="EW21" i="14" s="1"/>
  <c r="EG21" i="14"/>
  <c r="FC21" i="14" s="1"/>
  <c r="FQ21" i="14"/>
  <c r="GM21" i="14" s="1"/>
  <c r="FV21" i="14"/>
  <c r="GR21" i="14" s="1"/>
  <c r="GA21" i="14"/>
  <c r="GW21" i="14" s="1"/>
  <c r="HJ21" i="14"/>
  <c r="IF21" i="14" s="1"/>
  <c r="HO21" i="14"/>
  <c r="IK21" i="14" s="1"/>
  <c r="HU21" i="14"/>
  <c r="IQ21" i="14" s="1"/>
  <c r="HZ21" i="14"/>
  <c r="IV21" i="14" s="1"/>
  <c r="DU22" i="14"/>
  <c r="EQ22" i="14" s="1"/>
  <c r="EA22" i="14"/>
  <c r="EW22" i="14" s="1"/>
  <c r="EI22" i="14"/>
  <c r="FE22" i="14" s="1"/>
  <c r="FO22" i="14"/>
  <c r="GK22" i="14" s="1"/>
  <c r="FV22" i="14"/>
  <c r="GR22" i="14" s="1"/>
  <c r="GD22" i="14"/>
  <c r="GZ22" i="14" s="1"/>
  <c r="HN22" i="14"/>
  <c r="IJ22" i="14" s="1"/>
  <c r="BR21" i="14"/>
  <c r="CN21" i="14" s="1"/>
  <c r="DJ21" i="14" s="1"/>
  <c r="BW21" i="14"/>
  <c r="CS21" i="14" s="1"/>
  <c r="CC21" i="14"/>
  <c r="CY21" i="14" s="1"/>
  <c r="CH21" i="14"/>
  <c r="DD21" i="14" s="1"/>
  <c r="DR21" i="14"/>
  <c r="EN21" i="14" s="1"/>
  <c r="DW21" i="14"/>
  <c r="ES21" i="14" s="1"/>
  <c r="EC21" i="14"/>
  <c r="EY21" i="14" s="1"/>
  <c r="EH21" i="14"/>
  <c r="FD21" i="14" s="1"/>
  <c r="FM21" i="14"/>
  <c r="GI21" i="14" s="1"/>
  <c r="FR21" i="14"/>
  <c r="GN21" i="14" s="1"/>
  <c r="FW21" i="14"/>
  <c r="GS21" i="14" s="1"/>
  <c r="GC21" i="14"/>
  <c r="GY21" i="14" s="1"/>
  <c r="HK21" i="14"/>
  <c r="IG21" i="14" s="1"/>
  <c r="HQ21" i="14"/>
  <c r="IM21" i="14" s="1"/>
  <c r="HV21" i="14"/>
  <c r="IR21" i="14" s="1"/>
  <c r="IA21" i="14"/>
  <c r="IW21" i="14" s="1"/>
  <c r="IC22" i="14"/>
  <c r="IY22" i="14" s="1"/>
  <c r="HW22" i="14"/>
  <c r="IS22" i="14" s="1"/>
  <c r="HR22" i="14"/>
  <c r="IN22" i="14" s="1"/>
  <c r="IA22" i="14"/>
  <c r="IW22" i="14" s="1"/>
  <c r="HV22" i="14"/>
  <c r="IR22" i="14" s="1"/>
  <c r="HQ22" i="14"/>
  <c r="IM22" i="14" s="1"/>
  <c r="HK22" i="14"/>
  <c r="IG22" i="14" s="1"/>
  <c r="GC22" i="14"/>
  <c r="GY22" i="14" s="1"/>
  <c r="FW22" i="14"/>
  <c r="GS22" i="14" s="1"/>
  <c r="FR22" i="14"/>
  <c r="GN22" i="14" s="1"/>
  <c r="FM22" i="14"/>
  <c r="GI22" i="14" s="1"/>
  <c r="EH22" i="14"/>
  <c r="FD22" i="14" s="1"/>
  <c r="EC22" i="14"/>
  <c r="EY22" i="14" s="1"/>
  <c r="DW22" i="14"/>
  <c r="ES22" i="14" s="1"/>
  <c r="DR22" i="14"/>
  <c r="EN22" i="14" s="1"/>
  <c r="CH22" i="14"/>
  <c r="DD22" i="14" s="1"/>
  <c r="CC22" i="14"/>
  <c r="CY22" i="14" s="1"/>
  <c r="BW22" i="14"/>
  <c r="CS22" i="14" s="1"/>
  <c r="BV22" i="14"/>
  <c r="CR22" i="14" s="1"/>
  <c r="CD22" i="14"/>
  <c r="CZ22" i="14" s="1"/>
  <c r="CK22" i="14"/>
  <c r="DG22" i="14" s="1"/>
  <c r="DO22" i="14"/>
  <c r="EK22" i="14" s="1"/>
  <c r="FG22" i="14" s="1"/>
  <c r="DV22" i="14"/>
  <c r="ER22" i="14" s="1"/>
  <c r="ED22" i="14"/>
  <c r="EZ22" i="14" s="1"/>
  <c r="FQ22" i="14"/>
  <c r="GM22" i="14" s="1"/>
  <c r="FY22" i="14"/>
  <c r="GU22" i="14" s="1"/>
  <c r="GE22" i="14"/>
  <c r="HA22" i="14" s="1"/>
  <c r="HI22" i="14"/>
  <c r="IE22" i="14" s="1"/>
  <c r="JA22" i="14" s="1"/>
  <c r="HO22" i="14"/>
  <c r="IK22" i="14" s="1"/>
  <c r="HZ22" i="14"/>
  <c r="IV22" i="14" s="1"/>
  <c r="BV23" i="14"/>
  <c r="CR23" i="14" s="1"/>
  <c r="CA23" i="14"/>
  <c r="CW23" i="14" s="1"/>
  <c r="CG23" i="14"/>
  <c r="DC23" i="14" s="1"/>
  <c r="CL23" i="14"/>
  <c r="DH23" i="14" s="1"/>
  <c r="DQ23" i="14"/>
  <c r="EM23" i="14" s="1"/>
  <c r="DV23" i="14"/>
  <c r="ER23" i="14" s="1"/>
  <c r="EA23" i="14"/>
  <c r="EW23" i="14" s="1"/>
  <c r="EG23" i="14"/>
  <c r="FC23" i="14" s="1"/>
  <c r="FQ23" i="14"/>
  <c r="GM23" i="14" s="1"/>
  <c r="FV23" i="14"/>
  <c r="GR23" i="14" s="1"/>
  <c r="GA23" i="14"/>
  <c r="GW23" i="14" s="1"/>
  <c r="HJ23" i="14"/>
  <c r="IF23" i="14" s="1"/>
  <c r="HO23" i="14"/>
  <c r="IK23" i="14" s="1"/>
  <c r="HU23" i="14"/>
  <c r="IQ23" i="14" s="1"/>
  <c r="HZ23" i="14"/>
  <c r="IV23" i="14" s="1"/>
  <c r="DS24" i="14"/>
  <c r="EO24" i="14" s="1"/>
  <c r="EA24" i="14"/>
  <c r="EW24" i="14" s="1"/>
  <c r="EI24" i="14"/>
  <c r="FE24" i="14" s="1"/>
  <c r="GA24" i="14"/>
  <c r="GW24" i="14" s="1"/>
  <c r="BR23" i="14"/>
  <c r="CN23" i="14" s="1"/>
  <c r="DJ23" i="14" s="1"/>
  <c r="BW23" i="14"/>
  <c r="CS23" i="14" s="1"/>
  <c r="CC23" i="14"/>
  <c r="CY23" i="14" s="1"/>
  <c r="CH23" i="14"/>
  <c r="DD23" i="14" s="1"/>
  <c r="DR23" i="14"/>
  <c r="EN23" i="14" s="1"/>
  <c r="DW23" i="14"/>
  <c r="ES23" i="14" s="1"/>
  <c r="EC23" i="14"/>
  <c r="EY23" i="14" s="1"/>
  <c r="EH23" i="14"/>
  <c r="FD23" i="14" s="1"/>
  <c r="FM23" i="14"/>
  <c r="GI23" i="14" s="1"/>
  <c r="FR23" i="14"/>
  <c r="GN23" i="14" s="1"/>
  <c r="FW23" i="14"/>
  <c r="GS23" i="14" s="1"/>
  <c r="GC23" i="14"/>
  <c r="GY23" i="14" s="1"/>
  <c r="HK23" i="14"/>
  <c r="IG23" i="14" s="1"/>
  <c r="HQ23" i="14"/>
  <c r="IM23" i="14" s="1"/>
  <c r="HV23" i="14"/>
  <c r="IR23" i="14" s="1"/>
  <c r="IA23" i="14"/>
  <c r="IW23" i="14" s="1"/>
  <c r="HZ24" i="14"/>
  <c r="IV24" i="14" s="1"/>
  <c r="HV24" i="14"/>
  <c r="IR24" i="14" s="1"/>
  <c r="HR24" i="14"/>
  <c r="IN24" i="14" s="1"/>
  <c r="HN24" i="14"/>
  <c r="IJ24" i="14" s="1"/>
  <c r="HJ24" i="14"/>
  <c r="IF24" i="14" s="1"/>
  <c r="GD24" i="14"/>
  <c r="GZ24" i="14" s="1"/>
  <c r="FZ24" i="14"/>
  <c r="GV24" i="14" s="1"/>
  <c r="FV24" i="14"/>
  <c r="GR24" i="14" s="1"/>
  <c r="FR24" i="14"/>
  <c r="GN24" i="14" s="1"/>
  <c r="FN24" i="14"/>
  <c r="GJ24" i="14" s="1"/>
  <c r="EH24" i="14"/>
  <c r="FD24" i="14" s="1"/>
  <c r="ED24" i="14"/>
  <c r="EZ24" i="14" s="1"/>
  <c r="DZ24" i="14"/>
  <c r="EV24" i="14" s="1"/>
  <c r="DV24" i="14"/>
  <c r="ER24" i="14" s="1"/>
  <c r="DR24" i="14"/>
  <c r="EN24" i="14" s="1"/>
  <c r="CL24" i="14"/>
  <c r="DH24" i="14" s="1"/>
  <c r="IC24" i="14"/>
  <c r="IY24" i="14" s="1"/>
  <c r="HY24" i="14"/>
  <c r="IU24" i="14" s="1"/>
  <c r="HU24" i="14"/>
  <c r="IQ24" i="14" s="1"/>
  <c r="HQ24" i="14"/>
  <c r="IM24" i="14" s="1"/>
  <c r="HM24" i="14"/>
  <c r="II24" i="14" s="1"/>
  <c r="HI24" i="14"/>
  <c r="IE24" i="14" s="1"/>
  <c r="JA24" i="14" s="1"/>
  <c r="GC24" i="14"/>
  <c r="GY24" i="14" s="1"/>
  <c r="FY24" i="14"/>
  <c r="GU24" i="14" s="1"/>
  <c r="FU24" i="14"/>
  <c r="GQ24" i="14" s="1"/>
  <c r="FQ24" i="14"/>
  <c r="GM24" i="14" s="1"/>
  <c r="FM24" i="14"/>
  <c r="GI24" i="14" s="1"/>
  <c r="DJ24" i="14"/>
  <c r="BV24" i="14"/>
  <c r="CR24" i="14" s="1"/>
  <c r="CA24" i="14"/>
  <c r="CW24" i="14" s="1"/>
  <c r="CG24" i="14"/>
  <c r="DC24" i="14" s="1"/>
  <c r="DU24" i="14"/>
  <c r="EQ24" i="14" s="1"/>
  <c r="EC24" i="14"/>
  <c r="EY24" i="14" s="1"/>
  <c r="FO24" i="14"/>
  <c r="GK24" i="14" s="1"/>
  <c r="GE24" i="14"/>
  <c r="HA24" i="14" s="1"/>
  <c r="HK24" i="14"/>
  <c r="IG24" i="14" s="1"/>
  <c r="IA24" i="14"/>
  <c r="IW24" i="14" s="1"/>
  <c r="IA28" i="14"/>
  <c r="IW28" i="14" s="1"/>
  <c r="HW28" i="14"/>
  <c r="IS28" i="14" s="1"/>
  <c r="HS28" i="14"/>
  <c r="IO28" i="14" s="1"/>
  <c r="HO28" i="14"/>
  <c r="IK28" i="14" s="1"/>
  <c r="HK28" i="14"/>
  <c r="IG28" i="14" s="1"/>
  <c r="GE28" i="14"/>
  <c r="HA28" i="14" s="1"/>
  <c r="GA28" i="14"/>
  <c r="GW28" i="14" s="1"/>
  <c r="FW28" i="14"/>
  <c r="GS28" i="14" s="1"/>
  <c r="FS28" i="14"/>
  <c r="GO28" i="14" s="1"/>
  <c r="FO28" i="14"/>
  <c r="GK28" i="14" s="1"/>
  <c r="EI28" i="14"/>
  <c r="FE28" i="14" s="1"/>
  <c r="EE28" i="14"/>
  <c r="FA28" i="14" s="1"/>
  <c r="EA28" i="14"/>
  <c r="EW28" i="14" s="1"/>
  <c r="DW28" i="14"/>
  <c r="ES28" i="14" s="1"/>
  <c r="DS28" i="14"/>
  <c r="EO28" i="14" s="1"/>
  <c r="DO28" i="14"/>
  <c r="EK28" i="14" s="1"/>
  <c r="FG28" i="14" s="1"/>
  <c r="CI28" i="14"/>
  <c r="DE28" i="14" s="1"/>
  <c r="CE28" i="14"/>
  <c r="DA28" i="14" s="1"/>
  <c r="CA28" i="14"/>
  <c r="CW28" i="14" s="1"/>
  <c r="BW28" i="14"/>
  <c r="CS28" i="14" s="1"/>
  <c r="BS28" i="14"/>
  <c r="CO28" i="14" s="1"/>
  <c r="IC28" i="14"/>
  <c r="IY28" i="14" s="1"/>
  <c r="HY28" i="14"/>
  <c r="IU28" i="14" s="1"/>
  <c r="HU28" i="14"/>
  <c r="IQ28" i="14" s="1"/>
  <c r="HQ28" i="14"/>
  <c r="IM28" i="14" s="1"/>
  <c r="HM28" i="14"/>
  <c r="II28" i="14" s="1"/>
  <c r="HI28" i="14"/>
  <c r="IE28" i="14" s="1"/>
  <c r="JA28" i="14" s="1"/>
  <c r="GC28" i="14"/>
  <c r="GY28" i="14" s="1"/>
  <c r="FY28" i="14"/>
  <c r="GU28" i="14" s="1"/>
  <c r="FU28" i="14"/>
  <c r="GQ28" i="14" s="1"/>
  <c r="FQ28" i="14"/>
  <c r="GM28" i="14" s="1"/>
  <c r="FM28" i="14"/>
  <c r="GI28" i="14" s="1"/>
  <c r="EG28" i="14"/>
  <c r="FC28" i="14" s="1"/>
  <c r="EC28" i="14"/>
  <c r="EY28" i="14" s="1"/>
  <c r="DY28" i="14"/>
  <c r="EU28" i="14" s="1"/>
  <c r="DU28" i="14"/>
  <c r="EQ28" i="14" s="1"/>
  <c r="DQ28" i="14"/>
  <c r="EM28" i="14" s="1"/>
  <c r="CK28" i="14"/>
  <c r="DG28" i="14" s="1"/>
  <c r="CG28" i="14"/>
  <c r="DC28" i="14" s="1"/>
  <c r="CC28" i="14"/>
  <c r="CY28" i="14" s="1"/>
  <c r="BY28" i="14"/>
  <c r="CU28" i="14" s="1"/>
  <c r="BU28" i="14"/>
  <c r="CQ28" i="14" s="1"/>
  <c r="HV28" i="14"/>
  <c r="IR28" i="14" s="1"/>
  <c r="HN28" i="14"/>
  <c r="IJ28" i="14" s="1"/>
  <c r="GF28" i="14"/>
  <c r="HB28" i="14" s="1"/>
  <c r="FX28" i="14"/>
  <c r="GT28" i="14" s="1"/>
  <c r="FP28" i="14"/>
  <c r="GL28" i="14" s="1"/>
  <c r="EH28" i="14"/>
  <c r="FD28" i="14" s="1"/>
  <c r="DZ28" i="14"/>
  <c r="EV28" i="14" s="1"/>
  <c r="DR28" i="14"/>
  <c r="EN28" i="14" s="1"/>
  <c r="CJ28" i="14"/>
  <c r="DF28" i="14" s="1"/>
  <c r="CB28" i="14"/>
  <c r="CX28" i="14" s="1"/>
  <c r="BT28" i="14"/>
  <c r="CP28" i="14" s="1"/>
  <c r="IB28" i="14"/>
  <c r="IX28" i="14" s="1"/>
  <c r="HT28" i="14"/>
  <c r="IP28" i="14" s="1"/>
  <c r="HL28" i="14"/>
  <c r="IH28" i="14" s="1"/>
  <c r="GD28" i="14"/>
  <c r="GZ28" i="14" s="1"/>
  <c r="FV28" i="14"/>
  <c r="GR28" i="14" s="1"/>
  <c r="FN28" i="14"/>
  <c r="GJ28" i="14" s="1"/>
  <c r="EF28" i="14"/>
  <c r="FB28" i="14" s="1"/>
  <c r="DX28" i="14"/>
  <c r="ET28" i="14" s="1"/>
  <c r="DP28" i="14"/>
  <c r="EL28" i="14" s="1"/>
  <c r="CH28" i="14"/>
  <c r="DD28" i="14" s="1"/>
  <c r="BZ28" i="14"/>
  <c r="CV28" i="14" s="1"/>
  <c r="BR28" i="14"/>
  <c r="CN28" i="14" s="1"/>
  <c r="DJ28" i="14" s="1"/>
  <c r="CD28" i="14"/>
  <c r="CZ28" i="14" s="1"/>
  <c r="EB28" i="14"/>
  <c r="EX28" i="14" s="1"/>
  <c r="FT28" i="14"/>
  <c r="GP28" i="14" s="1"/>
  <c r="HP28" i="14"/>
  <c r="IL28" i="14" s="1"/>
  <c r="BT20" i="14"/>
  <c r="CP20" i="14" s="1"/>
  <c r="BX20" i="14"/>
  <c r="CT20" i="14" s="1"/>
  <c r="CB20" i="14"/>
  <c r="CX20" i="14" s="1"/>
  <c r="CF20" i="14"/>
  <c r="DB20" i="14" s="1"/>
  <c r="CJ20" i="14"/>
  <c r="DF20" i="14" s="1"/>
  <c r="DP20" i="14"/>
  <c r="EL20" i="14" s="1"/>
  <c r="DT20" i="14"/>
  <c r="EP20" i="14" s="1"/>
  <c r="DX20" i="14"/>
  <c r="ET20" i="14" s="1"/>
  <c r="EB20" i="14"/>
  <c r="EX20" i="14" s="1"/>
  <c r="EF20" i="14"/>
  <c r="FB20" i="14" s="1"/>
  <c r="FL20" i="14"/>
  <c r="GH20" i="14" s="1"/>
  <c r="HD20" i="14" s="1"/>
  <c r="FP20" i="14"/>
  <c r="GL20" i="14" s="1"/>
  <c r="FT20" i="14"/>
  <c r="GP20" i="14" s="1"/>
  <c r="FX20" i="14"/>
  <c r="GT20" i="14" s="1"/>
  <c r="GB20" i="14"/>
  <c r="GX20" i="14" s="1"/>
  <c r="GF20" i="14"/>
  <c r="HB20" i="14" s="1"/>
  <c r="HL20" i="14"/>
  <c r="IH20" i="14" s="1"/>
  <c r="HP20" i="14"/>
  <c r="IL20" i="14" s="1"/>
  <c r="HT20" i="14"/>
  <c r="IP20" i="14" s="1"/>
  <c r="HX20" i="14"/>
  <c r="IT20" i="14" s="1"/>
  <c r="BT21" i="14"/>
  <c r="CP21" i="14" s="1"/>
  <c r="BX21" i="14"/>
  <c r="CT21" i="14" s="1"/>
  <c r="CB21" i="14"/>
  <c r="CX21" i="14" s="1"/>
  <c r="CF21" i="14"/>
  <c r="DB21" i="14" s="1"/>
  <c r="CJ21" i="14"/>
  <c r="DF21" i="14" s="1"/>
  <c r="DP21" i="14"/>
  <c r="EL21" i="14" s="1"/>
  <c r="DT21" i="14"/>
  <c r="EP21" i="14" s="1"/>
  <c r="DX21" i="14"/>
  <c r="ET21" i="14" s="1"/>
  <c r="EB21" i="14"/>
  <c r="EX21" i="14" s="1"/>
  <c r="EF21" i="14"/>
  <c r="FB21" i="14" s="1"/>
  <c r="FL21" i="14"/>
  <c r="GH21" i="14" s="1"/>
  <c r="HD21" i="14" s="1"/>
  <c r="FP21" i="14"/>
  <c r="GL21" i="14" s="1"/>
  <c r="FT21" i="14"/>
  <c r="GP21" i="14" s="1"/>
  <c r="FX21" i="14"/>
  <c r="GT21" i="14" s="1"/>
  <c r="GB21" i="14"/>
  <c r="GX21" i="14" s="1"/>
  <c r="GF21" i="14"/>
  <c r="HB21" i="14" s="1"/>
  <c r="HL21" i="14"/>
  <c r="IH21" i="14" s="1"/>
  <c r="HP21" i="14"/>
  <c r="IL21" i="14" s="1"/>
  <c r="HT21" i="14"/>
  <c r="IP21" i="14" s="1"/>
  <c r="HX21" i="14"/>
  <c r="IT21" i="14" s="1"/>
  <c r="BT22" i="14"/>
  <c r="CP22" i="14" s="1"/>
  <c r="BX22" i="14"/>
  <c r="CT22" i="14" s="1"/>
  <c r="CB22" i="14"/>
  <c r="CX22" i="14" s="1"/>
  <c r="CF22" i="14"/>
  <c r="DB22" i="14" s="1"/>
  <c r="CJ22" i="14"/>
  <c r="DF22" i="14" s="1"/>
  <c r="DP22" i="14"/>
  <c r="EL22" i="14" s="1"/>
  <c r="DT22" i="14"/>
  <c r="EP22" i="14" s="1"/>
  <c r="DX22" i="14"/>
  <c r="ET22" i="14" s="1"/>
  <c r="EB22" i="14"/>
  <c r="EX22" i="14" s="1"/>
  <c r="EF22" i="14"/>
  <c r="FB22" i="14" s="1"/>
  <c r="FL22" i="14"/>
  <c r="GH22" i="14" s="1"/>
  <c r="HD22" i="14" s="1"/>
  <c r="FP22" i="14"/>
  <c r="GL22" i="14" s="1"/>
  <c r="FT22" i="14"/>
  <c r="GP22" i="14" s="1"/>
  <c r="FX22" i="14"/>
  <c r="GT22" i="14" s="1"/>
  <c r="GB22" i="14"/>
  <c r="GX22" i="14" s="1"/>
  <c r="GF22" i="14"/>
  <c r="HB22" i="14" s="1"/>
  <c r="HL22" i="14"/>
  <c r="IH22" i="14" s="1"/>
  <c r="HP22" i="14"/>
  <c r="IL22" i="14" s="1"/>
  <c r="HT22" i="14"/>
  <c r="IP22" i="14" s="1"/>
  <c r="HX22" i="14"/>
  <c r="IT22" i="14" s="1"/>
  <c r="BT23" i="14"/>
  <c r="CP23" i="14" s="1"/>
  <c r="BX23" i="14"/>
  <c r="CT23" i="14" s="1"/>
  <c r="CB23" i="14"/>
  <c r="CX23" i="14" s="1"/>
  <c r="CF23" i="14"/>
  <c r="DB23" i="14" s="1"/>
  <c r="CJ23" i="14"/>
  <c r="DF23" i="14" s="1"/>
  <c r="DP23" i="14"/>
  <c r="EL23" i="14" s="1"/>
  <c r="DT23" i="14"/>
  <c r="EP23" i="14" s="1"/>
  <c r="DX23" i="14"/>
  <c r="ET23" i="14" s="1"/>
  <c r="EB23" i="14"/>
  <c r="EX23" i="14" s="1"/>
  <c r="EF23" i="14"/>
  <c r="FB23" i="14" s="1"/>
  <c r="FL23" i="14"/>
  <c r="GH23" i="14" s="1"/>
  <c r="HD23" i="14" s="1"/>
  <c r="FP23" i="14"/>
  <c r="GL23" i="14" s="1"/>
  <c r="FT23" i="14"/>
  <c r="GP23" i="14" s="1"/>
  <c r="FX23" i="14"/>
  <c r="GT23" i="14" s="1"/>
  <c r="GB23" i="14"/>
  <c r="GX23" i="14" s="1"/>
  <c r="GF23" i="14"/>
  <c r="HB23" i="14" s="1"/>
  <c r="HL23" i="14"/>
  <c r="IH23" i="14" s="1"/>
  <c r="HP23" i="14"/>
  <c r="IL23" i="14" s="1"/>
  <c r="HT23" i="14"/>
  <c r="IP23" i="14" s="1"/>
  <c r="HX23" i="14"/>
  <c r="IT23" i="14" s="1"/>
  <c r="BT24" i="14"/>
  <c r="CP24" i="14" s="1"/>
  <c r="BX24" i="14"/>
  <c r="CT24" i="14" s="1"/>
  <c r="CB24" i="14"/>
  <c r="CX24" i="14" s="1"/>
  <c r="CF24" i="14"/>
  <c r="DB24" i="14" s="1"/>
  <c r="CJ24" i="14"/>
  <c r="DF24" i="14" s="1"/>
  <c r="DP24" i="14"/>
  <c r="EL24" i="14" s="1"/>
  <c r="DT24" i="14"/>
  <c r="EP24" i="14" s="1"/>
  <c r="DX24" i="14"/>
  <c r="ET24" i="14" s="1"/>
  <c r="EB24" i="14"/>
  <c r="EX24" i="14" s="1"/>
  <c r="EF24" i="14"/>
  <c r="FB24" i="14" s="1"/>
  <c r="FL24" i="14"/>
  <c r="GH24" i="14" s="1"/>
  <c r="HD24" i="14" s="1"/>
  <c r="FP24" i="14"/>
  <c r="GL24" i="14" s="1"/>
  <c r="FT24" i="14"/>
  <c r="GP24" i="14" s="1"/>
  <c r="FX24" i="14"/>
  <c r="GT24" i="14" s="1"/>
  <c r="GB24" i="14"/>
  <c r="GX24" i="14" s="1"/>
  <c r="GF24" i="14"/>
  <c r="HB24" i="14" s="1"/>
  <c r="HL24" i="14"/>
  <c r="IH24" i="14" s="1"/>
  <c r="HP24" i="14"/>
  <c r="IL24" i="14" s="1"/>
  <c r="HT24" i="14"/>
  <c r="IP24" i="14" s="1"/>
  <c r="HX24" i="14"/>
  <c r="IT24" i="14" s="1"/>
  <c r="IB25" i="14"/>
  <c r="IX25" i="14" s="1"/>
  <c r="HX25" i="14"/>
  <c r="IT25" i="14" s="1"/>
  <c r="HT25" i="14"/>
  <c r="IP25" i="14" s="1"/>
  <c r="HP25" i="14"/>
  <c r="IL25" i="14" s="1"/>
  <c r="HL25" i="14"/>
  <c r="IH25" i="14" s="1"/>
  <c r="GF25" i="14"/>
  <c r="HB25" i="14" s="1"/>
  <c r="GB25" i="14"/>
  <c r="GX25" i="14" s="1"/>
  <c r="FX25" i="14"/>
  <c r="GT25" i="14" s="1"/>
  <c r="FT25" i="14"/>
  <c r="GP25" i="14" s="1"/>
  <c r="FP25" i="14"/>
  <c r="GL25" i="14" s="1"/>
  <c r="FL25" i="14"/>
  <c r="GH25" i="14" s="1"/>
  <c r="HD25" i="14" s="1"/>
  <c r="EF25" i="14"/>
  <c r="FB25" i="14" s="1"/>
  <c r="EB25" i="14"/>
  <c r="EX25" i="14" s="1"/>
  <c r="BT25" i="14"/>
  <c r="CP25" i="14" s="1"/>
  <c r="BX25" i="14"/>
  <c r="CT25" i="14" s="1"/>
  <c r="CB25" i="14"/>
  <c r="CX25" i="14" s="1"/>
  <c r="CF25" i="14"/>
  <c r="DB25" i="14" s="1"/>
  <c r="CJ25" i="14"/>
  <c r="DF25" i="14" s="1"/>
  <c r="DP25" i="14"/>
  <c r="EL25" i="14" s="1"/>
  <c r="DT25" i="14"/>
  <c r="EP25" i="14" s="1"/>
  <c r="DX25" i="14"/>
  <c r="ET25" i="14" s="1"/>
  <c r="EC25" i="14"/>
  <c r="EY25" i="14" s="1"/>
  <c r="EH25" i="14"/>
  <c r="FD25" i="14" s="1"/>
  <c r="FM25" i="14"/>
  <c r="GI25" i="14" s="1"/>
  <c r="FR25" i="14"/>
  <c r="GN25" i="14" s="1"/>
  <c r="FW25" i="14"/>
  <c r="GS25" i="14" s="1"/>
  <c r="GC25" i="14"/>
  <c r="GY25" i="14" s="1"/>
  <c r="HK25" i="14"/>
  <c r="IG25" i="14" s="1"/>
  <c r="HQ25" i="14"/>
  <c r="IM25" i="14" s="1"/>
  <c r="HV25" i="14"/>
  <c r="IR25" i="14" s="1"/>
  <c r="IA25" i="14"/>
  <c r="IW25" i="14" s="1"/>
  <c r="DJ26" i="14"/>
  <c r="BV26" i="14"/>
  <c r="CR26" i="14" s="1"/>
  <c r="CA26" i="14"/>
  <c r="CW26" i="14" s="1"/>
  <c r="CG26" i="14"/>
  <c r="DC26" i="14" s="1"/>
  <c r="CL26" i="14"/>
  <c r="DH26" i="14" s="1"/>
  <c r="DQ26" i="14"/>
  <c r="EM26" i="14" s="1"/>
  <c r="DV26" i="14"/>
  <c r="ER26" i="14" s="1"/>
  <c r="EA26" i="14"/>
  <c r="EW26" i="14" s="1"/>
  <c r="EG26" i="14"/>
  <c r="FC26" i="14" s="1"/>
  <c r="FQ26" i="14"/>
  <c r="GM26" i="14" s="1"/>
  <c r="FV26" i="14"/>
  <c r="GR26" i="14" s="1"/>
  <c r="GA26" i="14"/>
  <c r="GW26" i="14" s="1"/>
  <c r="HJ26" i="14"/>
  <c r="IF26" i="14" s="1"/>
  <c r="HO26" i="14"/>
  <c r="IK26" i="14" s="1"/>
  <c r="HU26" i="14"/>
  <c r="IQ26" i="14" s="1"/>
  <c r="HZ26" i="14"/>
  <c r="IV26" i="14" s="1"/>
  <c r="BU27" i="14"/>
  <c r="CQ27" i="14" s="1"/>
  <c r="BZ27" i="14"/>
  <c r="CV27" i="14" s="1"/>
  <c r="CH27" i="14"/>
  <c r="DD27" i="14" s="1"/>
  <c r="DR27" i="14"/>
  <c r="EN27" i="14" s="1"/>
  <c r="DZ27" i="14"/>
  <c r="EV27" i="14" s="1"/>
  <c r="EH27" i="14"/>
  <c r="FD27" i="14" s="1"/>
  <c r="FR27" i="14"/>
  <c r="GN27" i="14" s="1"/>
  <c r="GD27" i="14"/>
  <c r="GZ27" i="14" s="1"/>
  <c r="CF28" i="14"/>
  <c r="DB28" i="14" s="1"/>
  <c r="ED28" i="14"/>
  <c r="EZ28" i="14" s="1"/>
  <c r="FZ28" i="14"/>
  <c r="GV28" i="14" s="1"/>
  <c r="HR28" i="14"/>
  <c r="IN28" i="14" s="1"/>
  <c r="BX30" i="14"/>
  <c r="CT30" i="14" s="1"/>
  <c r="DV30" i="14"/>
  <c r="ER30" i="14" s="1"/>
  <c r="FP30" i="14"/>
  <c r="GL30" i="14" s="1"/>
  <c r="BU25" i="14"/>
  <c r="CQ25" i="14" s="1"/>
  <c r="BY25" i="14"/>
  <c r="CU25" i="14" s="1"/>
  <c r="CC25" i="14"/>
  <c r="CY25" i="14" s="1"/>
  <c r="CG25" i="14"/>
  <c r="DC25" i="14" s="1"/>
  <c r="CK25" i="14"/>
  <c r="DG25" i="14" s="1"/>
  <c r="DQ25" i="14"/>
  <c r="EM25" i="14" s="1"/>
  <c r="DU25" i="14"/>
  <c r="EQ25" i="14" s="1"/>
  <c r="DY25" i="14"/>
  <c r="EU25" i="14" s="1"/>
  <c r="ED25" i="14"/>
  <c r="EZ25" i="14" s="1"/>
  <c r="EI25" i="14"/>
  <c r="FE25" i="14" s="1"/>
  <c r="FN25" i="14"/>
  <c r="GJ25" i="14" s="1"/>
  <c r="FS25" i="14"/>
  <c r="GO25" i="14" s="1"/>
  <c r="FY25" i="14"/>
  <c r="GU25" i="14" s="1"/>
  <c r="GD25" i="14"/>
  <c r="GZ25" i="14" s="1"/>
  <c r="HM25" i="14"/>
  <c r="II25" i="14" s="1"/>
  <c r="HR25" i="14"/>
  <c r="IN25" i="14" s="1"/>
  <c r="HW25" i="14"/>
  <c r="IS25" i="14" s="1"/>
  <c r="IC25" i="14"/>
  <c r="IY25" i="14" s="1"/>
  <c r="HX27" i="14"/>
  <c r="IT27" i="14" s="1"/>
  <c r="HP27" i="14"/>
  <c r="IL27" i="14" s="1"/>
  <c r="FZ27" i="14"/>
  <c r="GV27" i="14" s="1"/>
  <c r="FT27" i="14"/>
  <c r="GP27" i="14" s="1"/>
  <c r="FO27" i="14"/>
  <c r="GK27" i="14" s="1"/>
  <c r="EI27" i="14"/>
  <c r="FE27" i="14" s="1"/>
  <c r="EE27" i="14"/>
  <c r="FA27" i="14" s="1"/>
  <c r="EA27" i="14"/>
  <c r="EW27" i="14" s="1"/>
  <c r="DW27" i="14"/>
  <c r="ES27" i="14" s="1"/>
  <c r="DS27" i="14"/>
  <c r="EO27" i="14" s="1"/>
  <c r="DO27" i="14"/>
  <c r="EK27" i="14" s="1"/>
  <c r="FG27" i="14" s="1"/>
  <c r="CI27" i="14"/>
  <c r="DE27" i="14" s="1"/>
  <c r="CE27" i="14"/>
  <c r="DA27" i="14" s="1"/>
  <c r="CA27" i="14"/>
  <c r="CW27" i="14" s="1"/>
  <c r="BV27" i="14"/>
  <c r="CR27" i="14" s="1"/>
  <c r="CC27" i="14"/>
  <c r="CY27" i="14" s="1"/>
  <c r="CK27" i="14"/>
  <c r="DG27" i="14" s="1"/>
  <c r="DU27" i="14"/>
  <c r="EQ27" i="14" s="1"/>
  <c r="EC27" i="14"/>
  <c r="EY27" i="14" s="1"/>
  <c r="FS27" i="14"/>
  <c r="GO27" i="14" s="1"/>
  <c r="GF27" i="14"/>
  <c r="HB27" i="14" s="1"/>
  <c r="HL27" i="14"/>
  <c r="IH27" i="14" s="1"/>
  <c r="IB27" i="14"/>
  <c r="IX27" i="14" s="1"/>
  <c r="BV28" i="14"/>
  <c r="CR28" i="14" s="1"/>
  <c r="CL28" i="14"/>
  <c r="DH28" i="14" s="1"/>
  <c r="DT28" i="14"/>
  <c r="EP28" i="14" s="1"/>
  <c r="FL28" i="14"/>
  <c r="GH28" i="14" s="1"/>
  <c r="HD28" i="14" s="1"/>
  <c r="GB28" i="14"/>
  <c r="GX28" i="14" s="1"/>
  <c r="HX28" i="14"/>
  <c r="IT28" i="14" s="1"/>
  <c r="IA30" i="14"/>
  <c r="IW30" i="14" s="1"/>
  <c r="HW30" i="14"/>
  <c r="IS30" i="14" s="1"/>
  <c r="HS30" i="14"/>
  <c r="IO30" i="14" s="1"/>
  <c r="HO30" i="14"/>
  <c r="IK30" i="14" s="1"/>
  <c r="HK30" i="14"/>
  <c r="IG30" i="14" s="1"/>
  <c r="GE30" i="14"/>
  <c r="HA30" i="14" s="1"/>
  <c r="GA30" i="14"/>
  <c r="GW30" i="14" s="1"/>
  <c r="FW30" i="14"/>
  <c r="GS30" i="14" s="1"/>
  <c r="FS30" i="14"/>
  <c r="GO30" i="14" s="1"/>
  <c r="FO30" i="14"/>
  <c r="GK30" i="14" s="1"/>
  <c r="EI30" i="14"/>
  <c r="FE30" i="14" s="1"/>
  <c r="EE30" i="14"/>
  <c r="FA30" i="14" s="1"/>
  <c r="EA30" i="14"/>
  <c r="EW30" i="14" s="1"/>
  <c r="DW30" i="14"/>
  <c r="ES30" i="14" s="1"/>
  <c r="DS30" i="14"/>
  <c r="EO30" i="14" s="1"/>
  <c r="DO30" i="14"/>
  <c r="EK30" i="14" s="1"/>
  <c r="CI30" i="14"/>
  <c r="DE30" i="14" s="1"/>
  <c r="CE30" i="14"/>
  <c r="DA30" i="14" s="1"/>
  <c r="CA30" i="14"/>
  <c r="CW30" i="14" s="1"/>
  <c r="BW30" i="14"/>
  <c r="CS30" i="14" s="1"/>
  <c r="BS30" i="14"/>
  <c r="CO30" i="14" s="1"/>
  <c r="HZ30" i="14"/>
  <c r="IV30" i="14" s="1"/>
  <c r="HV30" i="14"/>
  <c r="IR30" i="14" s="1"/>
  <c r="HR30" i="14"/>
  <c r="IN30" i="14" s="1"/>
  <c r="HN30" i="14"/>
  <c r="IJ30" i="14" s="1"/>
  <c r="HJ30" i="14"/>
  <c r="IF30" i="14" s="1"/>
  <c r="GD30" i="14"/>
  <c r="GZ30" i="14" s="1"/>
  <c r="FZ30" i="14"/>
  <c r="GV30" i="14" s="1"/>
  <c r="FV30" i="14"/>
  <c r="GR30" i="14" s="1"/>
  <c r="FR30" i="14"/>
  <c r="GN30" i="14" s="1"/>
  <c r="FN30" i="14"/>
  <c r="GJ30" i="14" s="1"/>
  <c r="IC30" i="14"/>
  <c r="IY30" i="14" s="1"/>
  <c r="HY30" i="14"/>
  <c r="IU30" i="14" s="1"/>
  <c r="HU30" i="14"/>
  <c r="IQ30" i="14" s="1"/>
  <c r="HQ30" i="14"/>
  <c r="IM30" i="14" s="1"/>
  <c r="HM30" i="14"/>
  <c r="II30" i="14" s="1"/>
  <c r="HI30" i="14"/>
  <c r="IE30" i="14" s="1"/>
  <c r="JA30" i="14" s="1"/>
  <c r="GC30" i="14"/>
  <c r="GY30" i="14" s="1"/>
  <c r="FY30" i="14"/>
  <c r="GU30" i="14" s="1"/>
  <c r="FU30" i="14"/>
  <c r="GQ30" i="14" s="1"/>
  <c r="FQ30" i="14"/>
  <c r="GM30" i="14" s="1"/>
  <c r="FM30" i="14"/>
  <c r="GI30" i="14" s="1"/>
  <c r="EG30" i="14"/>
  <c r="FC30" i="14" s="1"/>
  <c r="EC30" i="14"/>
  <c r="EY30" i="14" s="1"/>
  <c r="DY30" i="14"/>
  <c r="EU30" i="14" s="1"/>
  <c r="DU30" i="14"/>
  <c r="EQ30" i="14" s="1"/>
  <c r="DQ30" i="14"/>
  <c r="EM30" i="14" s="1"/>
  <c r="CK30" i="14"/>
  <c r="DG30" i="14" s="1"/>
  <c r="CG30" i="14"/>
  <c r="DC30" i="14" s="1"/>
  <c r="CC30" i="14"/>
  <c r="CY30" i="14" s="1"/>
  <c r="BY30" i="14"/>
  <c r="CU30" i="14" s="1"/>
  <c r="BU30" i="14"/>
  <c r="CQ30" i="14" s="1"/>
  <c r="HT30" i="14"/>
  <c r="IP30" i="14" s="1"/>
  <c r="FX30" i="14"/>
  <c r="GT30" i="14" s="1"/>
  <c r="EH30" i="14"/>
  <c r="FD30" i="14" s="1"/>
  <c r="DZ30" i="14"/>
  <c r="EV30" i="14" s="1"/>
  <c r="DR30" i="14"/>
  <c r="EN30" i="14" s="1"/>
  <c r="CJ30" i="14"/>
  <c r="DF30" i="14" s="1"/>
  <c r="CB30" i="14"/>
  <c r="CX30" i="14" s="1"/>
  <c r="BT30" i="14"/>
  <c r="CP30" i="14" s="1"/>
  <c r="HP30" i="14"/>
  <c r="IL30" i="14" s="1"/>
  <c r="FT30" i="14"/>
  <c r="GP30" i="14" s="1"/>
  <c r="EF30" i="14"/>
  <c r="FB30" i="14" s="1"/>
  <c r="DX30" i="14"/>
  <c r="ET30" i="14" s="1"/>
  <c r="DP30" i="14"/>
  <c r="EL30" i="14" s="1"/>
  <c r="CH30" i="14"/>
  <c r="DD30" i="14" s="1"/>
  <c r="BZ30" i="14"/>
  <c r="CV30" i="14" s="1"/>
  <c r="BR30" i="14"/>
  <c r="CN30" i="14" s="1"/>
  <c r="DJ30" i="14" s="1"/>
  <c r="CD30" i="14"/>
  <c r="CZ30" i="14" s="1"/>
  <c r="EB30" i="14"/>
  <c r="EX30" i="14" s="1"/>
  <c r="GB30" i="14"/>
  <c r="GX30" i="14" s="1"/>
  <c r="IB30" i="14"/>
  <c r="IX30" i="14" s="1"/>
  <c r="BR25" i="14"/>
  <c r="CN25" i="14" s="1"/>
  <c r="DJ25" i="14" s="1"/>
  <c r="BV25" i="14"/>
  <c r="CR25" i="14" s="1"/>
  <c r="BZ25" i="14"/>
  <c r="CV25" i="14" s="1"/>
  <c r="CD25" i="14"/>
  <c r="CZ25" i="14" s="1"/>
  <c r="CH25" i="14"/>
  <c r="DD25" i="14" s="1"/>
  <c r="CL25" i="14"/>
  <c r="DH25" i="14" s="1"/>
  <c r="DR25" i="14"/>
  <c r="EN25" i="14" s="1"/>
  <c r="DV25" i="14"/>
  <c r="ER25" i="14" s="1"/>
  <c r="DZ25" i="14"/>
  <c r="EV25" i="14" s="1"/>
  <c r="EE25" i="14"/>
  <c r="FA25" i="14" s="1"/>
  <c r="FO25" i="14"/>
  <c r="GK25" i="14" s="1"/>
  <c r="FU25" i="14"/>
  <c r="GQ25" i="14" s="1"/>
  <c r="FZ25" i="14"/>
  <c r="GV25" i="14" s="1"/>
  <c r="GE25" i="14"/>
  <c r="HA25" i="14" s="1"/>
  <c r="HI25" i="14"/>
  <c r="IE25" i="14" s="1"/>
  <c r="JA25" i="14" s="1"/>
  <c r="HN25" i="14"/>
  <c r="IJ25" i="14" s="1"/>
  <c r="HS25" i="14"/>
  <c r="IO25" i="14" s="1"/>
  <c r="HY25" i="14"/>
  <c r="IU25" i="14" s="1"/>
  <c r="BR27" i="14"/>
  <c r="CN27" i="14" s="1"/>
  <c r="DJ27" i="14" s="1"/>
  <c r="BW27" i="14"/>
  <c r="CS27" i="14" s="1"/>
  <c r="CD27" i="14"/>
  <c r="CZ27" i="14" s="1"/>
  <c r="CL27" i="14"/>
  <c r="DH27" i="14" s="1"/>
  <c r="DV27" i="14"/>
  <c r="ER27" i="14" s="1"/>
  <c r="ED27" i="14"/>
  <c r="EZ27" i="14" s="1"/>
  <c r="FM27" i="14"/>
  <c r="GI27" i="14" s="1"/>
  <c r="FW27" i="14"/>
  <c r="GS27" i="14" s="1"/>
  <c r="HN27" i="14"/>
  <c r="IJ27" i="14" s="1"/>
  <c r="BX28" i="14"/>
  <c r="CT28" i="14" s="1"/>
  <c r="DV28" i="14"/>
  <c r="ER28" i="14" s="1"/>
  <c r="FR28" i="14"/>
  <c r="GN28" i="14" s="1"/>
  <c r="HJ28" i="14"/>
  <c r="IF28" i="14" s="1"/>
  <c r="HZ28" i="14"/>
  <c r="IV28" i="14" s="1"/>
  <c r="CF30" i="14"/>
  <c r="DB30" i="14" s="1"/>
  <c r="ED30" i="14"/>
  <c r="EZ30" i="14" s="1"/>
  <c r="GF30" i="14"/>
  <c r="HB30" i="14" s="1"/>
  <c r="IA29" i="14"/>
  <c r="IW29" i="14" s="1"/>
  <c r="HW29" i="14"/>
  <c r="IS29" i="14" s="1"/>
  <c r="HS29" i="14"/>
  <c r="IO29" i="14" s="1"/>
  <c r="HO29" i="14"/>
  <c r="IK29" i="14" s="1"/>
  <c r="HK29" i="14"/>
  <c r="IG29" i="14" s="1"/>
  <c r="GE29" i="14"/>
  <c r="HA29" i="14" s="1"/>
  <c r="GA29" i="14"/>
  <c r="GW29" i="14" s="1"/>
  <c r="FW29" i="14"/>
  <c r="GS29" i="14" s="1"/>
  <c r="FS29" i="14"/>
  <c r="GO29" i="14" s="1"/>
  <c r="FO29" i="14"/>
  <c r="GK29" i="14" s="1"/>
  <c r="EI29" i="14"/>
  <c r="FE29" i="14" s="1"/>
  <c r="EE29" i="14"/>
  <c r="FA29" i="14" s="1"/>
  <c r="EA29" i="14"/>
  <c r="EW29" i="14" s="1"/>
  <c r="DW29" i="14"/>
  <c r="ES29" i="14" s="1"/>
  <c r="DS29" i="14"/>
  <c r="EO29" i="14" s="1"/>
  <c r="DO29" i="14"/>
  <c r="EK29" i="14" s="1"/>
  <c r="CI29" i="14"/>
  <c r="DE29" i="14" s="1"/>
  <c r="CE29" i="14"/>
  <c r="DA29" i="14" s="1"/>
  <c r="CA29" i="14"/>
  <c r="CW29" i="14" s="1"/>
  <c r="BW29" i="14"/>
  <c r="CS29" i="14" s="1"/>
  <c r="BS29" i="14"/>
  <c r="CO29" i="14" s="1"/>
  <c r="IC29" i="14"/>
  <c r="IY29" i="14" s="1"/>
  <c r="HY29" i="14"/>
  <c r="IU29" i="14" s="1"/>
  <c r="HU29" i="14"/>
  <c r="IQ29" i="14" s="1"/>
  <c r="HQ29" i="14"/>
  <c r="IM29" i="14" s="1"/>
  <c r="HM29" i="14"/>
  <c r="II29" i="14" s="1"/>
  <c r="HI29" i="14"/>
  <c r="IE29" i="14" s="1"/>
  <c r="JA29" i="14" s="1"/>
  <c r="GC29" i="14"/>
  <c r="GY29" i="14" s="1"/>
  <c r="FY29" i="14"/>
  <c r="GU29" i="14" s="1"/>
  <c r="FU29" i="14"/>
  <c r="GQ29" i="14" s="1"/>
  <c r="FQ29" i="14"/>
  <c r="GM29" i="14" s="1"/>
  <c r="FM29" i="14"/>
  <c r="GI29" i="14" s="1"/>
  <c r="EG29" i="14"/>
  <c r="FC29" i="14" s="1"/>
  <c r="EC29" i="14"/>
  <c r="EY29" i="14" s="1"/>
  <c r="DY29" i="14"/>
  <c r="EU29" i="14" s="1"/>
  <c r="DU29" i="14"/>
  <c r="EQ29" i="14" s="1"/>
  <c r="DQ29" i="14"/>
  <c r="EM29" i="14" s="1"/>
  <c r="CK29" i="14"/>
  <c r="DG29" i="14" s="1"/>
  <c r="CG29" i="14"/>
  <c r="DC29" i="14" s="1"/>
  <c r="CC29" i="14"/>
  <c r="CY29" i="14" s="1"/>
  <c r="BY29" i="14"/>
  <c r="CU29" i="14" s="1"/>
  <c r="BU29" i="14"/>
  <c r="CQ29" i="14" s="1"/>
  <c r="BV29" i="14"/>
  <c r="CR29" i="14" s="1"/>
  <c r="CD29" i="14"/>
  <c r="CZ29" i="14" s="1"/>
  <c r="CL29" i="14"/>
  <c r="DH29" i="14" s="1"/>
  <c r="DT29" i="14"/>
  <c r="EP29" i="14" s="1"/>
  <c r="EB29" i="14"/>
  <c r="EX29" i="14" s="1"/>
  <c r="FR29" i="14"/>
  <c r="GN29" i="14" s="1"/>
  <c r="FZ29" i="14"/>
  <c r="GV29" i="14" s="1"/>
  <c r="HP29" i="14"/>
  <c r="IL29" i="14" s="1"/>
  <c r="HX29" i="14"/>
  <c r="IT29" i="14" s="1"/>
  <c r="BT26" i="14"/>
  <c r="CP26" i="14" s="1"/>
  <c r="BX26" i="14"/>
  <c r="CT26" i="14" s="1"/>
  <c r="CB26" i="14"/>
  <c r="CX26" i="14" s="1"/>
  <c r="CF26" i="14"/>
  <c r="DB26" i="14" s="1"/>
  <c r="CJ26" i="14"/>
  <c r="DF26" i="14" s="1"/>
  <c r="DP26" i="14"/>
  <c r="EL26" i="14" s="1"/>
  <c r="DT26" i="14"/>
  <c r="EP26" i="14" s="1"/>
  <c r="DX26" i="14"/>
  <c r="ET26" i="14" s="1"/>
  <c r="EB26" i="14"/>
  <c r="EX26" i="14" s="1"/>
  <c r="EF26" i="14"/>
  <c r="FB26" i="14" s="1"/>
  <c r="FL26" i="14"/>
  <c r="GH26" i="14" s="1"/>
  <c r="HD26" i="14" s="1"/>
  <c r="FP26" i="14"/>
  <c r="GL26" i="14" s="1"/>
  <c r="FT26" i="14"/>
  <c r="GP26" i="14" s="1"/>
  <c r="FX26" i="14"/>
  <c r="GT26" i="14" s="1"/>
  <c r="GB26" i="14"/>
  <c r="GX26" i="14" s="1"/>
  <c r="GF26" i="14"/>
  <c r="HB26" i="14" s="1"/>
  <c r="HL26" i="14"/>
  <c r="IH26" i="14" s="1"/>
  <c r="HP26" i="14"/>
  <c r="IL26" i="14" s="1"/>
  <c r="HT26" i="14"/>
  <c r="IP26" i="14" s="1"/>
  <c r="HX26" i="14"/>
  <c r="IT26" i="14" s="1"/>
  <c r="IA27" i="14"/>
  <c r="IW27" i="14" s="1"/>
  <c r="HW27" i="14"/>
  <c r="IS27" i="14" s="1"/>
  <c r="HS27" i="14"/>
  <c r="IO27" i="14" s="1"/>
  <c r="HO27" i="14"/>
  <c r="IK27" i="14" s="1"/>
  <c r="HK27" i="14"/>
  <c r="IG27" i="14" s="1"/>
  <c r="GE27" i="14"/>
  <c r="HA27" i="14" s="1"/>
  <c r="GA27" i="14"/>
  <c r="GW27" i="14" s="1"/>
  <c r="IC27" i="14"/>
  <c r="IY27" i="14" s="1"/>
  <c r="HY27" i="14"/>
  <c r="IU27" i="14" s="1"/>
  <c r="HU27" i="14"/>
  <c r="IQ27" i="14" s="1"/>
  <c r="HQ27" i="14"/>
  <c r="IM27" i="14" s="1"/>
  <c r="HM27" i="14"/>
  <c r="II27" i="14" s="1"/>
  <c r="HI27" i="14"/>
  <c r="IE27" i="14" s="1"/>
  <c r="JA27" i="14" s="1"/>
  <c r="GC27" i="14"/>
  <c r="GY27" i="14" s="1"/>
  <c r="FY27" i="14"/>
  <c r="GU27" i="14" s="1"/>
  <c r="FU27" i="14"/>
  <c r="GQ27" i="14" s="1"/>
  <c r="FQ27" i="14"/>
  <c r="GM27" i="14" s="1"/>
  <c r="BT27" i="14"/>
  <c r="CP27" i="14" s="1"/>
  <c r="BX27" i="14"/>
  <c r="CT27" i="14" s="1"/>
  <c r="CB27" i="14"/>
  <c r="CX27" i="14" s="1"/>
  <c r="CF27" i="14"/>
  <c r="DB27" i="14" s="1"/>
  <c r="CJ27" i="14"/>
  <c r="DF27" i="14" s="1"/>
  <c r="DP27" i="14"/>
  <c r="EL27" i="14" s="1"/>
  <c r="DT27" i="14"/>
  <c r="EP27" i="14" s="1"/>
  <c r="DX27" i="14"/>
  <c r="ET27" i="14" s="1"/>
  <c r="EB27" i="14"/>
  <c r="EX27" i="14" s="1"/>
  <c r="EF27" i="14"/>
  <c r="FB27" i="14" s="1"/>
  <c r="FL27" i="14"/>
  <c r="GH27" i="14" s="1"/>
  <c r="HD27" i="14" s="1"/>
  <c r="FP27" i="14"/>
  <c r="GL27" i="14" s="1"/>
  <c r="FV27" i="14"/>
  <c r="GR27" i="14" s="1"/>
  <c r="GB27" i="14"/>
  <c r="GX27" i="14" s="1"/>
  <c r="HJ27" i="14"/>
  <c r="IF27" i="14" s="1"/>
  <c r="HR27" i="14"/>
  <c r="IN27" i="14" s="1"/>
  <c r="HZ27" i="14"/>
  <c r="IV27" i="14" s="1"/>
  <c r="BX29" i="14"/>
  <c r="CT29" i="14" s="1"/>
  <c r="CF29" i="14"/>
  <c r="DB29" i="14" s="1"/>
  <c r="DV29" i="14"/>
  <c r="ER29" i="14" s="1"/>
  <c r="ED29" i="14"/>
  <c r="EZ29" i="14" s="1"/>
  <c r="FL29" i="14"/>
  <c r="GH29" i="14" s="1"/>
  <c r="HD29" i="14" s="1"/>
  <c r="FT29" i="14"/>
  <c r="GP29" i="14" s="1"/>
  <c r="GB29" i="14"/>
  <c r="GX29" i="14" s="1"/>
  <c r="HJ29" i="14"/>
  <c r="IF29" i="14" s="1"/>
  <c r="HR29" i="14"/>
  <c r="IN29" i="14" s="1"/>
  <c r="HZ29" i="14"/>
  <c r="IV29" i="14" s="1"/>
  <c r="FG29" i="14"/>
  <c r="FG30" i="14"/>
  <c r="HD30" i="14"/>
  <c r="IC31" i="14"/>
  <c r="IY31" i="14" s="1"/>
  <c r="HY31" i="14"/>
  <c r="IU31" i="14" s="1"/>
  <c r="HU31" i="14"/>
  <c r="IQ31" i="14" s="1"/>
  <c r="HQ31" i="14"/>
  <c r="IM31" i="14" s="1"/>
  <c r="HM31" i="14"/>
  <c r="II31" i="14" s="1"/>
  <c r="HI31" i="14"/>
  <c r="IE31" i="14" s="1"/>
  <c r="GC31" i="14"/>
  <c r="GY31" i="14" s="1"/>
  <c r="FY31" i="14"/>
  <c r="GU31" i="14" s="1"/>
  <c r="FU31" i="14"/>
  <c r="GQ31" i="14" s="1"/>
  <c r="FQ31" i="14"/>
  <c r="GM31" i="14" s="1"/>
  <c r="FM31" i="14"/>
  <c r="GI31" i="14" s="1"/>
  <c r="EG31" i="14"/>
  <c r="FC31" i="14" s="1"/>
  <c r="EC31" i="14"/>
  <c r="EY31" i="14" s="1"/>
  <c r="DY31" i="14"/>
  <c r="EU31" i="14" s="1"/>
  <c r="DU31" i="14"/>
  <c r="EQ31" i="14" s="1"/>
  <c r="DQ31" i="14"/>
  <c r="EM31" i="14" s="1"/>
  <c r="CK31" i="14"/>
  <c r="DG31" i="14" s="1"/>
  <c r="CG31" i="14"/>
  <c r="DC31" i="14" s="1"/>
  <c r="CC31" i="14"/>
  <c r="CY31" i="14" s="1"/>
  <c r="BY31" i="14"/>
  <c r="CU31" i="14" s="1"/>
  <c r="BU31" i="14"/>
  <c r="CQ31" i="14" s="1"/>
  <c r="IB31" i="14"/>
  <c r="IX31" i="14" s="1"/>
  <c r="HX31" i="14"/>
  <c r="IT31" i="14" s="1"/>
  <c r="HT31" i="14"/>
  <c r="IP31" i="14" s="1"/>
  <c r="HP31" i="14"/>
  <c r="IL31" i="14" s="1"/>
  <c r="HL31" i="14"/>
  <c r="IH31" i="14" s="1"/>
  <c r="IA31" i="14"/>
  <c r="IW31" i="14" s="1"/>
  <c r="HW31" i="14"/>
  <c r="IS31" i="14" s="1"/>
  <c r="HS31" i="14"/>
  <c r="IO31" i="14" s="1"/>
  <c r="HO31" i="14"/>
  <c r="IK31" i="14" s="1"/>
  <c r="HK31" i="14"/>
  <c r="IG31" i="14" s="1"/>
  <c r="GE31" i="14"/>
  <c r="HA31" i="14" s="1"/>
  <c r="GA31" i="14"/>
  <c r="GW31" i="14" s="1"/>
  <c r="FW31" i="14"/>
  <c r="GS31" i="14" s="1"/>
  <c r="FS31" i="14"/>
  <c r="GO31" i="14" s="1"/>
  <c r="FO31" i="14"/>
  <c r="GK31" i="14" s="1"/>
  <c r="EI31" i="14"/>
  <c r="FE31" i="14" s="1"/>
  <c r="EE31" i="14"/>
  <c r="FA31" i="14" s="1"/>
  <c r="EA31" i="14"/>
  <c r="EW31" i="14" s="1"/>
  <c r="DW31" i="14"/>
  <c r="ES31" i="14" s="1"/>
  <c r="DS31" i="14"/>
  <c r="EO31" i="14" s="1"/>
  <c r="DO31" i="14"/>
  <c r="EK31" i="14" s="1"/>
  <c r="FG31" i="14" s="1"/>
  <c r="CI31" i="14"/>
  <c r="DE31" i="14" s="1"/>
  <c r="CE31" i="14"/>
  <c r="DA31" i="14" s="1"/>
  <c r="CA31" i="14"/>
  <c r="CW31" i="14" s="1"/>
  <c r="BW31" i="14"/>
  <c r="CS31" i="14" s="1"/>
  <c r="BS31" i="14"/>
  <c r="CO31" i="14" s="1"/>
  <c r="BV31" i="14"/>
  <c r="CR31" i="14" s="1"/>
  <c r="CD31" i="14"/>
  <c r="CZ31" i="14" s="1"/>
  <c r="CL31" i="14"/>
  <c r="DH31" i="14" s="1"/>
  <c r="DT31" i="14"/>
  <c r="EP31" i="14" s="1"/>
  <c r="EB31" i="14"/>
  <c r="EX31" i="14" s="1"/>
  <c r="FR31" i="14"/>
  <c r="GN31" i="14" s="1"/>
  <c r="FZ31" i="14"/>
  <c r="GV31" i="14" s="1"/>
  <c r="HV31" i="14"/>
  <c r="IR31" i="14" s="1"/>
  <c r="JA31" i="14"/>
  <c r="BS32" i="14"/>
  <c r="CO32" i="14" s="1"/>
  <c r="BW32" i="14"/>
  <c r="CS32" i="14" s="1"/>
  <c r="CA32" i="14"/>
  <c r="CW32" i="14" s="1"/>
  <c r="CE32" i="14"/>
  <c r="DA32" i="14" s="1"/>
  <c r="CI32" i="14"/>
  <c r="DE32" i="14" s="1"/>
  <c r="DO32" i="14"/>
  <c r="EK32" i="14" s="1"/>
  <c r="FG32" i="14" s="1"/>
  <c r="DS32" i="14"/>
  <c r="EO32" i="14" s="1"/>
  <c r="DW32" i="14"/>
  <c r="ES32" i="14" s="1"/>
  <c r="EA32" i="14"/>
  <c r="EW32" i="14" s="1"/>
  <c r="EE32" i="14"/>
  <c r="FA32" i="14" s="1"/>
  <c r="EI32" i="14"/>
  <c r="FE32" i="14" s="1"/>
  <c r="FO32" i="14"/>
  <c r="GK32" i="14" s="1"/>
  <c r="FS32" i="14"/>
  <c r="GO32" i="14" s="1"/>
  <c r="FW32" i="14"/>
  <c r="GS32" i="14" s="1"/>
  <c r="GA32" i="14"/>
  <c r="GW32" i="14" s="1"/>
  <c r="GE32" i="14"/>
  <c r="HA32" i="14" s="1"/>
  <c r="HK32" i="14"/>
  <c r="IG32" i="14" s="1"/>
  <c r="HO32" i="14"/>
  <c r="IK32" i="14" s="1"/>
  <c r="HS32" i="14"/>
  <c r="IO32" i="14" s="1"/>
  <c r="HW32" i="14"/>
  <c r="IS32" i="14" s="1"/>
  <c r="IA32" i="14"/>
  <c r="IW32" i="14" s="1"/>
  <c r="BS33" i="14"/>
  <c r="CO33" i="14" s="1"/>
  <c r="BW33" i="14"/>
  <c r="CS33" i="14" s="1"/>
  <c r="CB33" i="14"/>
  <c r="CX33" i="14" s="1"/>
  <c r="CH33" i="14"/>
  <c r="DD33" i="14" s="1"/>
  <c r="DP33" i="14"/>
  <c r="EL33" i="14" s="1"/>
  <c r="DX33" i="14"/>
  <c r="ET33" i="14" s="1"/>
  <c r="EF33" i="14"/>
  <c r="FB33" i="14" s="1"/>
  <c r="FN33" i="14"/>
  <c r="GJ33" i="14" s="1"/>
  <c r="FV33" i="14"/>
  <c r="GR33" i="14" s="1"/>
  <c r="GD33" i="14"/>
  <c r="GZ33" i="14" s="1"/>
  <c r="HL33" i="14"/>
  <c r="IH33" i="14" s="1"/>
  <c r="HT33" i="14"/>
  <c r="IP33" i="14" s="1"/>
  <c r="IB34" i="14"/>
  <c r="IX34" i="14" s="1"/>
  <c r="HX34" i="14"/>
  <c r="IT34" i="14" s="1"/>
  <c r="HT34" i="14"/>
  <c r="IP34" i="14" s="1"/>
  <c r="HP34" i="14"/>
  <c r="IL34" i="14" s="1"/>
  <c r="HL34" i="14"/>
  <c r="IH34" i="14" s="1"/>
  <c r="GF34" i="14"/>
  <c r="HB34" i="14" s="1"/>
  <c r="GB34" i="14"/>
  <c r="GX34" i="14" s="1"/>
  <c r="FX34" i="14"/>
  <c r="GT34" i="14" s="1"/>
  <c r="FT34" i="14"/>
  <c r="GP34" i="14" s="1"/>
  <c r="FP34" i="14"/>
  <c r="GL34" i="14" s="1"/>
  <c r="FL34" i="14"/>
  <c r="GH34" i="14" s="1"/>
  <c r="HD34" i="14" s="1"/>
  <c r="EF34" i="14"/>
  <c r="FB34" i="14" s="1"/>
  <c r="EB34" i="14"/>
  <c r="EX34" i="14" s="1"/>
  <c r="DX34" i="14"/>
  <c r="ET34" i="14" s="1"/>
  <c r="DT34" i="14"/>
  <c r="EP34" i="14" s="1"/>
  <c r="DP34" i="14"/>
  <c r="EL34" i="14" s="1"/>
  <c r="CJ34" i="14"/>
  <c r="DF34" i="14" s="1"/>
  <c r="CF34" i="14"/>
  <c r="DB34" i="14" s="1"/>
  <c r="CB34" i="14"/>
  <c r="CX34" i="14" s="1"/>
  <c r="BX34" i="14"/>
  <c r="CT34" i="14" s="1"/>
  <c r="IA34" i="14"/>
  <c r="IW34" i="14" s="1"/>
  <c r="HV34" i="14"/>
  <c r="IR34" i="14" s="1"/>
  <c r="HQ34" i="14"/>
  <c r="IM34" i="14" s="1"/>
  <c r="HK34" i="14"/>
  <c r="IG34" i="14" s="1"/>
  <c r="GC34" i="14"/>
  <c r="GY34" i="14" s="1"/>
  <c r="FW34" i="14"/>
  <c r="GS34" i="14" s="1"/>
  <c r="FR34" i="14"/>
  <c r="GN34" i="14" s="1"/>
  <c r="FM34" i="14"/>
  <c r="GI34" i="14" s="1"/>
  <c r="EH34" i="14"/>
  <c r="FD34" i="14" s="1"/>
  <c r="EC34" i="14"/>
  <c r="EY34" i="14" s="1"/>
  <c r="DW34" i="14"/>
  <c r="ES34" i="14" s="1"/>
  <c r="DR34" i="14"/>
  <c r="EN34" i="14" s="1"/>
  <c r="CH34" i="14"/>
  <c r="DD34" i="14" s="1"/>
  <c r="CC34" i="14"/>
  <c r="CY34" i="14" s="1"/>
  <c r="BW34" i="14"/>
  <c r="CS34" i="14" s="1"/>
  <c r="BS34" i="14"/>
  <c r="CO34" i="14" s="1"/>
  <c r="HZ34" i="14"/>
  <c r="IV34" i="14" s="1"/>
  <c r="HU34" i="14"/>
  <c r="IQ34" i="14" s="1"/>
  <c r="HO34" i="14"/>
  <c r="IK34" i="14" s="1"/>
  <c r="HJ34" i="14"/>
  <c r="IF34" i="14" s="1"/>
  <c r="GA34" i="14"/>
  <c r="GW34" i="14" s="1"/>
  <c r="FV34" i="14"/>
  <c r="GR34" i="14" s="1"/>
  <c r="FQ34" i="14"/>
  <c r="GM34" i="14" s="1"/>
  <c r="EG34" i="14"/>
  <c r="FC34" i="14" s="1"/>
  <c r="EA34" i="14"/>
  <c r="EW34" i="14" s="1"/>
  <c r="DV34" i="14"/>
  <c r="ER34" i="14" s="1"/>
  <c r="DQ34" i="14"/>
  <c r="EM34" i="14" s="1"/>
  <c r="CL34" i="14"/>
  <c r="DH34" i="14" s="1"/>
  <c r="CG34" i="14"/>
  <c r="DC34" i="14" s="1"/>
  <c r="CA34" i="14"/>
  <c r="CW34" i="14" s="1"/>
  <c r="BV34" i="14"/>
  <c r="CR34" i="14" s="1"/>
  <c r="BR34" i="14"/>
  <c r="CN34" i="14" s="1"/>
  <c r="HY34" i="14"/>
  <c r="IU34" i="14" s="1"/>
  <c r="HS34" i="14"/>
  <c r="IO34" i="14" s="1"/>
  <c r="HN34" i="14"/>
  <c r="IJ34" i="14" s="1"/>
  <c r="HI34" i="14"/>
  <c r="IE34" i="14" s="1"/>
  <c r="GE34" i="14"/>
  <c r="HA34" i="14" s="1"/>
  <c r="FZ34" i="14"/>
  <c r="GV34" i="14" s="1"/>
  <c r="FU34" i="14"/>
  <c r="GQ34" i="14" s="1"/>
  <c r="FO34" i="14"/>
  <c r="GK34" i="14" s="1"/>
  <c r="EE34" i="14"/>
  <c r="FA34" i="14" s="1"/>
  <c r="DZ34" i="14"/>
  <c r="EV34" i="14" s="1"/>
  <c r="DU34" i="14"/>
  <c r="EQ34" i="14" s="1"/>
  <c r="DO34" i="14"/>
  <c r="EK34" i="14" s="1"/>
  <c r="FG34" i="14" s="1"/>
  <c r="CK34" i="14"/>
  <c r="DG34" i="14" s="1"/>
  <c r="CE34" i="14"/>
  <c r="DA34" i="14" s="1"/>
  <c r="BZ34" i="14"/>
  <c r="CV34" i="14" s="1"/>
  <c r="BU34" i="14"/>
  <c r="CQ34" i="14" s="1"/>
  <c r="CD34" i="14"/>
  <c r="CZ34" i="14" s="1"/>
  <c r="DS34" i="14"/>
  <c r="EO34" i="14" s="1"/>
  <c r="FY34" i="14"/>
  <c r="GU34" i="14" s="1"/>
  <c r="HM34" i="14"/>
  <c r="II34" i="14" s="1"/>
  <c r="BT32" i="14"/>
  <c r="CP32" i="14" s="1"/>
  <c r="BX32" i="14"/>
  <c r="CT32" i="14" s="1"/>
  <c r="CB32" i="14"/>
  <c r="CX32" i="14" s="1"/>
  <c r="CF32" i="14"/>
  <c r="DB32" i="14" s="1"/>
  <c r="CJ32" i="14"/>
  <c r="DF32" i="14" s="1"/>
  <c r="DJ32" i="14"/>
  <c r="DP32" i="14"/>
  <c r="EL32" i="14" s="1"/>
  <c r="DT32" i="14"/>
  <c r="EP32" i="14" s="1"/>
  <c r="DX32" i="14"/>
  <c r="ET32" i="14" s="1"/>
  <c r="EB32" i="14"/>
  <c r="EX32" i="14" s="1"/>
  <c r="EF32" i="14"/>
  <c r="FB32" i="14" s="1"/>
  <c r="FL32" i="14"/>
  <c r="GH32" i="14" s="1"/>
  <c r="HD32" i="14" s="1"/>
  <c r="FP32" i="14"/>
  <c r="GL32" i="14" s="1"/>
  <c r="FT32" i="14"/>
  <c r="GP32" i="14" s="1"/>
  <c r="FX32" i="14"/>
  <c r="GT32" i="14" s="1"/>
  <c r="GB32" i="14"/>
  <c r="GX32" i="14" s="1"/>
  <c r="GF32" i="14"/>
  <c r="HB32" i="14" s="1"/>
  <c r="HL32" i="14"/>
  <c r="IH32" i="14" s="1"/>
  <c r="HP32" i="14"/>
  <c r="IL32" i="14" s="1"/>
  <c r="HT32" i="14"/>
  <c r="IP32" i="14" s="1"/>
  <c r="HX32" i="14"/>
  <c r="IT32" i="14" s="1"/>
  <c r="IB32" i="14"/>
  <c r="IX32" i="14" s="1"/>
  <c r="IA33" i="14"/>
  <c r="IW33" i="14" s="1"/>
  <c r="HW33" i="14"/>
  <c r="IS33" i="14" s="1"/>
  <c r="HS33" i="14"/>
  <c r="IO33" i="14" s="1"/>
  <c r="HO33" i="14"/>
  <c r="IK33" i="14" s="1"/>
  <c r="HK33" i="14"/>
  <c r="IG33" i="14" s="1"/>
  <c r="GE33" i="14"/>
  <c r="HA33" i="14" s="1"/>
  <c r="GA33" i="14"/>
  <c r="GW33" i="14" s="1"/>
  <c r="FW33" i="14"/>
  <c r="GS33" i="14" s="1"/>
  <c r="FS33" i="14"/>
  <c r="GO33" i="14" s="1"/>
  <c r="FO33" i="14"/>
  <c r="GK33" i="14" s="1"/>
  <c r="EI33" i="14"/>
  <c r="FE33" i="14" s="1"/>
  <c r="EE33" i="14"/>
  <c r="FA33" i="14" s="1"/>
  <c r="EA33" i="14"/>
  <c r="EW33" i="14" s="1"/>
  <c r="DW33" i="14"/>
  <c r="ES33" i="14" s="1"/>
  <c r="DS33" i="14"/>
  <c r="EO33" i="14" s="1"/>
  <c r="DO33" i="14"/>
  <c r="EK33" i="14" s="1"/>
  <c r="FG33" i="14" s="1"/>
  <c r="CI33" i="14"/>
  <c r="DE33" i="14" s="1"/>
  <c r="CE33" i="14"/>
  <c r="DA33" i="14" s="1"/>
  <c r="CA33" i="14"/>
  <c r="CW33" i="14" s="1"/>
  <c r="IC33" i="14"/>
  <c r="IY33" i="14" s="1"/>
  <c r="HY33" i="14"/>
  <c r="IU33" i="14" s="1"/>
  <c r="HU33" i="14"/>
  <c r="IQ33" i="14" s="1"/>
  <c r="HQ33" i="14"/>
  <c r="IM33" i="14" s="1"/>
  <c r="HM33" i="14"/>
  <c r="II33" i="14" s="1"/>
  <c r="HI33" i="14"/>
  <c r="IE33" i="14" s="1"/>
  <c r="GC33" i="14"/>
  <c r="GY33" i="14" s="1"/>
  <c r="FY33" i="14"/>
  <c r="GU33" i="14" s="1"/>
  <c r="FU33" i="14"/>
  <c r="GQ33" i="14" s="1"/>
  <c r="FQ33" i="14"/>
  <c r="GM33" i="14" s="1"/>
  <c r="FM33" i="14"/>
  <c r="GI33" i="14" s="1"/>
  <c r="EG33" i="14"/>
  <c r="FC33" i="14" s="1"/>
  <c r="EC33" i="14"/>
  <c r="EY33" i="14" s="1"/>
  <c r="DY33" i="14"/>
  <c r="EU33" i="14" s="1"/>
  <c r="DU33" i="14"/>
  <c r="EQ33" i="14" s="1"/>
  <c r="DQ33" i="14"/>
  <c r="EM33" i="14" s="1"/>
  <c r="CK33" i="14"/>
  <c r="DG33" i="14" s="1"/>
  <c r="CG33" i="14"/>
  <c r="DC33" i="14" s="1"/>
  <c r="BT33" i="14"/>
  <c r="CP33" i="14" s="1"/>
  <c r="BX33" i="14"/>
  <c r="CT33" i="14" s="1"/>
  <c r="CC33" i="14"/>
  <c r="CY33" i="14" s="1"/>
  <c r="CJ33" i="14"/>
  <c r="DF33" i="14" s="1"/>
  <c r="DJ33" i="14"/>
  <c r="DR33" i="14"/>
  <c r="EN33" i="14" s="1"/>
  <c r="DZ33" i="14"/>
  <c r="EV33" i="14" s="1"/>
  <c r="EH33" i="14"/>
  <c r="FD33" i="14" s="1"/>
  <c r="FP33" i="14"/>
  <c r="GL33" i="14" s="1"/>
  <c r="FX33" i="14"/>
  <c r="GT33" i="14" s="1"/>
  <c r="GF33" i="14"/>
  <c r="HB33" i="14" s="1"/>
  <c r="HN33" i="14"/>
  <c r="IJ33" i="14" s="1"/>
  <c r="HV33" i="14"/>
  <c r="IR33" i="14" s="1"/>
  <c r="GD34" i="14"/>
  <c r="GZ34" i="14" s="1"/>
  <c r="HR34" i="14"/>
  <c r="IN34" i="14" s="1"/>
  <c r="BU32" i="14"/>
  <c r="CQ32" i="14" s="1"/>
  <c r="BY32" i="14"/>
  <c r="CU32" i="14" s="1"/>
  <c r="CC32" i="14"/>
  <c r="CY32" i="14" s="1"/>
  <c r="CG32" i="14"/>
  <c r="DC32" i="14" s="1"/>
  <c r="CK32" i="14"/>
  <c r="DG32" i="14" s="1"/>
  <c r="DQ32" i="14"/>
  <c r="EM32" i="14" s="1"/>
  <c r="DU32" i="14"/>
  <c r="EQ32" i="14" s="1"/>
  <c r="DY32" i="14"/>
  <c r="EU32" i="14" s="1"/>
  <c r="EC32" i="14"/>
  <c r="EY32" i="14" s="1"/>
  <c r="EG32" i="14"/>
  <c r="FC32" i="14" s="1"/>
  <c r="FM32" i="14"/>
  <c r="GI32" i="14" s="1"/>
  <c r="FQ32" i="14"/>
  <c r="GM32" i="14" s="1"/>
  <c r="FU32" i="14"/>
  <c r="GQ32" i="14" s="1"/>
  <c r="FY32" i="14"/>
  <c r="GU32" i="14" s="1"/>
  <c r="GC32" i="14"/>
  <c r="GY32" i="14" s="1"/>
  <c r="HI32" i="14"/>
  <c r="IE32" i="14" s="1"/>
  <c r="JA32" i="14" s="1"/>
  <c r="HM32" i="14"/>
  <c r="II32" i="14" s="1"/>
  <c r="HQ32" i="14"/>
  <c r="IM32" i="14" s="1"/>
  <c r="HU32" i="14"/>
  <c r="IQ32" i="14" s="1"/>
  <c r="HY32" i="14"/>
  <c r="IU32" i="14" s="1"/>
  <c r="JA33" i="14"/>
  <c r="BU33" i="14"/>
  <c r="CQ33" i="14" s="1"/>
  <c r="BY33" i="14"/>
  <c r="CU33" i="14" s="1"/>
  <c r="CD33" i="14"/>
  <c r="CZ33" i="14" s="1"/>
  <c r="CL33" i="14"/>
  <c r="DH33" i="14" s="1"/>
  <c r="DT33" i="14"/>
  <c r="EP33" i="14" s="1"/>
  <c r="EB33" i="14"/>
  <c r="EX33" i="14" s="1"/>
  <c r="FR33" i="14"/>
  <c r="GN33" i="14" s="1"/>
  <c r="FZ33" i="14"/>
  <c r="GV33" i="14" s="1"/>
  <c r="HP33" i="14"/>
  <c r="IL33" i="14" s="1"/>
  <c r="HX33" i="14"/>
  <c r="IT33" i="14" s="1"/>
  <c r="BT34" i="14"/>
  <c r="CP34" i="14" s="1"/>
  <c r="ED34" i="14"/>
  <c r="EZ34" i="14" s="1"/>
  <c r="FN34" i="14"/>
  <c r="GJ34" i="14" s="1"/>
  <c r="HW34" i="14"/>
  <c r="IS34" i="14" s="1"/>
  <c r="DJ34" i="14"/>
  <c r="JA34" i="14"/>
  <c r="GA35" i="14"/>
  <c r="GW35" i="14" s="1"/>
  <c r="HW35" i="14"/>
  <c r="IS35" i="14" s="1"/>
  <c r="HZ35" i="14"/>
  <c r="IV35" i="14" s="1"/>
  <c r="CA35" i="14"/>
  <c r="CW35" i="14" s="1"/>
  <c r="DS35" i="14"/>
  <c r="EO35" i="14" s="1"/>
  <c r="EI35" i="14"/>
  <c r="FE35" i="14" s="1"/>
  <c r="FO35" i="14"/>
  <c r="GK35" i="14" s="1"/>
  <c r="GE35" i="14"/>
  <c r="HA35" i="14" s="1"/>
  <c r="HK35" i="14"/>
  <c r="IG35" i="14" s="1"/>
  <c r="FU35" i="14"/>
  <c r="GQ35" i="14" s="1"/>
  <c r="FQ35" i="14"/>
  <c r="GM35" i="14" s="1"/>
  <c r="FM35" i="14"/>
  <c r="GI35" i="14" s="1"/>
  <c r="FG35" i="14"/>
  <c r="EG35" i="14"/>
  <c r="FC35" i="14" s="1"/>
  <c r="EC35" i="14"/>
  <c r="EY35" i="14" s="1"/>
  <c r="DY35" i="14"/>
  <c r="EU35" i="14" s="1"/>
  <c r="DU35" i="14"/>
  <c r="EQ35" i="14" s="1"/>
  <c r="DQ35" i="14"/>
  <c r="EM35" i="14" s="1"/>
  <c r="CK35" i="14"/>
  <c r="DG35" i="14" s="1"/>
  <c r="CG35" i="14"/>
  <c r="DC35" i="14" s="1"/>
  <c r="CC35" i="14"/>
  <c r="CY35" i="14" s="1"/>
  <c r="BY35" i="14"/>
  <c r="CU35" i="14" s="1"/>
  <c r="BU35" i="14"/>
  <c r="CQ35" i="14" s="1"/>
  <c r="CE35" i="14"/>
  <c r="DA35" i="14" s="1"/>
  <c r="DW35" i="14"/>
  <c r="ES35" i="14" s="1"/>
  <c r="FS35" i="14"/>
  <c r="GO35" i="14" s="1"/>
  <c r="HO35" i="14"/>
  <c r="IK35" i="14" s="1"/>
  <c r="BT35" i="14"/>
  <c r="CP35" i="14" s="1"/>
  <c r="BX35" i="14"/>
  <c r="CT35" i="14" s="1"/>
  <c r="CB35" i="14"/>
  <c r="CX35" i="14" s="1"/>
  <c r="CF35" i="14"/>
  <c r="DB35" i="14" s="1"/>
  <c r="CJ35" i="14"/>
  <c r="DF35" i="14" s="1"/>
  <c r="DP35" i="14"/>
  <c r="EL35" i="14" s="1"/>
  <c r="DT35" i="14"/>
  <c r="EP35" i="14" s="1"/>
  <c r="DX35" i="14"/>
  <c r="ET35" i="14" s="1"/>
  <c r="EB35" i="14"/>
  <c r="EX35" i="14" s="1"/>
  <c r="EF35" i="14"/>
  <c r="FB35" i="14" s="1"/>
  <c r="FL35" i="14"/>
  <c r="GH35" i="14" s="1"/>
  <c r="HD35" i="14" s="1"/>
  <c r="FP35" i="14"/>
  <c r="GL35" i="14" s="1"/>
  <c r="FT35" i="14"/>
  <c r="GP35" i="14" s="1"/>
  <c r="FX35" i="14"/>
  <c r="GT35" i="14" s="1"/>
  <c r="GB35" i="14"/>
  <c r="GX35" i="14" s="1"/>
  <c r="GF35" i="14"/>
  <c r="HB35" i="14" s="1"/>
  <c r="HL35" i="14"/>
  <c r="IH35" i="14" s="1"/>
  <c r="HP35" i="14"/>
  <c r="IL35" i="14" s="1"/>
  <c r="HT35" i="14"/>
  <c r="IP35" i="14" s="1"/>
  <c r="HX35" i="14"/>
  <c r="IT35" i="14" s="1"/>
  <c r="IB35" i="14"/>
  <c r="IX35" i="14" s="1"/>
  <c r="FY35" i="14"/>
  <c r="GU35" i="14" s="1"/>
  <c r="GC35" i="14"/>
  <c r="GY35" i="14" s="1"/>
  <c r="HI35" i="14"/>
  <c r="IE35" i="14" s="1"/>
  <c r="JA35" i="14" s="1"/>
  <c r="HM35" i="14"/>
  <c r="II35" i="14" s="1"/>
  <c r="HQ35" i="14"/>
  <c r="IM35" i="14" s="1"/>
  <c r="HU35" i="14"/>
  <c r="IQ35" i="14" s="1"/>
  <c r="HY35" i="14"/>
  <c r="IU35" i="14" s="1"/>
  <c r="IC35" i="14"/>
  <c r="IY35" i="14" s="1"/>
  <c r="BR35" i="14"/>
  <c r="CN35" i="14" s="1"/>
  <c r="DJ35" i="14" s="1"/>
  <c r="BV35" i="14"/>
  <c r="CR35" i="14" s="1"/>
  <c r="BZ35" i="14"/>
  <c r="CV35" i="14" s="1"/>
  <c r="CD35" i="14"/>
  <c r="CZ35" i="14" s="1"/>
  <c r="CH35" i="14"/>
  <c r="DD35" i="14" s="1"/>
  <c r="CL35" i="14"/>
  <c r="DH35" i="14" s="1"/>
  <c r="DR35" i="14"/>
  <c r="EN35" i="14" s="1"/>
  <c r="DV35" i="14"/>
  <c r="ER35" i="14" s="1"/>
  <c r="DZ35" i="14"/>
  <c r="EV35" i="14" s="1"/>
  <c r="ED35" i="14"/>
  <c r="EZ35" i="14" s="1"/>
  <c r="EH35" i="14"/>
  <c r="FD35" i="14" s="1"/>
  <c r="FN35" i="14"/>
  <c r="GJ35" i="14" s="1"/>
  <c r="FR35" i="14"/>
  <c r="GN35" i="14" s="1"/>
  <c r="FV35" i="14"/>
  <c r="GR35" i="14" s="1"/>
  <c r="FZ35" i="14"/>
  <c r="GV35" i="14" s="1"/>
  <c r="GD35" i="14"/>
  <c r="GZ35" i="14" s="1"/>
  <c r="HJ35" i="14"/>
  <c r="IF35" i="14" s="1"/>
  <c r="HN35" i="14"/>
  <c r="IJ35" i="14" s="1"/>
  <c r="HR35" i="14"/>
  <c r="IN35" i="14" s="1"/>
  <c r="HV35" i="14"/>
  <c r="IR35" i="14" s="1"/>
  <c r="CF31" i="12"/>
  <c r="DB31" i="12" s="1"/>
  <c r="GC15" i="13"/>
  <c r="GY15" i="13" s="1"/>
  <c r="IC24" i="13"/>
  <c r="IY24" i="13" s="1"/>
  <c r="HV24" i="13"/>
  <c r="IR24" i="13" s="1"/>
  <c r="FV24" i="13"/>
  <c r="GR24" i="13" s="1"/>
  <c r="DV24" i="13"/>
  <c r="ER24" i="13" s="1"/>
  <c r="CL24" i="13"/>
  <c r="DH24" i="13" s="1"/>
  <c r="BV24" i="13"/>
  <c r="CR24" i="13" s="1"/>
  <c r="HR24" i="13"/>
  <c r="IN24" i="13" s="1"/>
  <c r="FR24" i="13"/>
  <c r="GN24" i="13" s="1"/>
  <c r="EH24" i="13"/>
  <c r="FD24" i="13" s="1"/>
  <c r="DR24" i="13"/>
  <c r="EN24" i="13" s="1"/>
  <c r="CH24" i="13"/>
  <c r="DD24" i="13" s="1"/>
  <c r="BR24" i="13"/>
  <c r="CN24" i="13" s="1"/>
  <c r="HX29" i="13"/>
  <c r="IT29" i="13" s="1"/>
  <c r="BU29" i="13"/>
  <c r="CQ29" i="13" s="1"/>
  <c r="IC29" i="13"/>
  <c r="IY29" i="13" s="1"/>
  <c r="GD29" i="13"/>
  <c r="GZ29" i="13" s="1"/>
  <c r="EF29" i="13"/>
  <c r="FB29" i="13" s="1"/>
  <c r="FO27" i="11"/>
  <c r="GK27" i="11" s="1"/>
  <c r="FM30" i="11"/>
  <c r="GI30" i="11" s="1"/>
  <c r="HZ8" i="12"/>
  <c r="IV8" i="12" s="1"/>
  <c r="CL15" i="12"/>
  <c r="DH15" i="12" s="1"/>
  <c r="ED15" i="12"/>
  <c r="EZ15" i="12" s="1"/>
  <c r="CI16" i="12"/>
  <c r="DE16" i="12" s="1"/>
  <c r="EE16" i="12"/>
  <c r="FA16" i="12" s="1"/>
  <c r="GA16" i="12"/>
  <c r="GW16" i="12" s="1"/>
  <c r="HW16" i="12"/>
  <c r="IS16" i="12" s="1"/>
  <c r="FU21" i="12"/>
  <c r="GQ21" i="12" s="1"/>
  <c r="BZ26" i="12"/>
  <c r="CV26" i="12" s="1"/>
  <c r="DW26" i="12"/>
  <c r="ES26" i="12" s="1"/>
  <c r="FW26" i="12"/>
  <c r="GS26" i="12" s="1"/>
  <c r="HS26" i="12"/>
  <c r="IO26" i="12" s="1"/>
  <c r="CA27" i="12"/>
  <c r="CW27" i="12" s="1"/>
  <c r="CH28" i="12"/>
  <c r="DD28" i="12" s="1"/>
  <c r="DX28" i="12"/>
  <c r="ET28" i="12" s="1"/>
  <c r="FP28" i="12"/>
  <c r="GL28" i="12" s="1"/>
  <c r="HL28" i="12"/>
  <c r="IH28" i="12" s="1"/>
  <c r="BR31" i="12"/>
  <c r="CN31" i="12" s="1"/>
  <c r="DJ31" i="12" s="1"/>
  <c r="EF31" i="12"/>
  <c r="FB31" i="12" s="1"/>
  <c r="FL31" i="12"/>
  <c r="GH31" i="12" s="1"/>
  <c r="HD31" i="12" s="1"/>
  <c r="GF31" i="12"/>
  <c r="HB31" i="12" s="1"/>
  <c r="HJ31" i="12"/>
  <c r="IF31" i="12" s="1"/>
  <c r="IB9" i="13"/>
  <c r="IX9" i="13" s="1"/>
  <c r="IA9" i="13"/>
  <c r="IW9" i="13" s="1"/>
  <c r="HK9" i="13"/>
  <c r="IG9" i="13" s="1"/>
  <c r="FY9" i="13"/>
  <c r="GU9" i="13" s="1"/>
  <c r="EA9" i="13"/>
  <c r="EW9" i="13" s="1"/>
  <c r="CE9" i="13"/>
  <c r="DA9" i="13" s="1"/>
  <c r="BU9" i="13"/>
  <c r="CQ9" i="13" s="1"/>
  <c r="HW9" i="13"/>
  <c r="IS9" i="13" s="1"/>
  <c r="FU9" i="13"/>
  <c r="GQ9" i="13" s="1"/>
  <c r="DW9" i="13"/>
  <c r="ES9" i="13" s="1"/>
  <c r="CC9" i="13"/>
  <c r="CY9" i="13" s="1"/>
  <c r="BR9" i="13"/>
  <c r="CN9" i="13" s="1"/>
  <c r="DJ9" i="13" s="1"/>
  <c r="CH9" i="13"/>
  <c r="DD9" i="13" s="1"/>
  <c r="DO9" i="13"/>
  <c r="EK9" i="13" s="1"/>
  <c r="FG9" i="13" s="1"/>
  <c r="GC9" i="13"/>
  <c r="GY9" i="13" s="1"/>
  <c r="HS9" i="13"/>
  <c r="IO9" i="13" s="1"/>
  <c r="HZ14" i="13"/>
  <c r="IV14" i="13" s="1"/>
  <c r="CG15" i="13"/>
  <c r="DC15" i="13" s="1"/>
  <c r="HZ24" i="13"/>
  <c r="IV24" i="13" s="1"/>
  <c r="BT28" i="13"/>
  <c r="CP28" i="13" s="1"/>
  <c r="HR29" i="13"/>
  <c r="IN29" i="13" s="1"/>
  <c r="BR33" i="13"/>
  <c r="CN33" i="13" s="1"/>
  <c r="DJ33" i="13" s="1"/>
  <c r="DX31" i="12"/>
  <c r="ET31" i="12" s="1"/>
  <c r="IC15" i="13"/>
  <c r="IY15" i="13" s="1"/>
  <c r="HN24" i="13"/>
  <c r="IJ24" i="13" s="1"/>
  <c r="EF33" i="13"/>
  <c r="FB33" i="13" s="1"/>
  <c r="HT33" i="13"/>
  <c r="IP33" i="13" s="1"/>
  <c r="HS26" i="11"/>
  <c r="IO26" i="11" s="1"/>
  <c r="HR13" i="11"/>
  <c r="IN13" i="11" s="1"/>
  <c r="HW25" i="11"/>
  <c r="IS25" i="11" s="1"/>
  <c r="BS26" i="11"/>
  <c r="CO26" i="11" s="1"/>
  <c r="DS26" i="11"/>
  <c r="EO26" i="11" s="1"/>
  <c r="FS26" i="11"/>
  <c r="GO26" i="11" s="1"/>
  <c r="FW29" i="11"/>
  <c r="GS29" i="11" s="1"/>
  <c r="EE30" i="11"/>
  <c r="FA30" i="11" s="1"/>
  <c r="IA35" i="11"/>
  <c r="IW35" i="11" s="1"/>
  <c r="EA35" i="11"/>
  <c r="EW35" i="11" s="1"/>
  <c r="BR8" i="12"/>
  <c r="CN8" i="12" s="1"/>
  <c r="DJ8" i="12" s="1"/>
  <c r="CH9" i="12"/>
  <c r="DD9" i="12" s="1"/>
  <c r="DR9" i="12"/>
  <c r="EN9" i="12" s="1"/>
  <c r="DR10" i="12"/>
  <c r="EN10" i="12" s="1"/>
  <c r="FN10" i="12"/>
  <c r="GJ10" i="12" s="1"/>
  <c r="HR10" i="12"/>
  <c r="IN10" i="12" s="1"/>
  <c r="HY13" i="12"/>
  <c r="IU13" i="12" s="1"/>
  <c r="CI13" i="12"/>
  <c r="DE13" i="12" s="1"/>
  <c r="DU13" i="12"/>
  <c r="EQ13" i="12" s="1"/>
  <c r="DO21" i="12"/>
  <c r="EK21" i="12" s="1"/>
  <c r="BU24" i="12"/>
  <c r="CQ24" i="12" s="1"/>
  <c r="DQ24" i="12"/>
  <c r="EM24" i="12" s="1"/>
  <c r="BZ25" i="12"/>
  <c r="CV25" i="12" s="1"/>
  <c r="DZ25" i="12"/>
  <c r="EV25" i="12" s="1"/>
  <c r="FV25" i="12"/>
  <c r="GR25" i="12" s="1"/>
  <c r="HR25" i="12"/>
  <c r="IN25" i="12" s="1"/>
  <c r="CA26" i="12"/>
  <c r="CW26" i="12" s="1"/>
  <c r="ED26" i="12"/>
  <c r="EZ26" i="12" s="1"/>
  <c r="FZ26" i="12"/>
  <c r="GV26" i="12" s="1"/>
  <c r="HJ26" i="12"/>
  <c r="IF26" i="12" s="1"/>
  <c r="HZ26" i="12"/>
  <c r="IV26" i="12" s="1"/>
  <c r="CJ28" i="12"/>
  <c r="DF28" i="12" s="1"/>
  <c r="EB28" i="12"/>
  <c r="EX28" i="12" s="1"/>
  <c r="FT28" i="12"/>
  <c r="GP28" i="12" s="1"/>
  <c r="FX29" i="12"/>
  <c r="GT29" i="12" s="1"/>
  <c r="BT31" i="12"/>
  <c r="CP31" i="12" s="1"/>
  <c r="EH31" i="12"/>
  <c r="FD31" i="12" s="1"/>
  <c r="FN31" i="12"/>
  <c r="GJ31" i="12" s="1"/>
  <c r="BY34" i="12"/>
  <c r="CU34" i="12" s="1"/>
  <c r="IC34" i="12"/>
  <c r="IY34" i="12" s="1"/>
  <c r="GD34" i="12"/>
  <c r="GZ34" i="12" s="1"/>
  <c r="HR34" i="12"/>
  <c r="IN34" i="12" s="1"/>
  <c r="HS35" i="12"/>
  <c r="IO35" i="12" s="1"/>
  <c r="EE7" i="13"/>
  <c r="FA7" i="13" s="1"/>
  <c r="FO7" i="13"/>
  <c r="GK7" i="13" s="1"/>
  <c r="BS8" i="13"/>
  <c r="CO8" i="13" s="1"/>
  <c r="IC9" i="13"/>
  <c r="IY9" i="13" s="1"/>
  <c r="CK9" i="13"/>
  <c r="DG9" i="13" s="1"/>
  <c r="DS9" i="13"/>
  <c r="EO9" i="13" s="1"/>
  <c r="CA17" i="13"/>
  <c r="CW17" i="13" s="1"/>
  <c r="DZ17" i="13"/>
  <c r="EV17" i="13" s="1"/>
  <c r="FO17" i="13"/>
  <c r="GK17" i="13" s="1"/>
  <c r="CJ20" i="13"/>
  <c r="DF20" i="13" s="1"/>
  <c r="EB20" i="13"/>
  <c r="EX20" i="13" s="1"/>
  <c r="BZ24" i="13"/>
  <c r="CV24" i="13" s="1"/>
  <c r="DZ24" i="13"/>
  <c r="EV24" i="13" s="1"/>
  <c r="FN24" i="13"/>
  <c r="GJ24" i="13" s="1"/>
  <c r="IC25" i="13"/>
  <c r="IY25" i="13" s="1"/>
  <c r="HR25" i="13"/>
  <c r="IN25" i="13" s="1"/>
  <c r="FR25" i="13"/>
  <c r="GN25" i="13" s="1"/>
  <c r="EH25" i="13"/>
  <c r="FD25" i="13" s="1"/>
  <c r="DR25" i="13"/>
  <c r="EN25" i="13" s="1"/>
  <c r="CH25" i="13"/>
  <c r="DD25" i="13" s="1"/>
  <c r="BR25" i="13"/>
  <c r="CN25" i="13" s="1"/>
  <c r="HN25" i="13"/>
  <c r="IJ25" i="13" s="1"/>
  <c r="GD25" i="13"/>
  <c r="GZ25" i="13" s="1"/>
  <c r="FN25" i="13"/>
  <c r="GJ25" i="13" s="1"/>
  <c r="ED25" i="13"/>
  <c r="EZ25" i="13" s="1"/>
  <c r="CD25" i="13"/>
  <c r="CZ25" i="13" s="1"/>
  <c r="CL25" i="13"/>
  <c r="DH25" i="13" s="1"/>
  <c r="DZ25" i="13"/>
  <c r="EV25" i="13" s="1"/>
  <c r="FZ25" i="13"/>
  <c r="GV25" i="13" s="1"/>
  <c r="HV25" i="13"/>
  <c r="IR25" i="13" s="1"/>
  <c r="BZ29" i="13"/>
  <c r="CV29" i="13" s="1"/>
  <c r="DU29" i="13"/>
  <c r="EQ29" i="13" s="1"/>
  <c r="FT29" i="13"/>
  <c r="GP29" i="13" s="1"/>
  <c r="HX30" i="13"/>
  <c r="IT30" i="13" s="1"/>
  <c r="CJ30" i="13"/>
  <c r="DF30" i="13" s="1"/>
  <c r="EB30" i="13"/>
  <c r="EX30" i="13" s="1"/>
  <c r="FL30" i="13"/>
  <c r="GH30" i="13" s="1"/>
  <c r="IB30" i="13"/>
  <c r="IX30" i="13" s="1"/>
  <c r="CF31" i="13"/>
  <c r="DB31" i="13" s="1"/>
  <c r="EF31" i="13"/>
  <c r="FB31" i="13" s="1"/>
  <c r="EC15" i="13"/>
  <c r="EY15" i="13" s="1"/>
  <c r="HX17" i="13"/>
  <c r="IT17" i="13" s="1"/>
  <c r="HL17" i="13"/>
  <c r="IH17" i="13" s="1"/>
  <c r="FZ17" i="13"/>
  <c r="GV17" i="13" s="1"/>
  <c r="DT17" i="13"/>
  <c r="EP17" i="13" s="1"/>
  <c r="BV17" i="13"/>
  <c r="CR17" i="13" s="1"/>
  <c r="FT17" i="13"/>
  <c r="GP17" i="13" s="1"/>
  <c r="DO17" i="13"/>
  <c r="EK17" i="13" s="1"/>
  <c r="FG17" i="13" s="1"/>
  <c r="CL17" i="13"/>
  <c r="DH17" i="13" s="1"/>
  <c r="GD24" i="13"/>
  <c r="GZ24" i="13" s="1"/>
  <c r="DV28" i="13"/>
  <c r="ER28" i="13" s="1"/>
  <c r="GD33" i="13"/>
  <c r="GZ33" i="13" s="1"/>
  <c r="BY7" i="11"/>
  <c r="CU7" i="11" s="1"/>
  <c r="HL15" i="11"/>
  <c r="IH15" i="11" s="1"/>
  <c r="FX16" i="11"/>
  <c r="GT16" i="11" s="1"/>
  <c r="FL17" i="11"/>
  <c r="GH17" i="11" s="1"/>
  <c r="CJ18" i="11"/>
  <c r="DF18" i="11" s="1"/>
  <c r="HP19" i="11"/>
  <c r="IL19" i="11" s="1"/>
  <c r="HW22" i="11"/>
  <c r="IS22" i="11" s="1"/>
  <c r="CI26" i="11"/>
  <c r="DE26" i="11" s="1"/>
  <c r="HJ28" i="11"/>
  <c r="IF28" i="11" s="1"/>
  <c r="BS30" i="11"/>
  <c r="CO30" i="11" s="1"/>
  <c r="FR34" i="11"/>
  <c r="GN34" i="11" s="1"/>
  <c r="CE35" i="11"/>
  <c r="DA35" i="11" s="1"/>
  <c r="CL9" i="12"/>
  <c r="DH9" i="12" s="1"/>
  <c r="DV9" i="12"/>
  <c r="ER9" i="12" s="1"/>
  <c r="FR9" i="12"/>
  <c r="GN9" i="12" s="1"/>
  <c r="HR9" i="12"/>
  <c r="IN9" i="12" s="1"/>
  <c r="BR10" i="12"/>
  <c r="CN10" i="12" s="1"/>
  <c r="ED10" i="12"/>
  <c r="EZ10" i="12" s="1"/>
  <c r="GD10" i="12"/>
  <c r="GZ10" i="12" s="1"/>
  <c r="BR15" i="12"/>
  <c r="CN15" i="12" s="1"/>
  <c r="DJ15" i="12" s="1"/>
  <c r="HW15" i="12"/>
  <c r="IS15" i="12" s="1"/>
  <c r="BS16" i="12"/>
  <c r="CO16" i="12" s="1"/>
  <c r="HQ19" i="12"/>
  <c r="IM19" i="12" s="1"/>
  <c r="CC21" i="12"/>
  <c r="CY21" i="12" s="1"/>
  <c r="CA25" i="12"/>
  <c r="CW25" i="12" s="1"/>
  <c r="EA25" i="12"/>
  <c r="EW25" i="12" s="1"/>
  <c r="FW25" i="12"/>
  <c r="GS25" i="12" s="1"/>
  <c r="HS25" i="12"/>
  <c r="IO25" i="12" s="1"/>
  <c r="BR26" i="12"/>
  <c r="CN26" i="12" s="1"/>
  <c r="CH26" i="12"/>
  <c r="DD26" i="12" s="1"/>
  <c r="DO26" i="12"/>
  <c r="EK26" i="12" s="1"/>
  <c r="FG26" i="12" s="1"/>
  <c r="EE26" i="12"/>
  <c r="FA26" i="12" s="1"/>
  <c r="FO26" i="12"/>
  <c r="GK26" i="12" s="1"/>
  <c r="GE26" i="12"/>
  <c r="HA26" i="12" s="1"/>
  <c r="HK26" i="12"/>
  <c r="IG26" i="12" s="1"/>
  <c r="IA26" i="12"/>
  <c r="IW26" i="12" s="1"/>
  <c r="DZ27" i="12"/>
  <c r="EV27" i="12" s="1"/>
  <c r="BR28" i="12"/>
  <c r="CN28" i="12" s="1"/>
  <c r="EF30" i="12"/>
  <c r="FB30" i="12" s="1"/>
  <c r="HZ31" i="12"/>
  <c r="IV31" i="12" s="1"/>
  <c r="CB31" i="12"/>
  <c r="CX31" i="12" s="1"/>
  <c r="DV31" i="12"/>
  <c r="ER31" i="12" s="1"/>
  <c r="FV31" i="12"/>
  <c r="GR31" i="12" s="1"/>
  <c r="IA35" i="12"/>
  <c r="IW35" i="12" s="1"/>
  <c r="BU35" i="12"/>
  <c r="CQ35" i="12" s="1"/>
  <c r="FS7" i="13"/>
  <c r="GO7" i="13" s="1"/>
  <c r="HO7" i="13"/>
  <c r="IK7" i="13" s="1"/>
  <c r="CE8" i="13"/>
  <c r="DA8" i="13" s="1"/>
  <c r="DS8" i="13"/>
  <c r="EO8" i="13" s="1"/>
  <c r="FY8" i="13"/>
  <c r="GU8" i="13" s="1"/>
  <c r="BW9" i="13"/>
  <c r="CS9" i="13" s="1"/>
  <c r="EE9" i="13"/>
  <c r="FA9" i="13" s="1"/>
  <c r="FM9" i="13"/>
  <c r="GI9" i="13" s="1"/>
  <c r="FM15" i="13"/>
  <c r="GI15" i="13" s="1"/>
  <c r="HM15" i="13"/>
  <c r="II15" i="13" s="1"/>
  <c r="CF17" i="13"/>
  <c r="DB17" i="13" s="1"/>
  <c r="EE17" i="13"/>
  <c r="FA17" i="13" s="1"/>
  <c r="GE17" i="13"/>
  <c r="HA17" i="13" s="1"/>
  <c r="IB17" i="13"/>
  <c r="IX17" i="13" s="1"/>
  <c r="HV18" i="13"/>
  <c r="IR18" i="13" s="1"/>
  <c r="FL18" i="13"/>
  <c r="GH18" i="13" s="1"/>
  <c r="DV18" i="13"/>
  <c r="ER18" i="13" s="1"/>
  <c r="BX18" i="13"/>
  <c r="CT18" i="13" s="1"/>
  <c r="HZ18" i="13"/>
  <c r="IV18" i="13" s="1"/>
  <c r="FT18" i="13"/>
  <c r="GP18" i="13" s="1"/>
  <c r="HJ18" i="13"/>
  <c r="IF18" i="13" s="1"/>
  <c r="HT20" i="13"/>
  <c r="IP20" i="13" s="1"/>
  <c r="IB20" i="13"/>
  <c r="IX20" i="13" s="1"/>
  <c r="BT20" i="13"/>
  <c r="CP20" i="13" s="1"/>
  <c r="HP20" i="13"/>
  <c r="IL20" i="13" s="1"/>
  <c r="GF20" i="13"/>
  <c r="HB20" i="13" s="1"/>
  <c r="CD24" i="13"/>
  <c r="CZ24" i="13" s="1"/>
  <c r="ED24" i="13"/>
  <c r="EZ24" i="13" s="1"/>
  <c r="FZ24" i="13"/>
  <c r="GV24" i="13" s="1"/>
  <c r="HJ24" i="13"/>
  <c r="IF24" i="13" s="1"/>
  <c r="HZ25" i="13"/>
  <c r="IV25" i="13" s="1"/>
  <c r="HP27" i="13"/>
  <c r="IL27" i="13" s="1"/>
  <c r="BX27" i="13"/>
  <c r="CT27" i="13" s="1"/>
  <c r="EC27" i="13"/>
  <c r="EY27" i="13" s="1"/>
  <c r="CB28" i="13"/>
  <c r="CX28" i="13" s="1"/>
  <c r="GF28" i="13"/>
  <c r="HB28" i="13" s="1"/>
  <c r="CK29" i="13"/>
  <c r="DG29" i="13" s="1"/>
  <c r="DZ29" i="13"/>
  <c r="EV29" i="13" s="1"/>
  <c r="EG30" i="13"/>
  <c r="FC30" i="13" s="1"/>
  <c r="FP31" i="13"/>
  <c r="GL31" i="13" s="1"/>
  <c r="EB31" i="13"/>
  <c r="EX31" i="13" s="1"/>
  <c r="BT31" i="13"/>
  <c r="CP31" i="13" s="1"/>
  <c r="IB31" i="13"/>
  <c r="IX31" i="13" s="1"/>
  <c r="GF31" i="13"/>
  <c r="HB31" i="13" s="1"/>
  <c r="DX31" i="13"/>
  <c r="ET31" i="13" s="1"/>
  <c r="CJ31" i="13"/>
  <c r="DF31" i="13" s="1"/>
  <c r="IB33" i="13"/>
  <c r="IX33" i="13" s="1"/>
  <c r="FV33" i="13"/>
  <c r="GR33" i="13" s="1"/>
  <c r="BW7" i="13"/>
  <c r="CS7" i="13" s="1"/>
  <c r="DW7" i="13"/>
  <c r="ES7" i="13" s="1"/>
  <c r="FW7" i="13"/>
  <c r="GS7" i="13" s="1"/>
  <c r="BW8" i="13"/>
  <c r="CS8" i="13" s="1"/>
  <c r="ED8" i="13"/>
  <c r="EZ8" i="13" s="1"/>
  <c r="FN8" i="13"/>
  <c r="GJ8" i="13" s="1"/>
  <c r="HW8" i="13"/>
  <c r="IS8" i="13" s="1"/>
  <c r="CC11" i="13"/>
  <c r="CY11" i="13" s="1"/>
  <c r="CC16" i="13"/>
  <c r="CY16" i="13" s="1"/>
  <c r="DQ16" i="13"/>
  <c r="EM16" i="13" s="1"/>
  <c r="FY16" i="13"/>
  <c r="GU16" i="13" s="1"/>
  <c r="HJ16" i="13"/>
  <c r="IF16" i="13" s="1"/>
  <c r="HT22" i="13"/>
  <c r="IP22" i="13" s="1"/>
  <c r="CJ22" i="13"/>
  <c r="DF22" i="13" s="1"/>
  <c r="EB22" i="13"/>
  <c r="EX22" i="13" s="1"/>
  <c r="FT22" i="13"/>
  <c r="GP22" i="13" s="1"/>
  <c r="HL22" i="13"/>
  <c r="IH22" i="13" s="1"/>
  <c r="BZ26" i="13"/>
  <c r="CV26" i="13" s="1"/>
  <c r="EB26" i="13"/>
  <c r="EX26" i="13" s="1"/>
  <c r="GF26" i="13"/>
  <c r="HB26" i="13" s="1"/>
  <c r="HN26" i="13"/>
  <c r="IJ26" i="13" s="1"/>
  <c r="BU30" i="13"/>
  <c r="CQ30" i="13" s="1"/>
  <c r="CK30" i="13"/>
  <c r="DG30" i="13" s="1"/>
  <c r="DT30" i="13"/>
  <c r="EP30" i="13" s="1"/>
  <c r="GB30" i="13"/>
  <c r="GX30" i="13" s="1"/>
  <c r="HL30" i="13"/>
  <c r="IH30" i="13" s="1"/>
  <c r="BX32" i="13"/>
  <c r="CT32" i="13" s="1"/>
  <c r="CH32" i="13"/>
  <c r="DD32" i="13" s="1"/>
  <c r="DP32" i="13"/>
  <c r="EL32" i="13" s="1"/>
  <c r="DZ32" i="13"/>
  <c r="EV32" i="13" s="1"/>
  <c r="GD32" i="13"/>
  <c r="GZ32" i="13" s="1"/>
  <c r="HX32" i="13"/>
  <c r="IT32" i="13" s="1"/>
  <c r="BZ33" i="13"/>
  <c r="CV33" i="13" s="1"/>
  <c r="DP33" i="13"/>
  <c r="EL33" i="13" s="1"/>
  <c r="BV35" i="13"/>
  <c r="CR35" i="13" s="1"/>
  <c r="CD35" i="13"/>
  <c r="CZ35" i="13" s="1"/>
  <c r="CL35" i="13"/>
  <c r="DH35" i="13" s="1"/>
  <c r="DR35" i="13"/>
  <c r="EN35" i="13" s="1"/>
  <c r="DZ35" i="13"/>
  <c r="EV35" i="13" s="1"/>
  <c r="EH35" i="13"/>
  <c r="FD35" i="13" s="1"/>
  <c r="FS35" i="13"/>
  <c r="GO35" i="13" s="1"/>
  <c r="GA35" i="13"/>
  <c r="GW35" i="13" s="1"/>
  <c r="HS35" i="13"/>
  <c r="IO35" i="13" s="1"/>
  <c r="CC35" i="12"/>
  <c r="CY35" i="12" s="1"/>
  <c r="CI35" i="12"/>
  <c r="DE35" i="12" s="1"/>
  <c r="DO35" i="12"/>
  <c r="EK35" i="12" s="1"/>
  <c r="FG35" i="12" s="1"/>
  <c r="FW35" i="12"/>
  <c r="GS35" i="12" s="1"/>
  <c r="IB7" i="13"/>
  <c r="IX7" i="13" s="1"/>
  <c r="CA7" i="13"/>
  <c r="CW7" i="13" s="1"/>
  <c r="EA7" i="13"/>
  <c r="EW7" i="13" s="1"/>
  <c r="GA7" i="13"/>
  <c r="GW7" i="13" s="1"/>
  <c r="HK7" i="13"/>
  <c r="IG7" i="13" s="1"/>
  <c r="IA7" i="13"/>
  <c r="IW7" i="13" s="1"/>
  <c r="CA8" i="13"/>
  <c r="CW8" i="13" s="1"/>
  <c r="EI8" i="13"/>
  <c r="FE8" i="13" s="1"/>
  <c r="FS8" i="13"/>
  <c r="GO8" i="13" s="1"/>
  <c r="CK16" i="13"/>
  <c r="DG16" i="13" s="1"/>
  <c r="DU16" i="13"/>
  <c r="EQ16" i="13" s="1"/>
  <c r="GC16" i="13"/>
  <c r="GY16" i="13" s="1"/>
  <c r="HT16" i="13"/>
  <c r="IP16" i="13" s="1"/>
  <c r="GF22" i="13"/>
  <c r="HB22" i="13" s="1"/>
  <c r="HP22" i="13"/>
  <c r="IL22" i="13" s="1"/>
  <c r="CD26" i="13"/>
  <c r="CZ26" i="13" s="1"/>
  <c r="EG26" i="13"/>
  <c r="FC26" i="13" s="1"/>
  <c r="FP26" i="13"/>
  <c r="GL26" i="13" s="1"/>
  <c r="HT26" i="13"/>
  <c r="IP26" i="13" s="1"/>
  <c r="HT28" i="13"/>
  <c r="IP28" i="13" s="1"/>
  <c r="CB30" i="13"/>
  <c r="CX30" i="13" s="1"/>
  <c r="DY30" i="13"/>
  <c r="EU30" i="13" s="1"/>
  <c r="GF30" i="13"/>
  <c r="HB30" i="13" s="1"/>
  <c r="BZ32" i="13"/>
  <c r="CV32" i="13" s="1"/>
  <c r="CJ32" i="13"/>
  <c r="DF32" i="13" s="1"/>
  <c r="DR32" i="13"/>
  <c r="EN32" i="13" s="1"/>
  <c r="ED32" i="13"/>
  <c r="EZ32" i="13" s="1"/>
  <c r="HV33" i="13"/>
  <c r="IR33" i="13" s="1"/>
  <c r="CH33" i="13"/>
  <c r="DD33" i="13" s="1"/>
  <c r="DX33" i="13"/>
  <c r="ET33" i="13" s="1"/>
  <c r="FN33" i="13"/>
  <c r="GJ33" i="13" s="1"/>
  <c r="FG35" i="13"/>
  <c r="BW35" i="13"/>
  <c r="CS35" i="13" s="1"/>
  <c r="CE35" i="13"/>
  <c r="DA35" i="13" s="1"/>
  <c r="DS35" i="13"/>
  <c r="EO35" i="13" s="1"/>
  <c r="EA35" i="13"/>
  <c r="EW35" i="13" s="1"/>
  <c r="EI35" i="13"/>
  <c r="FE35" i="13" s="1"/>
  <c r="FN35" i="13"/>
  <c r="GJ35" i="13" s="1"/>
  <c r="FV35" i="13"/>
  <c r="GR35" i="13" s="1"/>
  <c r="GD35" i="13"/>
  <c r="GZ35" i="13" s="1"/>
  <c r="HW35" i="13"/>
  <c r="IS35" i="13" s="1"/>
  <c r="BT7" i="13"/>
  <c r="CP7" i="13" s="1"/>
  <c r="BX7" i="13"/>
  <c r="CT7" i="13" s="1"/>
  <c r="CB7" i="13"/>
  <c r="CX7" i="13" s="1"/>
  <c r="CF7" i="13"/>
  <c r="DB7" i="13" s="1"/>
  <c r="CJ7" i="13"/>
  <c r="DF7" i="13" s="1"/>
  <c r="DP7" i="13"/>
  <c r="EL7" i="13" s="1"/>
  <c r="DT7" i="13"/>
  <c r="EP7" i="13" s="1"/>
  <c r="DX7" i="13"/>
  <c r="ET7" i="13" s="1"/>
  <c r="EB7" i="13"/>
  <c r="EX7" i="13" s="1"/>
  <c r="EF7" i="13"/>
  <c r="FB7" i="13" s="1"/>
  <c r="FL7" i="13"/>
  <c r="GH7" i="13" s="1"/>
  <c r="HD7" i="13" s="1"/>
  <c r="FP7" i="13"/>
  <c r="GL7" i="13" s="1"/>
  <c r="FT7" i="13"/>
  <c r="GP7" i="13" s="1"/>
  <c r="FX7" i="13"/>
  <c r="GT7" i="13" s="1"/>
  <c r="GB7" i="13"/>
  <c r="GX7" i="13" s="1"/>
  <c r="GF7" i="13"/>
  <c r="HB7" i="13" s="1"/>
  <c r="HL7" i="13"/>
  <c r="IH7" i="13" s="1"/>
  <c r="HP7" i="13"/>
  <c r="IL7" i="13" s="1"/>
  <c r="HT7" i="13"/>
  <c r="IP7" i="13" s="1"/>
  <c r="HX7" i="13"/>
  <c r="IT7" i="13" s="1"/>
  <c r="IB8" i="13"/>
  <c r="IX8" i="13" s="1"/>
  <c r="HX8" i="13"/>
  <c r="IT8" i="13" s="1"/>
  <c r="HT8" i="13"/>
  <c r="IP8" i="13" s="1"/>
  <c r="HP8" i="13"/>
  <c r="IL8" i="13" s="1"/>
  <c r="HL8" i="13"/>
  <c r="IH8" i="13" s="1"/>
  <c r="GF8" i="13"/>
  <c r="HB8" i="13" s="1"/>
  <c r="GB8" i="13"/>
  <c r="GX8" i="13" s="1"/>
  <c r="FX8" i="13"/>
  <c r="GT8" i="13" s="1"/>
  <c r="FT8" i="13"/>
  <c r="GP8" i="13" s="1"/>
  <c r="FP8" i="13"/>
  <c r="GL8" i="13" s="1"/>
  <c r="FL8" i="13"/>
  <c r="GH8" i="13" s="1"/>
  <c r="HD8" i="13" s="1"/>
  <c r="EF8" i="13"/>
  <c r="FB8" i="13" s="1"/>
  <c r="EB8" i="13"/>
  <c r="EX8" i="13" s="1"/>
  <c r="DX8" i="13"/>
  <c r="ET8" i="13" s="1"/>
  <c r="DT8" i="13"/>
  <c r="EP8" i="13" s="1"/>
  <c r="DP8" i="13"/>
  <c r="EL8" i="13" s="1"/>
  <c r="BT8" i="13"/>
  <c r="CP8" i="13" s="1"/>
  <c r="BX8" i="13"/>
  <c r="CT8" i="13" s="1"/>
  <c r="CB8" i="13"/>
  <c r="CX8" i="13" s="1"/>
  <c r="CF8" i="13"/>
  <c r="DB8" i="13" s="1"/>
  <c r="CJ8" i="13"/>
  <c r="DF8" i="13" s="1"/>
  <c r="DO8" i="13"/>
  <c r="EK8" i="13" s="1"/>
  <c r="FG8" i="13" s="1"/>
  <c r="DU8" i="13"/>
  <c r="EQ8" i="13" s="1"/>
  <c r="DZ8" i="13"/>
  <c r="EV8" i="13" s="1"/>
  <c r="EE8" i="13"/>
  <c r="FA8" i="13" s="1"/>
  <c r="FO8" i="13"/>
  <c r="GK8" i="13" s="1"/>
  <c r="FU8" i="13"/>
  <c r="GQ8" i="13" s="1"/>
  <c r="FZ8" i="13"/>
  <c r="GV8" i="13" s="1"/>
  <c r="GE8" i="13"/>
  <c r="HA8" i="13" s="1"/>
  <c r="HI8" i="13"/>
  <c r="IE8" i="13" s="1"/>
  <c r="JA8" i="13" s="1"/>
  <c r="HN8" i="13"/>
  <c r="IJ8" i="13" s="1"/>
  <c r="HS8" i="13"/>
  <c r="IO8" i="13" s="1"/>
  <c r="HY8" i="13"/>
  <c r="IU8" i="13" s="1"/>
  <c r="BS9" i="13"/>
  <c r="CO9" i="13" s="1"/>
  <c r="BY9" i="13"/>
  <c r="CU9" i="13" s="1"/>
  <c r="CD9" i="13"/>
  <c r="CZ9" i="13" s="1"/>
  <c r="CI9" i="13"/>
  <c r="DE9" i="13" s="1"/>
  <c r="DQ9" i="13"/>
  <c r="EM9" i="13" s="1"/>
  <c r="DY9" i="13"/>
  <c r="EU9" i="13" s="1"/>
  <c r="EG9" i="13"/>
  <c r="FC9" i="13" s="1"/>
  <c r="FO9" i="13"/>
  <c r="GK9" i="13" s="1"/>
  <c r="FW9" i="13"/>
  <c r="GS9" i="13" s="1"/>
  <c r="GE9" i="13"/>
  <c r="HA9" i="13" s="1"/>
  <c r="HM9" i="13"/>
  <c r="II9" i="13" s="1"/>
  <c r="HU9" i="13"/>
  <c r="IQ9" i="13" s="1"/>
  <c r="IB10" i="13"/>
  <c r="IX10" i="13" s="1"/>
  <c r="BW10" i="13"/>
  <c r="CS10" i="13" s="1"/>
  <c r="CE10" i="13"/>
  <c r="DA10" i="13" s="1"/>
  <c r="DU10" i="13"/>
  <c r="EQ10" i="13" s="1"/>
  <c r="EC10" i="13"/>
  <c r="EY10" i="13" s="1"/>
  <c r="FS10" i="13"/>
  <c r="GO10" i="13" s="1"/>
  <c r="GA10" i="13"/>
  <c r="GW10" i="13" s="1"/>
  <c r="HI10" i="13"/>
  <c r="IE10" i="13" s="1"/>
  <c r="JA10" i="13" s="1"/>
  <c r="HQ10" i="13"/>
  <c r="IM10" i="13" s="1"/>
  <c r="BS11" i="13"/>
  <c r="CO11" i="13" s="1"/>
  <c r="CA11" i="13"/>
  <c r="CW11" i="13" s="1"/>
  <c r="CI11" i="13"/>
  <c r="DE11" i="13" s="1"/>
  <c r="DQ11" i="13"/>
  <c r="EM11" i="13" s="1"/>
  <c r="DY11" i="13"/>
  <c r="EU11" i="13" s="1"/>
  <c r="EG11" i="13"/>
  <c r="FC11" i="13" s="1"/>
  <c r="FO11" i="13"/>
  <c r="GK11" i="13" s="1"/>
  <c r="FY11" i="13"/>
  <c r="GU11" i="13" s="1"/>
  <c r="HP11" i="13"/>
  <c r="IL11" i="13" s="1"/>
  <c r="HZ11" i="13"/>
  <c r="IV11" i="13" s="1"/>
  <c r="BU12" i="13"/>
  <c r="CQ12" i="13" s="1"/>
  <c r="CJ12" i="13"/>
  <c r="DF12" i="13" s="1"/>
  <c r="DY12" i="13"/>
  <c r="EU12" i="13" s="1"/>
  <c r="FN12" i="13"/>
  <c r="GJ12" i="13" s="1"/>
  <c r="GC12" i="13"/>
  <c r="GY12" i="13" s="1"/>
  <c r="HI12" i="13"/>
  <c r="IE12" i="13" s="1"/>
  <c r="JA12" i="13" s="1"/>
  <c r="BU7" i="13"/>
  <c r="CQ7" i="13" s="1"/>
  <c r="BY7" i="13"/>
  <c r="CU7" i="13" s="1"/>
  <c r="CC7" i="13"/>
  <c r="CY7" i="13" s="1"/>
  <c r="CG7" i="13"/>
  <c r="DC7" i="13" s="1"/>
  <c r="CK7" i="13"/>
  <c r="DG7" i="13" s="1"/>
  <c r="DQ7" i="13"/>
  <c r="EM7" i="13" s="1"/>
  <c r="DU7" i="13"/>
  <c r="EQ7" i="13" s="1"/>
  <c r="DY7" i="13"/>
  <c r="EU7" i="13" s="1"/>
  <c r="EC7" i="13"/>
  <c r="EY7" i="13" s="1"/>
  <c r="EG7" i="13"/>
  <c r="FC7" i="13" s="1"/>
  <c r="FG7" i="13"/>
  <c r="FM7" i="13"/>
  <c r="GI7" i="13" s="1"/>
  <c r="FQ7" i="13"/>
  <c r="GM7" i="13" s="1"/>
  <c r="FU7" i="13"/>
  <c r="GQ7" i="13" s="1"/>
  <c r="FY7" i="13"/>
  <c r="GU7" i="13" s="1"/>
  <c r="GC7" i="13"/>
  <c r="GY7" i="13" s="1"/>
  <c r="HI7" i="13"/>
  <c r="IE7" i="13" s="1"/>
  <c r="JA7" i="13" s="1"/>
  <c r="HM7" i="13"/>
  <c r="II7" i="13" s="1"/>
  <c r="HQ7" i="13"/>
  <c r="IM7" i="13" s="1"/>
  <c r="HU7" i="13"/>
  <c r="IQ7" i="13" s="1"/>
  <c r="HY7" i="13"/>
  <c r="IU7" i="13" s="1"/>
  <c r="IC7" i="13"/>
  <c r="IY7" i="13" s="1"/>
  <c r="BU8" i="13"/>
  <c r="CQ8" i="13" s="1"/>
  <c r="BY8" i="13"/>
  <c r="CU8" i="13" s="1"/>
  <c r="CC8" i="13"/>
  <c r="CY8" i="13" s="1"/>
  <c r="CG8" i="13"/>
  <c r="DC8" i="13" s="1"/>
  <c r="CK8" i="13"/>
  <c r="DG8" i="13" s="1"/>
  <c r="DQ8" i="13"/>
  <c r="EM8" i="13" s="1"/>
  <c r="DV8" i="13"/>
  <c r="ER8" i="13" s="1"/>
  <c r="EA8" i="13"/>
  <c r="EW8" i="13" s="1"/>
  <c r="EG8" i="13"/>
  <c r="FC8" i="13" s="1"/>
  <c r="FQ8" i="13"/>
  <c r="GM8" i="13" s="1"/>
  <c r="FV8" i="13"/>
  <c r="GR8" i="13" s="1"/>
  <c r="GA8" i="13"/>
  <c r="GW8" i="13" s="1"/>
  <c r="HJ8" i="13"/>
  <c r="IF8" i="13" s="1"/>
  <c r="HO8" i="13"/>
  <c r="IK8" i="13" s="1"/>
  <c r="HU8" i="13"/>
  <c r="IQ8" i="13" s="1"/>
  <c r="HZ8" i="13"/>
  <c r="IV8" i="13" s="1"/>
  <c r="BY10" i="13"/>
  <c r="CU10" i="13" s="1"/>
  <c r="CG10" i="13"/>
  <c r="DC10" i="13" s="1"/>
  <c r="DO10" i="13"/>
  <c r="EK10" i="13" s="1"/>
  <c r="FG10" i="13" s="1"/>
  <c r="DW10" i="13"/>
  <c r="ES10" i="13" s="1"/>
  <c r="EE10" i="13"/>
  <c r="FA10" i="13" s="1"/>
  <c r="FM10" i="13"/>
  <c r="GI10" i="13" s="1"/>
  <c r="FU10" i="13"/>
  <c r="GQ10" i="13" s="1"/>
  <c r="GC10" i="13"/>
  <c r="GY10" i="13" s="1"/>
  <c r="HK10" i="13"/>
  <c r="IG10" i="13" s="1"/>
  <c r="HS10" i="13"/>
  <c r="IO10" i="13" s="1"/>
  <c r="IA10" i="13"/>
  <c r="IW10" i="13" s="1"/>
  <c r="DS11" i="13"/>
  <c r="EO11" i="13" s="1"/>
  <c r="EA11" i="13"/>
  <c r="EW11" i="13" s="1"/>
  <c r="EI11" i="13"/>
  <c r="FE11" i="13" s="1"/>
  <c r="FQ11" i="13"/>
  <c r="GM11" i="13" s="1"/>
  <c r="GB11" i="13"/>
  <c r="GX11" i="13" s="1"/>
  <c r="HR11" i="13"/>
  <c r="IN11" i="13" s="1"/>
  <c r="IC11" i="13"/>
  <c r="IY11" i="13" s="1"/>
  <c r="EB12" i="13"/>
  <c r="EX12" i="13" s="1"/>
  <c r="FR12" i="13"/>
  <c r="GN12" i="13" s="1"/>
  <c r="GF12" i="13"/>
  <c r="HB12" i="13" s="1"/>
  <c r="HN12" i="13"/>
  <c r="IJ12" i="13" s="1"/>
  <c r="BR7" i="13"/>
  <c r="CN7" i="13" s="1"/>
  <c r="DJ7" i="13" s="1"/>
  <c r="BV7" i="13"/>
  <c r="CR7" i="13" s="1"/>
  <c r="BZ7" i="13"/>
  <c r="CV7" i="13" s="1"/>
  <c r="CD7" i="13"/>
  <c r="CZ7" i="13" s="1"/>
  <c r="CH7" i="13"/>
  <c r="DD7" i="13" s="1"/>
  <c r="CL7" i="13"/>
  <c r="DH7" i="13" s="1"/>
  <c r="DR7" i="13"/>
  <c r="EN7" i="13" s="1"/>
  <c r="DV7" i="13"/>
  <c r="ER7" i="13" s="1"/>
  <c r="DZ7" i="13"/>
  <c r="EV7" i="13" s="1"/>
  <c r="ED7" i="13"/>
  <c r="EZ7" i="13" s="1"/>
  <c r="EH7" i="13"/>
  <c r="FD7" i="13" s="1"/>
  <c r="FN7" i="13"/>
  <c r="GJ7" i="13" s="1"/>
  <c r="FR7" i="13"/>
  <c r="GN7" i="13" s="1"/>
  <c r="FV7" i="13"/>
  <c r="GR7" i="13" s="1"/>
  <c r="FZ7" i="13"/>
  <c r="GV7" i="13" s="1"/>
  <c r="GD7" i="13"/>
  <c r="GZ7" i="13" s="1"/>
  <c r="HJ7" i="13"/>
  <c r="IF7" i="13" s="1"/>
  <c r="HN7" i="13"/>
  <c r="IJ7" i="13" s="1"/>
  <c r="HR7" i="13"/>
  <c r="IN7" i="13" s="1"/>
  <c r="HV7" i="13"/>
  <c r="IR7" i="13" s="1"/>
  <c r="BR8" i="13"/>
  <c r="CN8" i="13" s="1"/>
  <c r="DJ8" i="13" s="1"/>
  <c r="BV8" i="13"/>
  <c r="CR8" i="13" s="1"/>
  <c r="BZ8" i="13"/>
  <c r="CV8" i="13" s="1"/>
  <c r="CD8" i="13"/>
  <c r="CZ8" i="13" s="1"/>
  <c r="CH8" i="13"/>
  <c r="DD8" i="13" s="1"/>
  <c r="CL8" i="13"/>
  <c r="DH8" i="13" s="1"/>
  <c r="DR8" i="13"/>
  <c r="EN8" i="13" s="1"/>
  <c r="DW8" i="13"/>
  <c r="ES8" i="13" s="1"/>
  <c r="EC8" i="13"/>
  <c r="EY8" i="13" s="1"/>
  <c r="EH8" i="13"/>
  <c r="FD8" i="13" s="1"/>
  <c r="FM8" i="13"/>
  <c r="GI8" i="13" s="1"/>
  <c r="FR8" i="13"/>
  <c r="GN8" i="13" s="1"/>
  <c r="FW8" i="13"/>
  <c r="GS8" i="13" s="1"/>
  <c r="GC8" i="13"/>
  <c r="GY8" i="13" s="1"/>
  <c r="HK8" i="13"/>
  <c r="IG8" i="13" s="1"/>
  <c r="HQ8" i="13"/>
  <c r="IM8" i="13" s="1"/>
  <c r="HV8" i="13"/>
  <c r="IR8" i="13" s="1"/>
  <c r="IA8" i="13"/>
  <c r="IW8" i="13" s="1"/>
  <c r="HZ9" i="13"/>
  <c r="IV9" i="13" s="1"/>
  <c r="HV9" i="13"/>
  <c r="IR9" i="13" s="1"/>
  <c r="HR9" i="13"/>
  <c r="IN9" i="13" s="1"/>
  <c r="HN9" i="13"/>
  <c r="IJ9" i="13" s="1"/>
  <c r="HJ9" i="13"/>
  <c r="IF9" i="13" s="1"/>
  <c r="GD9" i="13"/>
  <c r="GZ9" i="13" s="1"/>
  <c r="FZ9" i="13"/>
  <c r="GV9" i="13" s="1"/>
  <c r="FV9" i="13"/>
  <c r="GR9" i="13" s="1"/>
  <c r="FR9" i="13"/>
  <c r="GN9" i="13" s="1"/>
  <c r="FN9" i="13"/>
  <c r="GJ9" i="13" s="1"/>
  <c r="EH9" i="13"/>
  <c r="FD9" i="13" s="1"/>
  <c r="ED9" i="13"/>
  <c r="EZ9" i="13" s="1"/>
  <c r="DZ9" i="13"/>
  <c r="EV9" i="13" s="1"/>
  <c r="DV9" i="13"/>
  <c r="ER9" i="13" s="1"/>
  <c r="DR9" i="13"/>
  <c r="EN9" i="13" s="1"/>
  <c r="BV9" i="13"/>
  <c r="CR9" i="13" s="1"/>
  <c r="CA9" i="13"/>
  <c r="CW9" i="13" s="1"/>
  <c r="CG9" i="13"/>
  <c r="DC9" i="13" s="1"/>
  <c r="CL9" i="13"/>
  <c r="DH9" i="13" s="1"/>
  <c r="DU9" i="13"/>
  <c r="EQ9" i="13" s="1"/>
  <c r="EC9" i="13"/>
  <c r="EY9" i="13" s="1"/>
  <c r="FS9" i="13"/>
  <c r="GO9" i="13" s="1"/>
  <c r="GA9" i="13"/>
  <c r="GW9" i="13" s="1"/>
  <c r="HI9" i="13"/>
  <c r="IE9" i="13" s="1"/>
  <c r="JA9" i="13" s="1"/>
  <c r="HQ9" i="13"/>
  <c r="IM9" i="13" s="1"/>
  <c r="HY9" i="13"/>
  <c r="IU9" i="13" s="1"/>
  <c r="BS10" i="13"/>
  <c r="CO10" i="13" s="1"/>
  <c r="CA10" i="13"/>
  <c r="CW10" i="13" s="1"/>
  <c r="CI10" i="13"/>
  <c r="DE10" i="13" s="1"/>
  <c r="DQ10" i="13"/>
  <c r="EM10" i="13" s="1"/>
  <c r="DY10" i="13"/>
  <c r="EU10" i="13" s="1"/>
  <c r="EG10" i="13"/>
  <c r="FC10" i="13" s="1"/>
  <c r="FO10" i="13"/>
  <c r="GK10" i="13" s="1"/>
  <c r="FW10" i="13"/>
  <c r="GS10" i="13" s="1"/>
  <c r="GE10" i="13"/>
  <c r="HA10" i="13" s="1"/>
  <c r="HM10" i="13"/>
  <c r="II10" i="13" s="1"/>
  <c r="HU10" i="13"/>
  <c r="IQ10" i="13" s="1"/>
  <c r="IC10" i="13"/>
  <c r="IY10" i="13" s="1"/>
  <c r="IB11" i="13"/>
  <c r="IX11" i="13" s="1"/>
  <c r="BW11" i="13"/>
  <c r="CS11" i="13" s="1"/>
  <c r="CE11" i="13"/>
  <c r="DA11" i="13" s="1"/>
  <c r="DU11" i="13"/>
  <c r="EQ11" i="13" s="1"/>
  <c r="EC11" i="13"/>
  <c r="EY11" i="13" s="1"/>
  <c r="FT11" i="13"/>
  <c r="GP11" i="13" s="1"/>
  <c r="GD11" i="13"/>
  <c r="GZ11" i="13" s="1"/>
  <c r="HJ11" i="13"/>
  <c r="IF11" i="13" s="1"/>
  <c r="HV12" i="13"/>
  <c r="IR12" i="13" s="1"/>
  <c r="CB12" i="13"/>
  <c r="CX12" i="13" s="1"/>
  <c r="DQ12" i="13"/>
  <c r="EM12" i="13" s="1"/>
  <c r="EF12" i="13"/>
  <c r="FB12" i="13" s="1"/>
  <c r="FU12" i="13"/>
  <c r="GQ12" i="13" s="1"/>
  <c r="BU10" i="13"/>
  <c r="CQ10" i="13" s="1"/>
  <c r="CC10" i="13"/>
  <c r="CY10" i="13" s="1"/>
  <c r="CK10" i="13"/>
  <c r="DG10" i="13" s="1"/>
  <c r="DS10" i="13"/>
  <c r="EO10" i="13" s="1"/>
  <c r="EA10" i="13"/>
  <c r="EW10" i="13" s="1"/>
  <c r="EI10" i="13"/>
  <c r="FE10" i="13" s="1"/>
  <c r="FQ10" i="13"/>
  <c r="GM10" i="13" s="1"/>
  <c r="FY10" i="13"/>
  <c r="GU10" i="13" s="1"/>
  <c r="HO10" i="13"/>
  <c r="IK10" i="13" s="1"/>
  <c r="HW10" i="13"/>
  <c r="IS10" i="13" s="1"/>
  <c r="BY11" i="13"/>
  <c r="CU11" i="13" s="1"/>
  <c r="CG11" i="13"/>
  <c r="DC11" i="13" s="1"/>
  <c r="DO11" i="13"/>
  <c r="EK11" i="13" s="1"/>
  <c r="FG11" i="13" s="1"/>
  <c r="DW11" i="13"/>
  <c r="ES11" i="13" s="1"/>
  <c r="EE11" i="13"/>
  <c r="FA11" i="13" s="1"/>
  <c r="FM11" i="13"/>
  <c r="GI11" i="13" s="1"/>
  <c r="FV11" i="13"/>
  <c r="GR11" i="13" s="1"/>
  <c r="HM11" i="13"/>
  <c r="II11" i="13" s="1"/>
  <c r="HX11" i="13"/>
  <c r="IT11" i="13" s="1"/>
  <c r="CF12" i="13"/>
  <c r="DB12" i="13" s="1"/>
  <c r="DU12" i="13"/>
  <c r="EQ12" i="13" s="1"/>
  <c r="FY12" i="13"/>
  <c r="GU12" i="13" s="1"/>
  <c r="HY12" i="13"/>
  <c r="IU12" i="13" s="1"/>
  <c r="BR10" i="13"/>
  <c r="CN10" i="13" s="1"/>
  <c r="DJ10" i="13" s="1"/>
  <c r="BV10" i="13"/>
  <c r="CR10" i="13" s="1"/>
  <c r="BZ10" i="13"/>
  <c r="CV10" i="13" s="1"/>
  <c r="CD10" i="13"/>
  <c r="CZ10" i="13" s="1"/>
  <c r="CH10" i="13"/>
  <c r="DD10" i="13" s="1"/>
  <c r="CL10" i="13"/>
  <c r="DH10" i="13" s="1"/>
  <c r="DR10" i="13"/>
  <c r="EN10" i="13" s="1"/>
  <c r="DV10" i="13"/>
  <c r="ER10" i="13" s="1"/>
  <c r="DZ10" i="13"/>
  <c r="EV10" i="13" s="1"/>
  <c r="ED10" i="13"/>
  <c r="EZ10" i="13" s="1"/>
  <c r="EH10" i="13"/>
  <c r="FD10" i="13" s="1"/>
  <c r="FN10" i="13"/>
  <c r="GJ10" i="13" s="1"/>
  <c r="FR10" i="13"/>
  <c r="GN10" i="13" s="1"/>
  <c r="FV10" i="13"/>
  <c r="GR10" i="13" s="1"/>
  <c r="FZ10" i="13"/>
  <c r="GV10" i="13" s="1"/>
  <c r="GD10" i="13"/>
  <c r="GZ10" i="13" s="1"/>
  <c r="HJ10" i="13"/>
  <c r="IF10" i="13" s="1"/>
  <c r="HN10" i="13"/>
  <c r="IJ10" i="13" s="1"/>
  <c r="HR10" i="13"/>
  <c r="IN10" i="13" s="1"/>
  <c r="HV10" i="13"/>
  <c r="IR10" i="13" s="1"/>
  <c r="HZ10" i="13"/>
  <c r="IV10" i="13" s="1"/>
  <c r="BR11" i="13"/>
  <c r="CN11" i="13" s="1"/>
  <c r="DJ11" i="13" s="1"/>
  <c r="BV11" i="13"/>
  <c r="CR11" i="13" s="1"/>
  <c r="BZ11" i="13"/>
  <c r="CV11" i="13" s="1"/>
  <c r="CD11" i="13"/>
  <c r="CZ11" i="13" s="1"/>
  <c r="CH11" i="13"/>
  <c r="DD11" i="13" s="1"/>
  <c r="CL11" i="13"/>
  <c r="DH11" i="13" s="1"/>
  <c r="DR11" i="13"/>
  <c r="EN11" i="13" s="1"/>
  <c r="DV11" i="13"/>
  <c r="ER11" i="13" s="1"/>
  <c r="DZ11" i="13"/>
  <c r="EV11" i="13" s="1"/>
  <c r="ED11" i="13"/>
  <c r="EZ11" i="13" s="1"/>
  <c r="EH11" i="13"/>
  <c r="FD11" i="13" s="1"/>
  <c r="FN11" i="13"/>
  <c r="GJ11" i="13" s="1"/>
  <c r="FR11" i="13"/>
  <c r="GN11" i="13" s="1"/>
  <c r="FX11" i="13"/>
  <c r="GT11" i="13" s="1"/>
  <c r="GC11" i="13"/>
  <c r="GY11" i="13" s="1"/>
  <c r="HL11" i="13"/>
  <c r="IH11" i="13" s="1"/>
  <c r="HQ11" i="13"/>
  <c r="IM11" i="13" s="1"/>
  <c r="HV11" i="13"/>
  <c r="IR11" i="13" s="1"/>
  <c r="BT12" i="13"/>
  <c r="CP12" i="13" s="1"/>
  <c r="BZ12" i="13"/>
  <c r="CV12" i="13" s="1"/>
  <c r="CG12" i="13"/>
  <c r="DC12" i="13" s="1"/>
  <c r="DT12" i="13"/>
  <c r="EP12" i="13" s="1"/>
  <c r="DZ12" i="13"/>
  <c r="EV12" i="13" s="1"/>
  <c r="EG12" i="13"/>
  <c r="FC12" i="13" s="1"/>
  <c r="FM12" i="13"/>
  <c r="GI12" i="13" s="1"/>
  <c r="FT12" i="13"/>
  <c r="GP12" i="13" s="1"/>
  <c r="FZ12" i="13"/>
  <c r="GV12" i="13" s="1"/>
  <c r="HL12" i="13"/>
  <c r="IH12" i="13" s="1"/>
  <c r="BZ13" i="13"/>
  <c r="CV13" i="13" s="1"/>
  <c r="CK13" i="13"/>
  <c r="DG13" i="13" s="1"/>
  <c r="DR13" i="13"/>
  <c r="EN13" i="13" s="1"/>
  <c r="EC13" i="13"/>
  <c r="EY13" i="13" s="1"/>
  <c r="FV13" i="13"/>
  <c r="GR13" i="13" s="1"/>
  <c r="HN13" i="13"/>
  <c r="IJ13" i="13" s="1"/>
  <c r="BU14" i="13"/>
  <c r="CQ14" i="13" s="1"/>
  <c r="CK14" i="13"/>
  <c r="DG14" i="13" s="1"/>
  <c r="DQ14" i="13"/>
  <c r="EM14" i="13" s="1"/>
  <c r="EG14" i="13"/>
  <c r="FC14" i="13" s="1"/>
  <c r="FZ14" i="13"/>
  <c r="GV14" i="13" s="1"/>
  <c r="HR14" i="13"/>
  <c r="IN14" i="13" s="1"/>
  <c r="BR13" i="13"/>
  <c r="CN13" i="13" s="1"/>
  <c r="DJ13" i="13" s="1"/>
  <c r="CC13" i="13"/>
  <c r="CY13" i="13" s="1"/>
  <c r="DU13" i="13"/>
  <c r="EQ13" i="13" s="1"/>
  <c r="EF13" i="13"/>
  <c r="FB13" i="13" s="1"/>
  <c r="FL13" i="13"/>
  <c r="GH13" i="13" s="1"/>
  <c r="HD13" i="13" s="1"/>
  <c r="FZ13" i="13"/>
  <c r="GV13" i="13" s="1"/>
  <c r="HR13" i="13"/>
  <c r="IN13" i="13" s="1"/>
  <c r="BY14" i="13"/>
  <c r="CU14" i="13" s="1"/>
  <c r="DU14" i="13"/>
  <c r="EQ14" i="13" s="1"/>
  <c r="FN14" i="13"/>
  <c r="GJ14" i="13" s="1"/>
  <c r="GD14" i="13"/>
  <c r="GZ14" i="13" s="1"/>
  <c r="HV14" i="13"/>
  <c r="IR14" i="13" s="1"/>
  <c r="BT9" i="13"/>
  <c r="CP9" i="13" s="1"/>
  <c r="BX9" i="13"/>
  <c r="CT9" i="13" s="1"/>
  <c r="CB9" i="13"/>
  <c r="CX9" i="13" s="1"/>
  <c r="CF9" i="13"/>
  <c r="DB9" i="13" s="1"/>
  <c r="CJ9" i="13"/>
  <c r="DF9" i="13" s="1"/>
  <c r="DP9" i="13"/>
  <c r="EL9" i="13" s="1"/>
  <c r="DT9" i="13"/>
  <c r="EP9" i="13" s="1"/>
  <c r="DX9" i="13"/>
  <c r="ET9" i="13" s="1"/>
  <c r="EB9" i="13"/>
  <c r="EX9" i="13" s="1"/>
  <c r="EF9" i="13"/>
  <c r="FB9" i="13" s="1"/>
  <c r="FL9" i="13"/>
  <c r="GH9" i="13" s="1"/>
  <c r="HD9" i="13" s="1"/>
  <c r="FP9" i="13"/>
  <c r="GL9" i="13" s="1"/>
  <c r="FT9" i="13"/>
  <c r="GP9" i="13" s="1"/>
  <c r="FX9" i="13"/>
  <c r="GT9" i="13" s="1"/>
  <c r="GB9" i="13"/>
  <c r="GX9" i="13" s="1"/>
  <c r="GF9" i="13"/>
  <c r="HB9" i="13" s="1"/>
  <c r="HL9" i="13"/>
  <c r="IH9" i="13" s="1"/>
  <c r="HP9" i="13"/>
  <c r="IL9" i="13" s="1"/>
  <c r="HT9" i="13"/>
  <c r="IP9" i="13" s="1"/>
  <c r="HX9" i="13"/>
  <c r="IT9" i="13" s="1"/>
  <c r="BT10" i="13"/>
  <c r="CP10" i="13" s="1"/>
  <c r="BX10" i="13"/>
  <c r="CT10" i="13" s="1"/>
  <c r="CB10" i="13"/>
  <c r="CX10" i="13" s="1"/>
  <c r="CF10" i="13"/>
  <c r="DB10" i="13" s="1"/>
  <c r="CJ10" i="13"/>
  <c r="DF10" i="13" s="1"/>
  <c r="DP10" i="13"/>
  <c r="EL10" i="13" s="1"/>
  <c r="DT10" i="13"/>
  <c r="EP10" i="13" s="1"/>
  <c r="DX10" i="13"/>
  <c r="ET10" i="13" s="1"/>
  <c r="EB10" i="13"/>
  <c r="EX10" i="13" s="1"/>
  <c r="EF10" i="13"/>
  <c r="FB10" i="13" s="1"/>
  <c r="FL10" i="13"/>
  <c r="GH10" i="13" s="1"/>
  <c r="HD10" i="13" s="1"/>
  <c r="FP10" i="13"/>
  <c r="GL10" i="13" s="1"/>
  <c r="FT10" i="13"/>
  <c r="GP10" i="13" s="1"/>
  <c r="FX10" i="13"/>
  <c r="GT10" i="13" s="1"/>
  <c r="GB10" i="13"/>
  <c r="GX10" i="13" s="1"/>
  <c r="GF10" i="13"/>
  <c r="HB10" i="13" s="1"/>
  <c r="HL10" i="13"/>
  <c r="IH10" i="13" s="1"/>
  <c r="HP10" i="13"/>
  <c r="IL10" i="13" s="1"/>
  <c r="HT10" i="13"/>
  <c r="IP10" i="13" s="1"/>
  <c r="HX10" i="13"/>
  <c r="IT10" i="13" s="1"/>
  <c r="IA11" i="13"/>
  <c r="IW11" i="13" s="1"/>
  <c r="HW11" i="13"/>
  <c r="IS11" i="13" s="1"/>
  <c r="HS11" i="13"/>
  <c r="IO11" i="13" s="1"/>
  <c r="HO11" i="13"/>
  <c r="IK11" i="13" s="1"/>
  <c r="HK11" i="13"/>
  <c r="IG11" i="13" s="1"/>
  <c r="GE11" i="13"/>
  <c r="HA11" i="13" s="1"/>
  <c r="GA11" i="13"/>
  <c r="GW11" i="13" s="1"/>
  <c r="FW11" i="13"/>
  <c r="GS11" i="13" s="1"/>
  <c r="FS11" i="13"/>
  <c r="GO11" i="13" s="1"/>
  <c r="BT11" i="13"/>
  <c r="CP11" i="13" s="1"/>
  <c r="BX11" i="13"/>
  <c r="CT11" i="13" s="1"/>
  <c r="CB11" i="13"/>
  <c r="CX11" i="13" s="1"/>
  <c r="CF11" i="13"/>
  <c r="DB11" i="13" s="1"/>
  <c r="CJ11" i="13"/>
  <c r="DF11" i="13" s="1"/>
  <c r="DP11" i="13"/>
  <c r="EL11" i="13" s="1"/>
  <c r="DT11" i="13"/>
  <c r="EP11" i="13" s="1"/>
  <c r="DX11" i="13"/>
  <c r="ET11" i="13" s="1"/>
  <c r="EB11" i="13"/>
  <c r="EX11" i="13" s="1"/>
  <c r="EF11" i="13"/>
  <c r="FB11" i="13" s="1"/>
  <c r="FL11" i="13"/>
  <c r="GH11" i="13" s="1"/>
  <c r="HD11" i="13" s="1"/>
  <c r="FP11" i="13"/>
  <c r="GL11" i="13" s="1"/>
  <c r="FU11" i="13"/>
  <c r="GQ11" i="13" s="1"/>
  <c r="FZ11" i="13"/>
  <c r="GV11" i="13" s="1"/>
  <c r="GF11" i="13"/>
  <c r="HB11" i="13" s="1"/>
  <c r="HI11" i="13"/>
  <c r="IE11" i="13" s="1"/>
  <c r="JA11" i="13" s="1"/>
  <c r="HN11" i="13"/>
  <c r="IJ11" i="13" s="1"/>
  <c r="HT11" i="13"/>
  <c r="IP11" i="13" s="1"/>
  <c r="HY11" i="13"/>
  <c r="IU11" i="13" s="1"/>
  <c r="IA12" i="13"/>
  <c r="IW12" i="13" s="1"/>
  <c r="HW12" i="13"/>
  <c r="IS12" i="13" s="1"/>
  <c r="HS12" i="13"/>
  <c r="IO12" i="13" s="1"/>
  <c r="HO12" i="13"/>
  <c r="IK12" i="13" s="1"/>
  <c r="HK12" i="13"/>
  <c r="IG12" i="13" s="1"/>
  <c r="GE12" i="13"/>
  <c r="HA12" i="13" s="1"/>
  <c r="GA12" i="13"/>
  <c r="GW12" i="13" s="1"/>
  <c r="FW12" i="13"/>
  <c r="GS12" i="13" s="1"/>
  <c r="FS12" i="13"/>
  <c r="GO12" i="13" s="1"/>
  <c r="FO12" i="13"/>
  <c r="GK12" i="13" s="1"/>
  <c r="EI12" i="13"/>
  <c r="FE12" i="13" s="1"/>
  <c r="EE12" i="13"/>
  <c r="FA12" i="13" s="1"/>
  <c r="EA12" i="13"/>
  <c r="EW12" i="13" s="1"/>
  <c r="DW12" i="13"/>
  <c r="ES12" i="13" s="1"/>
  <c r="DS12" i="13"/>
  <c r="EO12" i="13" s="1"/>
  <c r="DO12" i="13"/>
  <c r="EK12" i="13" s="1"/>
  <c r="FG12" i="13" s="1"/>
  <c r="CI12" i="13"/>
  <c r="DE12" i="13" s="1"/>
  <c r="CE12" i="13"/>
  <c r="DA12" i="13" s="1"/>
  <c r="CA12" i="13"/>
  <c r="CW12" i="13" s="1"/>
  <c r="BW12" i="13"/>
  <c r="CS12" i="13" s="1"/>
  <c r="BS12" i="13"/>
  <c r="CO12" i="13" s="1"/>
  <c r="HZ12" i="13"/>
  <c r="IV12" i="13" s="1"/>
  <c r="HU12" i="13"/>
  <c r="IQ12" i="13" s="1"/>
  <c r="HP12" i="13"/>
  <c r="IL12" i="13" s="1"/>
  <c r="HJ12" i="13"/>
  <c r="IF12" i="13" s="1"/>
  <c r="GB12" i="13"/>
  <c r="GX12" i="13" s="1"/>
  <c r="FV12" i="13"/>
  <c r="GR12" i="13" s="1"/>
  <c r="FQ12" i="13"/>
  <c r="GM12" i="13" s="1"/>
  <c r="FL12" i="13"/>
  <c r="GH12" i="13" s="1"/>
  <c r="HD12" i="13" s="1"/>
  <c r="EH12" i="13"/>
  <c r="FD12" i="13" s="1"/>
  <c r="EC12" i="13"/>
  <c r="EY12" i="13" s="1"/>
  <c r="DX12" i="13"/>
  <c r="ET12" i="13" s="1"/>
  <c r="DR12" i="13"/>
  <c r="EN12" i="13" s="1"/>
  <c r="CH12" i="13"/>
  <c r="DD12" i="13" s="1"/>
  <c r="CC12" i="13"/>
  <c r="CY12" i="13" s="1"/>
  <c r="BX12" i="13"/>
  <c r="CT12" i="13" s="1"/>
  <c r="BR12" i="13"/>
  <c r="CN12" i="13" s="1"/>
  <c r="DJ12" i="13" s="1"/>
  <c r="IC12" i="13"/>
  <c r="IY12" i="13" s="1"/>
  <c r="HX12" i="13"/>
  <c r="IT12" i="13" s="1"/>
  <c r="HR12" i="13"/>
  <c r="IN12" i="13" s="1"/>
  <c r="HM12" i="13"/>
  <c r="II12" i="13" s="1"/>
  <c r="BV12" i="13"/>
  <c r="CR12" i="13" s="1"/>
  <c r="CD12" i="13"/>
  <c r="CZ12" i="13" s="1"/>
  <c r="CK12" i="13"/>
  <c r="DG12" i="13" s="1"/>
  <c r="DP12" i="13"/>
  <c r="EL12" i="13" s="1"/>
  <c r="DV12" i="13"/>
  <c r="ER12" i="13" s="1"/>
  <c r="ED12" i="13"/>
  <c r="EZ12" i="13" s="1"/>
  <c r="FP12" i="13"/>
  <c r="GL12" i="13" s="1"/>
  <c r="FX12" i="13"/>
  <c r="GT12" i="13" s="1"/>
  <c r="GD12" i="13"/>
  <c r="GZ12" i="13" s="1"/>
  <c r="HQ12" i="13"/>
  <c r="IM12" i="13" s="1"/>
  <c r="IB12" i="13"/>
  <c r="IX12" i="13" s="1"/>
  <c r="BU13" i="13"/>
  <c r="CQ13" i="13" s="1"/>
  <c r="CF13" i="13"/>
  <c r="DB13" i="13" s="1"/>
  <c r="DX13" i="13"/>
  <c r="ET13" i="13" s="1"/>
  <c r="EH13" i="13"/>
  <c r="FD13" i="13" s="1"/>
  <c r="FN13" i="13"/>
  <c r="GJ13" i="13" s="1"/>
  <c r="GD13" i="13"/>
  <c r="GZ13" i="13" s="1"/>
  <c r="CC14" i="13"/>
  <c r="CY14" i="13" s="1"/>
  <c r="DY14" i="13"/>
  <c r="EU14" i="13" s="1"/>
  <c r="FR14" i="13"/>
  <c r="GN14" i="13" s="1"/>
  <c r="HJ14" i="13"/>
  <c r="IF14" i="13" s="1"/>
  <c r="FZ15" i="13"/>
  <c r="GV15" i="13" s="1"/>
  <c r="FV15" i="13"/>
  <c r="GR15" i="13" s="1"/>
  <c r="FR15" i="13"/>
  <c r="GN15" i="13" s="1"/>
  <c r="FN15" i="13"/>
  <c r="GJ15" i="13" s="1"/>
  <c r="EH15" i="13"/>
  <c r="FD15" i="13" s="1"/>
  <c r="ED15" i="13"/>
  <c r="EZ15" i="13" s="1"/>
  <c r="DZ15" i="13"/>
  <c r="EV15" i="13" s="1"/>
  <c r="DV15" i="13"/>
  <c r="ER15" i="13" s="1"/>
  <c r="DR15" i="13"/>
  <c r="EN15" i="13" s="1"/>
  <c r="CL15" i="13"/>
  <c r="DH15" i="13" s="1"/>
  <c r="CH15" i="13"/>
  <c r="DD15" i="13" s="1"/>
  <c r="CD15" i="13"/>
  <c r="CZ15" i="13" s="1"/>
  <c r="BZ15" i="13"/>
  <c r="CV15" i="13" s="1"/>
  <c r="BV15" i="13"/>
  <c r="CR15" i="13" s="1"/>
  <c r="BR15" i="13"/>
  <c r="CN15" i="13" s="1"/>
  <c r="DJ15" i="13" s="1"/>
  <c r="HQ15" i="13"/>
  <c r="IM15" i="13" s="1"/>
  <c r="FY15" i="13"/>
  <c r="GU15" i="13" s="1"/>
  <c r="EG15" i="13"/>
  <c r="FC15" i="13" s="1"/>
  <c r="DQ15" i="13"/>
  <c r="EM15" i="13" s="1"/>
  <c r="CK15" i="13"/>
  <c r="DG15" i="13" s="1"/>
  <c r="BU15" i="13"/>
  <c r="CQ15" i="13" s="1"/>
  <c r="HY15" i="13"/>
  <c r="IU15" i="13" s="1"/>
  <c r="HI15" i="13"/>
  <c r="IE15" i="13" s="1"/>
  <c r="JA15" i="13" s="1"/>
  <c r="FQ15" i="13"/>
  <c r="GM15" i="13" s="1"/>
  <c r="DY15" i="13"/>
  <c r="EU15" i="13" s="1"/>
  <c r="CC15" i="13"/>
  <c r="CY15" i="13" s="1"/>
  <c r="DU15" i="13"/>
  <c r="EQ15" i="13" s="1"/>
  <c r="FU15" i="13"/>
  <c r="GQ15" i="13" s="1"/>
  <c r="HU15" i="13"/>
  <c r="IQ15" i="13" s="1"/>
  <c r="IB13" i="13"/>
  <c r="IX13" i="13" s="1"/>
  <c r="HX13" i="13"/>
  <c r="IT13" i="13" s="1"/>
  <c r="HT13" i="13"/>
  <c r="IP13" i="13" s="1"/>
  <c r="HP13" i="13"/>
  <c r="IL13" i="13" s="1"/>
  <c r="HL13" i="13"/>
  <c r="IH13" i="13" s="1"/>
  <c r="GF13" i="13"/>
  <c r="HB13" i="13" s="1"/>
  <c r="GB13" i="13"/>
  <c r="GX13" i="13" s="1"/>
  <c r="FX13" i="13"/>
  <c r="GT13" i="13" s="1"/>
  <c r="FT13" i="13"/>
  <c r="GP13" i="13" s="1"/>
  <c r="FP13" i="13"/>
  <c r="GL13" i="13" s="1"/>
  <c r="IA13" i="13"/>
  <c r="IW13" i="13" s="1"/>
  <c r="HW13" i="13"/>
  <c r="IS13" i="13" s="1"/>
  <c r="HS13" i="13"/>
  <c r="IO13" i="13" s="1"/>
  <c r="HO13" i="13"/>
  <c r="IK13" i="13" s="1"/>
  <c r="HK13" i="13"/>
  <c r="IG13" i="13" s="1"/>
  <c r="GE13" i="13"/>
  <c r="HA13" i="13" s="1"/>
  <c r="GA13" i="13"/>
  <c r="GW13" i="13" s="1"/>
  <c r="FW13" i="13"/>
  <c r="GS13" i="13" s="1"/>
  <c r="FS13" i="13"/>
  <c r="GO13" i="13" s="1"/>
  <c r="FO13" i="13"/>
  <c r="GK13" i="13" s="1"/>
  <c r="EI13" i="13"/>
  <c r="FE13" i="13" s="1"/>
  <c r="EE13" i="13"/>
  <c r="FA13" i="13" s="1"/>
  <c r="EA13" i="13"/>
  <c r="EW13" i="13" s="1"/>
  <c r="DW13" i="13"/>
  <c r="ES13" i="13" s="1"/>
  <c r="DS13" i="13"/>
  <c r="EO13" i="13" s="1"/>
  <c r="DO13" i="13"/>
  <c r="EK13" i="13" s="1"/>
  <c r="FG13" i="13" s="1"/>
  <c r="CI13" i="13"/>
  <c r="DE13" i="13" s="1"/>
  <c r="CE13" i="13"/>
  <c r="DA13" i="13" s="1"/>
  <c r="CA13" i="13"/>
  <c r="CW13" i="13" s="1"/>
  <c r="BW13" i="13"/>
  <c r="CS13" i="13" s="1"/>
  <c r="BS13" i="13"/>
  <c r="CO13" i="13" s="1"/>
  <c r="IC13" i="13"/>
  <c r="IY13" i="13" s="1"/>
  <c r="HU13" i="13"/>
  <c r="IQ13" i="13" s="1"/>
  <c r="HM13" i="13"/>
  <c r="II13" i="13" s="1"/>
  <c r="FY13" i="13"/>
  <c r="GU13" i="13" s="1"/>
  <c r="FQ13" i="13"/>
  <c r="GM13" i="13" s="1"/>
  <c r="EG13" i="13"/>
  <c r="FC13" i="13" s="1"/>
  <c r="EB13" i="13"/>
  <c r="EX13" i="13" s="1"/>
  <c r="DV13" i="13"/>
  <c r="ER13" i="13" s="1"/>
  <c r="DQ13" i="13"/>
  <c r="EM13" i="13" s="1"/>
  <c r="CL13" i="13"/>
  <c r="DH13" i="13" s="1"/>
  <c r="CG13" i="13"/>
  <c r="DC13" i="13" s="1"/>
  <c r="CB13" i="13"/>
  <c r="CX13" i="13" s="1"/>
  <c r="BV13" i="13"/>
  <c r="CR13" i="13" s="1"/>
  <c r="HY13" i="13"/>
  <c r="IU13" i="13" s="1"/>
  <c r="HQ13" i="13"/>
  <c r="IM13" i="13" s="1"/>
  <c r="HI13" i="13"/>
  <c r="IE13" i="13" s="1"/>
  <c r="JA13" i="13" s="1"/>
  <c r="GC13" i="13"/>
  <c r="GY13" i="13" s="1"/>
  <c r="FU13" i="13"/>
  <c r="GQ13" i="13" s="1"/>
  <c r="FM13" i="13"/>
  <c r="GI13" i="13" s="1"/>
  <c r="ED13" i="13"/>
  <c r="EZ13" i="13" s="1"/>
  <c r="DY13" i="13"/>
  <c r="EU13" i="13" s="1"/>
  <c r="DT13" i="13"/>
  <c r="EP13" i="13" s="1"/>
  <c r="CJ13" i="13"/>
  <c r="DF13" i="13" s="1"/>
  <c r="CD13" i="13"/>
  <c r="CZ13" i="13" s="1"/>
  <c r="BY13" i="13"/>
  <c r="CU13" i="13" s="1"/>
  <c r="BT13" i="13"/>
  <c r="CP13" i="13" s="1"/>
  <c r="BX13" i="13"/>
  <c r="CT13" i="13" s="1"/>
  <c r="CH13" i="13"/>
  <c r="DD13" i="13" s="1"/>
  <c r="DP13" i="13"/>
  <c r="EL13" i="13" s="1"/>
  <c r="DZ13" i="13"/>
  <c r="EV13" i="13" s="1"/>
  <c r="FR13" i="13"/>
  <c r="GN13" i="13" s="1"/>
  <c r="HJ13" i="13"/>
  <c r="IF13" i="13" s="1"/>
  <c r="HZ13" i="13"/>
  <c r="IV13" i="13" s="1"/>
  <c r="HY14" i="13"/>
  <c r="IU14" i="13" s="1"/>
  <c r="HQ14" i="13"/>
  <c r="IM14" i="13" s="1"/>
  <c r="HI14" i="13"/>
  <c r="IE14" i="13" s="1"/>
  <c r="JA14" i="13" s="1"/>
  <c r="GC14" i="13"/>
  <c r="GY14" i="13" s="1"/>
  <c r="FU14" i="13"/>
  <c r="GQ14" i="13" s="1"/>
  <c r="FM14" i="13"/>
  <c r="GI14" i="13" s="1"/>
  <c r="ED14" i="13"/>
  <c r="EZ14" i="13" s="1"/>
  <c r="DV14" i="13"/>
  <c r="ER14" i="13" s="1"/>
  <c r="CL14" i="13"/>
  <c r="DH14" i="13" s="1"/>
  <c r="CD14" i="13"/>
  <c r="CZ14" i="13" s="1"/>
  <c r="BV14" i="13"/>
  <c r="CR14" i="13" s="1"/>
  <c r="IC14" i="13"/>
  <c r="IY14" i="13" s="1"/>
  <c r="HU14" i="13"/>
  <c r="IQ14" i="13" s="1"/>
  <c r="HM14" i="13"/>
  <c r="II14" i="13" s="1"/>
  <c r="FY14" i="13"/>
  <c r="GU14" i="13" s="1"/>
  <c r="FQ14" i="13"/>
  <c r="GM14" i="13" s="1"/>
  <c r="EH14" i="13"/>
  <c r="FD14" i="13" s="1"/>
  <c r="DZ14" i="13"/>
  <c r="EV14" i="13" s="1"/>
  <c r="DR14" i="13"/>
  <c r="EN14" i="13" s="1"/>
  <c r="CH14" i="13"/>
  <c r="DD14" i="13" s="1"/>
  <c r="BZ14" i="13"/>
  <c r="CV14" i="13" s="1"/>
  <c r="BR14" i="13"/>
  <c r="CN14" i="13" s="1"/>
  <c r="DJ14" i="13" s="1"/>
  <c r="CG14" i="13"/>
  <c r="DC14" i="13" s="1"/>
  <c r="EC14" i="13"/>
  <c r="EY14" i="13" s="1"/>
  <c r="FV14" i="13"/>
  <c r="GR14" i="13" s="1"/>
  <c r="HN14" i="13"/>
  <c r="IJ14" i="13" s="1"/>
  <c r="IB15" i="13"/>
  <c r="IX15" i="13" s="1"/>
  <c r="CG16" i="13"/>
  <c r="DC16" i="13" s="1"/>
  <c r="EC16" i="13"/>
  <c r="EY16" i="13" s="1"/>
  <c r="FU16" i="13"/>
  <c r="GQ16" i="13" s="1"/>
  <c r="HO16" i="13"/>
  <c r="IK16" i="13" s="1"/>
  <c r="IB14" i="13"/>
  <c r="IX14" i="13" s="1"/>
  <c r="IA19" i="13"/>
  <c r="IW19" i="13" s="1"/>
  <c r="HW19" i="13"/>
  <c r="IS19" i="13" s="1"/>
  <c r="HS19" i="13"/>
  <c r="IO19" i="13" s="1"/>
  <c r="HO19" i="13"/>
  <c r="IK19" i="13" s="1"/>
  <c r="HK19" i="13"/>
  <c r="IG19" i="13" s="1"/>
  <c r="GE19" i="13"/>
  <c r="HA19" i="13" s="1"/>
  <c r="GA19" i="13"/>
  <c r="GW19" i="13" s="1"/>
  <c r="FW19" i="13"/>
  <c r="GS19" i="13" s="1"/>
  <c r="FS19" i="13"/>
  <c r="GO19" i="13" s="1"/>
  <c r="FO19" i="13"/>
  <c r="GK19" i="13" s="1"/>
  <c r="EI19" i="13"/>
  <c r="FE19" i="13" s="1"/>
  <c r="EE19" i="13"/>
  <c r="FA19" i="13" s="1"/>
  <c r="EA19" i="13"/>
  <c r="EW19" i="13" s="1"/>
  <c r="DW19" i="13"/>
  <c r="ES19" i="13" s="1"/>
  <c r="DS19" i="13"/>
  <c r="EO19" i="13" s="1"/>
  <c r="DO19" i="13"/>
  <c r="EK19" i="13" s="1"/>
  <c r="CI19" i="13"/>
  <c r="DE19" i="13" s="1"/>
  <c r="CE19" i="13"/>
  <c r="DA19" i="13" s="1"/>
  <c r="CA19" i="13"/>
  <c r="CW19" i="13" s="1"/>
  <c r="BW19" i="13"/>
  <c r="CS19" i="13" s="1"/>
  <c r="BS19" i="13"/>
  <c r="CO19" i="13" s="1"/>
  <c r="HZ19" i="13"/>
  <c r="IV19" i="13" s="1"/>
  <c r="HV19" i="13"/>
  <c r="IR19" i="13" s="1"/>
  <c r="HR19" i="13"/>
  <c r="IN19" i="13" s="1"/>
  <c r="HN19" i="13"/>
  <c r="IJ19" i="13" s="1"/>
  <c r="HJ19" i="13"/>
  <c r="IF19" i="13" s="1"/>
  <c r="GD19" i="13"/>
  <c r="GZ19" i="13" s="1"/>
  <c r="FZ19" i="13"/>
  <c r="GV19" i="13" s="1"/>
  <c r="FV19" i="13"/>
  <c r="GR19" i="13" s="1"/>
  <c r="FR19" i="13"/>
  <c r="GN19" i="13" s="1"/>
  <c r="FN19" i="13"/>
  <c r="GJ19" i="13" s="1"/>
  <c r="EH19" i="13"/>
  <c r="FD19" i="13" s="1"/>
  <c r="ED19" i="13"/>
  <c r="EZ19" i="13" s="1"/>
  <c r="DZ19" i="13"/>
  <c r="EV19" i="13" s="1"/>
  <c r="DV19" i="13"/>
  <c r="ER19" i="13" s="1"/>
  <c r="DR19" i="13"/>
  <c r="EN19" i="13" s="1"/>
  <c r="CL19" i="13"/>
  <c r="DH19" i="13" s="1"/>
  <c r="CH19" i="13"/>
  <c r="DD19" i="13" s="1"/>
  <c r="CD19" i="13"/>
  <c r="CZ19" i="13" s="1"/>
  <c r="BZ19" i="13"/>
  <c r="CV19" i="13" s="1"/>
  <c r="BV19" i="13"/>
  <c r="CR19" i="13" s="1"/>
  <c r="BR19" i="13"/>
  <c r="CN19" i="13" s="1"/>
  <c r="DJ19" i="13" s="1"/>
  <c r="IC19" i="13"/>
  <c r="IY19" i="13" s="1"/>
  <c r="HY19" i="13"/>
  <c r="IU19" i="13" s="1"/>
  <c r="HU19" i="13"/>
  <c r="IQ19" i="13" s="1"/>
  <c r="HQ19" i="13"/>
  <c r="IM19" i="13" s="1"/>
  <c r="HM19" i="13"/>
  <c r="II19" i="13" s="1"/>
  <c r="HI19" i="13"/>
  <c r="IE19" i="13" s="1"/>
  <c r="GC19" i="13"/>
  <c r="GY19" i="13" s="1"/>
  <c r="FY19" i="13"/>
  <c r="GU19" i="13" s="1"/>
  <c r="FU19" i="13"/>
  <c r="GQ19" i="13" s="1"/>
  <c r="FQ19" i="13"/>
  <c r="GM19" i="13" s="1"/>
  <c r="FM19" i="13"/>
  <c r="GI19" i="13" s="1"/>
  <c r="EG19" i="13"/>
  <c r="FC19" i="13" s="1"/>
  <c r="EC19" i="13"/>
  <c r="EY19" i="13" s="1"/>
  <c r="DY19" i="13"/>
  <c r="EU19" i="13" s="1"/>
  <c r="DU19" i="13"/>
  <c r="EQ19" i="13" s="1"/>
  <c r="DQ19" i="13"/>
  <c r="EM19" i="13" s="1"/>
  <c r="CK19" i="13"/>
  <c r="DG19" i="13" s="1"/>
  <c r="CG19" i="13"/>
  <c r="DC19" i="13" s="1"/>
  <c r="CC19" i="13"/>
  <c r="CY19" i="13" s="1"/>
  <c r="BY19" i="13"/>
  <c r="CU19" i="13" s="1"/>
  <c r="BU19" i="13"/>
  <c r="CQ19" i="13" s="1"/>
  <c r="CB19" i="13"/>
  <c r="CX19" i="13" s="1"/>
  <c r="DT19" i="13"/>
  <c r="EP19" i="13" s="1"/>
  <c r="FL19" i="13"/>
  <c r="GH19" i="13" s="1"/>
  <c r="HD19" i="13" s="1"/>
  <c r="GB19" i="13"/>
  <c r="GX19" i="13" s="1"/>
  <c r="HX19" i="13"/>
  <c r="IT19" i="13" s="1"/>
  <c r="IA21" i="13"/>
  <c r="IW21" i="13" s="1"/>
  <c r="HW21" i="13"/>
  <c r="IS21" i="13" s="1"/>
  <c r="HS21" i="13"/>
  <c r="IO21" i="13" s="1"/>
  <c r="HO21" i="13"/>
  <c r="IK21" i="13" s="1"/>
  <c r="HK21" i="13"/>
  <c r="IG21" i="13" s="1"/>
  <c r="GE21" i="13"/>
  <c r="HA21" i="13" s="1"/>
  <c r="GA21" i="13"/>
  <c r="GW21" i="13" s="1"/>
  <c r="FW21" i="13"/>
  <c r="GS21" i="13" s="1"/>
  <c r="FS21" i="13"/>
  <c r="GO21" i="13" s="1"/>
  <c r="FO21" i="13"/>
  <c r="GK21" i="13" s="1"/>
  <c r="EI21" i="13"/>
  <c r="FE21" i="13" s="1"/>
  <c r="EE21" i="13"/>
  <c r="FA21" i="13" s="1"/>
  <c r="EA21" i="13"/>
  <c r="EW21" i="13" s="1"/>
  <c r="DW21" i="13"/>
  <c r="ES21" i="13" s="1"/>
  <c r="DS21" i="13"/>
  <c r="EO21" i="13" s="1"/>
  <c r="DO21" i="13"/>
  <c r="EK21" i="13" s="1"/>
  <c r="CI21" i="13"/>
  <c r="DE21" i="13" s="1"/>
  <c r="CE21" i="13"/>
  <c r="DA21" i="13" s="1"/>
  <c r="CA21" i="13"/>
  <c r="CW21" i="13" s="1"/>
  <c r="BW21" i="13"/>
  <c r="CS21" i="13" s="1"/>
  <c r="BS21" i="13"/>
  <c r="CO21" i="13" s="1"/>
  <c r="HZ21" i="13"/>
  <c r="IV21" i="13" s="1"/>
  <c r="HV21" i="13"/>
  <c r="IR21" i="13" s="1"/>
  <c r="HR21" i="13"/>
  <c r="IN21" i="13" s="1"/>
  <c r="HN21" i="13"/>
  <c r="IJ21" i="13" s="1"/>
  <c r="HJ21" i="13"/>
  <c r="IF21" i="13" s="1"/>
  <c r="GD21" i="13"/>
  <c r="GZ21" i="13" s="1"/>
  <c r="FZ21" i="13"/>
  <c r="GV21" i="13" s="1"/>
  <c r="FV21" i="13"/>
  <c r="GR21" i="13" s="1"/>
  <c r="FR21" i="13"/>
  <c r="GN21" i="13" s="1"/>
  <c r="FN21" i="13"/>
  <c r="GJ21" i="13" s="1"/>
  <c r="EH21" i="13"/>
  <c r="FD21" i="13" s="1"/>
  <c r="ED21" i="13"/>
  <c r="EZ21" i="13" s="1"/>
  <c r="DZ21" i="13"/>
  <c r="EV21" i="13" s="1"/>
  <c r="DV21" i="13"/>
  <c r="ER21" i="13" s="1"/>
  <c r="DR21" i="13"/>
  <c r="EN21" i="13" s="1"/>
  <c r="CL21" i="13"/>
  <c r="DH21" i="13" s="1"/>
  <c r="CH21" i="13"/>
  <c r="DD21" i="13" s="1"/>
  <c r="CD21" i="13"/>
  <c r="CZ21" i="13" s="1"/>
  <c r="BZ21" i="13"/>
  <c r="CV21" i="13" s="1"/>
  <c r="BV21" i="13"/>
  <c r="CR21" i="13" s="1"/>
  <c r="BR21" i="13"/>
  <c r="CN21" i="13" s="1"/>
  <c r="DJ21" i="13" s="1"/>
  <c r="IC21" i="13"/>
  <c r="IY21" i="13" s="1"/>
  <c r="HY21" i="13"/>
  <c r="IU21" i="13" s="1"/>
  <c r="HU21" i="13"/>
  <c r="IQ21" i="13" s="1"/>
  <c r="HQ21" i="13"/>
  <c r="IM21" i="13" s="1"/>
  <c r="HM21" i="13"/>
  <c r="II21" i="13" s="1"/>
  <c r="HI21" i="13"/>
  <c r="IE21" i="13" s="1"/>
  <c r="GC21" i="13"/>
  <c r="GY21" i="13" s="1"/>
  <c r="FY21" i="13"/>
  <c r="GU21" i="13" s="1"/>
  <c r="FU21" i="13"/>
  <c r="GQ21" i="13" s="1"/>
  <c r="FQ21" i="13"/>
  <c r="GM21" i="13" s="1"/>
  <c r="FM21" i="13"/>
  <c r="GI21" i="13" s="1"/>
  <c r="EG21" i="13"/>
  <c r="FC21" i="13" s="1"/>
  <c r="EC21" i="13"/>
  <c r="EY21" i="13" s="1"/>
  <c r="DY21" i="13"/>
  <c r="EU21" i="13" s="1"/>
  <c r="DU21" i="13"/>
  <c r="EQ21" i="13" s="1"/>
  <c r="DQ21" i="13"/>
  <c r="EM21" i="13" s="1"/>
  <c r="CK21" i="13"/>
  <c r="DG21" i="13" s="1"/>
  <c r="CG21" i="13"/>
  <c r="DC21" i="13" s="1"/>
  <c r="CC21" i="13"/>
  <c r="CY21" i="13" s="1"/>
  <c r="BY21" i="13"/>
  <c r="CU21" i="13" s="1"/>
  <c r="BU21" i="13"/>
  <c r="CQ21" i="13" s="1"/>
  <c r="CB21" i="13"/>
  <c r="CX21" i="13" s="1"/>
  <c r="DT21" i="13"/>
  <c r="EP21" i="13" s="1"/>
  <c r="FL21" i="13"/>
  <c r="GH21" i="13" s="1"/>
  <c r="HD21" i="13" s="1"/>
  <c r="GB21" i="13"/>
  <c r="GX21" i="13" s="1"/>
  <c r="HX21" i="13"/>
  <c r="IT21" i="13" s="1"/>
  <c r="IB23" i="13"/>
  <c r="IX23" i="13" s="1"/>
  <c r="HX23" i="13"/>
  <c r="IT23" i="13" s="1"/>
  <c r="HT23" i="13"/>
  <c r="IP23" i="13" s="1"/>
  <c r="HP23" i="13"/>
  <c r="IL23" i="13" s="1"/>
  <c r="HL23" i="13"/>
  <c r="IH23" i="13" s="1"/>
  <c r="IA23" i="13"/>
  <c r="IW23" i="13" s="1"/>
  <c r="HV23" i="13"/>
  <c r="IR23" i="13" s="1"/>
  <c r="HQ23" i="13"/>
  <c r="IM23" i="13" s="1"/>
  <c r="HK23" i="13"/>
  <c r="IG23" i="13" s="1"/>
  <c r="GE23" i="13"/>
  <c r="HA23" i="13" s="1"/>
  <c r="GA23" i="13"/>
  <c r="GW23" i="13" s="1"/>
  <c r="FW23" i="13"/>
  <c r="GS23" i="13" s="1"/>
  <c r="FS23" i="13"/>
  <c r="GO23" i="13" s="1"/>
  <c r="FO23" i="13"/>
  <c r="GK23" i="13" s="1"/>
  <c r="EI23" i="13"/>
  <c r="FE23" i="13" s="1"/>
  <c r="EE23" i="13"/>
  <c r="FA23" i="13" s="1"/>
  <c r="EA23" i="13"/>
  <c r="EW23" i="13" s="1"/>
  <c r="DW23" i="13"/>
  <c r="ES23" i="13" s="1"/>
  <c r="DS23" i="13"/>
  <c r="EO23" i="13" s="1"/>
  <c r="DO23" i="13"/>
  <c r="EK23" i="13" s="1"/>
  <c r="CI23" i="13"/>
  <c r="DE23" i="13" s="1"/>
  <c r="CE23" i="13"/>
  <c r="DA23" i="13" s="1"/>
  <c r="CA23" i="13"/>
  <c r="CW23" i="13" s="1"/>
  <c r="BW23" i="13"/>
  <c r="CS23" i="13" s="1"/>
  <c r="BS23" i="13"/>
  <c r="CO23" i="13" s="1"/>
  <c r="HZ23" i="13"/>
  <c r="IV23" i="13" s="1"/>
  <c r="HU23" i="13"/>
  <c r="IQ23" i="13" s="1"/>
  <c r="HO23" i="13"/>
  <c r="IK23" i="13" s="1"/>
  <c r="HJ23" i="13"/>
  <c r="IF23" i="13" s="1"/>
  <c r="GD23" i="13"/>
  <c r="GZ23" i="13" s="1"/>
  <c r="FZ23" i="13"/>
  <c r="GV23" i="13" s="1"/>
  <c r="FV23" i="13"/>
  <c r="GR23" i="13" s="1"/>
  <c r="FR23" i="13"/>
  <c r="GN23" i="13" s="1"/>
  <c r="FN23" i="13"/>
  <c r="GJ23" i="13" s="1"/>
  <c r="EH23" i="13"/>
  <c r="FD23" i="13" s="1"/>
  <c r="ED23" i="13"/>
  <c r="EZ23" i="13" s="1"/>
  <c r="DZ23" i="13"/>
  <c r="EV23" i="13" s="1"/>
  <c r="DV23" i="13"/>
  <c r="ER23" i="13" s="1"/>
  <c r="DR23" i="13"/>
  <c r="EN23" i="13" s="1"/>
  <c r="CL23" i="13"/>
  <c r="DH23" i="13" s="1"/>
  <c r="CH23" i="13"/>
  <c r="DD23" i="13" s="1"/>
  <c r="CD23" i="13"/>
  <c r="CZ23" i="13" s="1"/>
  <c r="BZ23" i="13"/>
  <c r="CV23" i="13" s="1"/>
  <c r="BV23" i="13"/>
  <c r="CR23" i="13" s="1"/>
  <c r="BR23" i="13"/>
  <c r="CN23" i="13" s="1"/>
  <c r="DJ23" i="13" s="1"/>
  <c r="HY23" i="13"/>
  <c r="IU23" i="13" s="1"/>
  <c r="HS23" i="13"/>
  <c r="IO23" i="13" s="1"/>
  <c r="HN23" i="13"/>
  <c r="IJ23" i="13" s="1"/>
  <c r="HI23" i="13"/>
  <c r="IE23" i="13" s="1"/>
  <c r="JA23" i="13" s="1"/>
  <c r="GC23" i="13"/>
  <c r="GY23" i="13" s="1"/>
  <c r="FY23" i="13"/>
  <c r="GU23" i="13" s="1"/>
  <c r="FU23" i="13"/>
  <c r="GQ23" i="13" s="1"/>
  <c r="FQ23" i="13"/>
  <c r="GM23" i="13" s="1"/>
  <c r="FM23" i="13"/>
  <c r="GI23" i="13" s="1"/>
  <c r="EG23" i="13"/>
  <c r="FC23" i="13" s="1"/>
  <c r="EC23" i="13"/>
  <c r="EY23" i="13" s="1"/>
  <c r="DY23" i="13"/>
  <c r="EU23" i="13" s="1"/>
  <c r="DU23" i="13"/>
  <c r="EQ23" i="13" s="1"/>
  <c r="DQ23" i="13"/>
  <c r="EM23" i="13" s="1"/>
  <c r="CK23" i="13"/>
  <c r="DG23" i="13" s="1"/>
  <c r="CG23" i="13"/>
  <c r="DC23" i="13" s="1"/>
  <c r="CC23" i="13"/>
  <c r="CY23" i="13" s="1"/>
  <c r="BY23" i="13"/>
  <c r="CU23" i="13" s="1"/>
  <c r="BU23" i="13"/>
  <c r="CQ23" i="13" s="1"/>
  <c r="CB23" i="13"/>
  <c r="CX23" i="13" s="1"/>
  <c r="DT23" i="13"/>
  <c r="EP23" i="13" s="1"/>
  <c r="FL23" i="13"/>
  <c r="GH23" i="13" s="1"/>
  <c r="HD23" i="13" s="1"/>
  <c r="GB23" i="13"/>
  <c r="GX23" i="13" s="1"/>
  <c r="IC23" i="13"/>
  <c r="IY23" i="13" s="1"/>
  <c r="GD15" i="13"/>
  <c r="GZ15" i="13" s="1"/>
  <c r="HJ15" i="13"/>
  <c r="IF15" i="13" s="1"/>
  <c r="HN15" i="13"/>
  <c r="IJ15" i="13" s="1"/>
  <c r="HR15" i="13"/>
  <c r="IN15" i="13" s="1"/>
  <c r="HV15" i="13"/>
  <c r="IR15" i="13" s="1"/>
  <c r="HZ15" i="13"/>
  <c r="IV15" i="13" s="1"/>
  <c r="BR16" i="13"/>
  <c r="CN16" i="13" s="1"/>
  <c r="DJ16" i="13" s="1"/>
  <c r="BV16" i="13"/>
  <c r="CR16" i="13" s="1"/>
  <c r="BZ16" i="13"/>
  <c r="CV16" i="13" s="1"/>
  <c r="CD16" i="13"/>
  <c r="CZ16" i="13" s="1"/>
  <c r="CH16" i="13"/>
  <c r="DD16" i="13" s="1"/>
  <c r="CL16" i="13"/>
  <c r="DH16" i="13" s="1"/>
  <c r="DR16" i="13"/>
  <c r="EN16" i="13" s="1"/>
  <c r="DV16" i="13"/>
  <c r="ER16" i="13" s="1"/>
  <c r="DZ16" i="13"/>
  <c r="EV16" i="13" s="1"/>
  <c r="ED16" i="13"/>
  <c r="EZ16" i="13" s="1"/>
  <c r="EH16" i="13"/>
  <c r="FD16" i="13" s="1"/>
  <c r="FN16" i="13"/>
  <c r="GJ16" i="13" s="1"/>
  <c r="FR16" i="13"/>
  <c r="GN16" i="13" s="1"/>
  <c r="FV16" i="13"/>
  <c r="GR16" i="13" s="1"/>
  <c r="FZ16" i="13"/>
  <c r="GV16" i="13" s="1"/>
  <c r="GD16" i="13"/>
  <c r="GZ16" i="13" s="1"/>
  <c r="HK16" i="13"/>
  <c r="IG16" i="13" s="1"/>
  <c r="HP16" i="13"/>
  <c r="IL16" i="13" s="1"/>
  <c r="HV16" i="13"/>
  <c r="IR16" i="13" s="1"/>
  <c r="IA16" i="13"/>
  <c r="IW16" i="13" s="1"/>
  <c r="BR17" i="13"/>
  <c r="CN17" i="13" s="1"/>
  <c r="DJ17" i="13" s="1"/>
  <c r="BW17" i="13"/>
  <c r="CS17" i="13" s="1"/>
  <c r="CB17" i="13"/>
  <c r="CX17" i="13" s="1"/>
  <c r="CH17" i="13"/>
  <c r="DD17" i="13" s="1"/>
  <c r="DP17" i="13"/>
  <c r="EL17" i="13" s="1"/>
  <c r="DV17" i="13"/>
  <c r="ER17" i="13" s="1"/>
  <c r="EA17" i="13"/>
  <c r="EW17" i="13" s="1"/>
  <c r="EF17" i="13"/>
  <c r="FB17" i="13" s="1"/>
  <c r="FP17" i="13"/>
  <c r="GL17" i="13" s="1"/>
  <c r="FV17" i="13"/>
  <c r="GR17" i="13" s="1"/>
  <c r="GA17" i="13"/>
  <c r="GW17" i="13" s="1"/>
  <c r="GF17" i="13"/>
  <c r="HB17" i="13" s="1"/>
  <c r="HN17" i="13"/>
  <c r="IJ17" i="13" s="1"/>
  <c r="HV17" i="13"/>
  <c r="IR17" i="13" s="1"/>
  <c r="BR18" i="13"/>
  <c r="CN18" i="13" s="1"/>
  <c r="DJ18" i="13" s="1"/>
  <c r="BZ18" i="13"/>
  <c r="CV18" i="13" s="1"/>
  <c r="CH18" i="13"/>
  <c r="DD18" i="13" s="1"/>
  <c r="DP18" i="13"/>
  <c r="EL18" i="13" s="1"/>
  <c r="DX18" i="13"/>
  <c r="ET18" i="13" s="1"/>
  <c r="EF18" i="13"/>
  <c r="FB18" i="13" s="1"/>
  <c r="FN18" i="13"/>
  <c r="GJ18" i="13" s="1"/>
  <c r="FV18" i="13"/>
  <c r="GR18" i="13" s="1"/>
  <c r="GD18" i="13"/>
  <c r="GZ18" i="13" s="1"/>
  <c r="HD18" i="13"/>
  <c r="HL18" i="13"/>
  <c r="IH18" i="13" s="1"/>
  <c r="HT18" i="13"/>
  <c r="IP18" i="13" s="1"/>
  <c r="IB18" i="13"/>
  <c r="IX18" i="13" s="1"/>
  <c r="JA19" i="13"/>
  <c r="CF19" i="13"/>
  <c r="DB19" i="13" s="1"/>
  <c r="DX19" i="13"/>
  <c r="ET19" i="13" s="1"/>
  <c r="FP19" i="13"/>
  <c r="GL19" i="13" s="1"/>
  <c r="GF19" i="13"/>
  <c r="HB19" i="13" s="1"/>
  <c r="HL19" i="13"/>
  <c r="IH19" i="13" s="1"/>
  <c r="IB19" i="13"/>
  <c r="IX19" i="13" s="1"/>
  <c r="BX20" i="13"/>
  <c r="CT20" i="13" s="1"/>
  <c r="DP20" i="13"/>
  <c r="EL20" i="13" s="1"/>
  <c r="EF20" i="13"/>
  <c r="FB20" i="13" s="1"/>
  <c r="FX20" i="13"/>
  <c r="GT20" i="13" s="1"/>
  <c r="JA21" i="13"/>
  <c r="CF21" i="13"/>
  <c r="DB21" i="13" s="1"/>
  <c r="DX21" i="13"/>
  <c r="ET21" i="13" s="1"/>
  <c r="FP21" i="13"/>
  <c r="GL21" i="13" s="1"/>
  <c r="GF21" i="13"/>
  <c r="HB21" i="13" s="1"/>
  <c r="HL21" i="13"/>
  <c r="IH21" i="13" s="1"/>
  <c r="IB21" i="13"/>
  <c r="IX21" i="13" s="1"/>
  <c r="BX22" i="13"/>
  <c r="CT22" i="13" s="1"/>
  <c r="DP22" i="13"/>
  <c r="EL22" i="13" s="1"/>
  <c r="EF22" i="13"/>
  <c r="FB22" i="13" s="1"/>
  <c r="FX22" i="13"/>
  <c r="GT22" i="13" s="1"/>
  <c r="CF23" i="13"/>
  <c r="DB23" i="13" s="1"/>
  <c r="DX23" i="13"/>
  <c r="ET23" i="13" s="1"/>
  <c r="FP23" i="13"/>
  <c r="GL23" i="13" s="1"/>
  <c r="GF23" i="13"/>
  <c r="HB23" i="13" s="1"/>
  <c r="HM23" i="13"/>
  <c r="II23" i="13" s="1"/>
  <c r="BS14" i="13"/>
  <c r="CO14" i="13" s="1"/>
  <c r="BW14" i="13"/>
  <c r="CS14" i="13" s="1"/>
  <c r="CA14" i="13"/>
  <c r="CW14" i="13" s="1"/>
  <c r="CE14" i="13"/>
  <c r="DA14" i="13" s="1"/>
  <c r="CI14" i="13"/>
  <c r="DE14" i="13" s="1"/>
  <c r="DO14" i="13"/>
  <c r="EK14" i="13" s="1"/>
  <c r="FG14" i="13" s="1"/>
  <c r="DS14" i="13"/>
  <c r="EO14" i="13" s="1"/>
  <c r="DW14" i="13"/>
  <c r="ES14" i="13" s="1"/>
  <c r="EA14" i="13"/>
  <c r="EW14" i="13" s="1"/>
  <c r="EE14" i="13"/>
  <c r="FA14" i="13" s="1"/>
  <c r="EI14" i="13"/>
  <c r="FE14" i="13" s="1"/>
  <c r="FO14" i="13"/>
  <c r="GK14" i="13" s="1"/>
  <c r="FS14" i="13"/>
  <c r="GO14" i="13" s="1"/>
  <c r="FW14" i="13"/>
  <c r="GS14" i="13" s="1"/>
  <c r="GA14" i="13"/>
  <c r="GW14" i="13" s="1"/>
  <c r="GE14" i="13"/>
  <c r="HA14" i="13" s="1"/>
  <c r="HK14" i="13"/>
  <c r="IG14" i="13" s="1"/>
  <c r="HO14" i="13"/>
  <c r="IK14" i="13" s="1"/>
  <c r="HS14" i="13"/>
  <c r="IO14" i="13" s="1"/>
  <c r="HW14" i="13"/>
  <c r="IS14" i="13" s="1"/>
  <c r="IA14" i="13"/>
  <c r="IW14" i="13" s="1"/>
  <c r="BS15" i="13"/>
  <c r="CO15" i="13" s="1"/>
  <c r="BW15" i="13"/>
  <c r="CS15" i="13" s="1"/>
  <c r="CA15" i="13"/>
  <c r="CW15" i="13" s="1"/>
  <c r="CE15" i="13"/>
  <c r="DA15" i="13" s="1"/>
  <c r="CI15" i="13"/>
  <c r="DE15" i="13" s="1"/>
  <c r="DO15" i="13"/>
  <c r="EK15" i="13" s="1"/>
  <c r="FG15" i="13" s="1"/>
  <c r="DS15" i="13"/>
  <c r="EO15" i="13" s="1"/>
  <c r="DW15" i="13"/>
  <c r="ES15" i="13" s="1"/>
  <c r="EA15" i="13"/>
  <c r="EW15" i="13" s="1"/>
  <c r="EE15" i="13"/>
  <c r="FA15" i="13" s="1"/>
  <c r="EI15" i="13"/>
  <c r="FE15" i="13" s="1"/>
  <c r="FO15" i="13"/>
  <c r="GK15" i="13" s="1"/>
  <c r="FS15" i="13"/>
  <c r="GO15" i="13" s="1"/>
  <c r="FW15" i="13"/>
  <c r="GS15" i="13" s="1"/>
  <c r="GA15" i="13"/>
  <c r="GW15" i="13" s="1"/>
  <c r="GE15" i="13"/>
  <c r="HA15" i="13" s="1"/>
  <c r="HK15" i="13"/>
  <c r="IG15" i="13" s="1"/>
  <c r="HO15" i="13"/>
  <c r="IK15" i="13" s="1"/>
  <c r="HS15" i="13"/>
  <c r="IO15" i="13" s="1"/>
  <c r="HW15" i="13"/>
  <c r="IS15" i="13" s="1"/>
  <c r="IA15" i="13"/>
  <c r="IW15" i="13" s="1"/>
  <c r="BS16" i="13"/>
  <c r="CO16" i="13" s="1"/>
  <c r="BW16" i="13"/>
  <c r="CS16" i="13" s="1"/>
  <c r="CA16" i="13"/>
  <c r="CW16" i="13" s="1"/>
  <c r="CE16" i="13"/>
  <c r="DA16" i="13" s="1"/>
  <c r="CI16" i="13"/>
  <c r="DE16" i="13" s="1"/>
  <c r="DO16" i="13"/>
  <c r="EK16" i="13" s="1"/>
  <c r="FG16" i="13" s="1"/>
  <c r="DS16" i="13"/>
  <c r="EO16" i="13" s="1"/>
  <c r="DW16" i="13"/>
  <c r="ES16" i="13" s="1"/>
  <c r="EA16" i="13"/>
  <c r="EW16" i="13" s="1"/>
  <c r="EE16" i="13"/>
  <c r="FA16" i="13" s="1"/>
  <c r="EI16" i="13"/>
  <c r="FE16" i="13" s="1"/>
  <c r="FO16" i="13"/>
  <c r="GK16" i="13" s="1"/>
  <c r="FS16" i="13"/>
  <c r="GO16" i="13" s="1"/>
  <c r="FW16" i="13"/>
  <c r="GS16" i="13" s="1"/>
  <c r="GA16" i="13"/>
  <c r="GW16" i="13" s="1"/>
  <c r="GE16" i="13"/>
  <c r="HA16" i="13" s="1"/>
  <c r="HL16" i="13"/>
  <c r="IH16" i="13" s="1"/>
  <c r="HR16" i="13"/>
  <c r="IN16" i="13" s="1"/>
  <c r="HW16" i="13"/>
  <c r="IS16" i="13" s="1"/>
  <c r="BS17" i="13"/>
  <c r="CO17" i="13" s="1"/>
  <c r="BX17" i="13"/>
  <c r="CT17" i="13" s="1"/>
  <c r="CD17" i="13"/>
  <c r="CZ17" i="13" s="1"/>
  <c r="CI17" i="13"/>
  <c r="DE17" i="13" s="1"/>
  <c r="DR17" i="13"/>
  <c r="EN17" i="13" s="1"/>
  <c r="DW17" i="13"/>
  <c r="ES17" i="13" s="1"/>
  <c r="EB17" i="13"/>
  <c r="EX17" i="13" s="1"/>
  <c r="EH17" i="13"/>
  <c r="FD17" i="13" s="1"/>
  <c r="FL17" i="13"/>
  <c r="GH17" i="13" s="1"/>
  <c r="HD17" i="13" s="1"/>
  <c r="FR17" i="13"/>
  <c r="GN17" i="13" s="1"/>
  <c r="FW17" i="13"/>
  <c r="GS17" i="13" s="1"/>
  <c r="GB17" i="13"/>
  <c r="GX17" i="13" s="1"/>
  <c r="HP17" i="13"/>
  <c r="IL17" i="13" s="1"/>
  <c r="BT18" i="13"/>
  <c r="CP18" i="13" s="1"/>
  <c r="CB18" i="13"/>
  <c r="CX18" i="13" s="1"/>
  <c r="CJ18" i="13"/>
  <c r="DF18" i="13" s="1"/>
  <c r="DR18" i="13"/>
  <c r="EN18" i="13" s="1"/>
  <c r="DZ18" i="13"/>
  <c r="EV18" i="13" s="1"/>
  <c r="EH18" i="13"/>
  <c r="FD18" i="13" s="1"/>
  <c r="FP18" i="13"/>
  <c r="GL18" i="13" s="1"/>
  <c r="FX18" i="13"/>
  <c r="GT18" i="13" s="1"/>
  <c r="GF18" i="13"/>
  <c r="HB18" i="13" s="1"/>
  <c r="HN18" i="13"/>
  <c r="IJ18" i="13" s="1"/>
  <c r="BT19" i="13"/>
  <c r="CP19" i="13" s="1"/>
  <c r="CJ19" i="13"/>
  <c r="DF19" i="13" s="1"/>
  <c r="EB19" i="13"/>
  <c r="EX19" i="13" s="1"/>
  <c r="FT19" i="13"/>
  <c r="GP19" i="13" s="1"/>
  <c r="HP19" i="13"/>
  <c r="IL19" i="13" s="1"/>
  <c r="IA20" i="13"/>
  <c r="IW20" i="13" s="1"/>
  <c r="HW20" i="13"/>
  <c r="IS20" i="13" s="1"/>
  <c r="HS20" i="13"/>
  <c r="IO20" i="13" s="1"/>
  <c r="HO20" i="13"/>
  <c r="IK20" i="13" s="1"/>
  <c r="HK20" i="13"/>
  <c r="IG20" i="13" s="1"/>
  <c r="GE20" i="13"/>
  <c r="HA20" i="13" s="1"/>
  <c r="GA20" i="13"/>
  <c r="GW20" i="13" s="1"/>
  <c r="FW20" i="13"/>
  <c r="GS20" i="13" s="1"/>
  <c r="FS20" i="13"/>
  <c r="GO20" i="13" s="1"/>
  <c r="FO20" i="13"/>
  <c r="GK20" i="13" s="1"/>
  <c r="EI20" i="13"/>
  <c r="FE20" i="13" s="1"/>
  <c r="EE20" i="13"/>
  <c r="FA20" i="13" s="1"/>
  <c r="EA20" i="13"/>
  <c r="EW20" i="13" s="1"/>
  <c r="DW20" i="13"/>
  <c r="ES20" i="13" s="1"/>
  <c r="DS20" i="13"/>
  <c r="EO20" i="13" s="1"/>
  <c r="DO20" i="13"/>
  <c r="EK20" i="13" s="1"/>
  <c r="FG20" i="13" s="1"/>
  <c r="CI20" i="13"/>
  <c r="DE20" i="13" s="1"/>
  <c r="CE20" i="13"/>
  <c r="DA20" i="13" s="1"/>
  <c r="CA20" i="13"/>
  <c r="CW20" i="13" s="1"/>
  <c r="BW20" i="13"/>
  <c r="CS20" i="13" s="1"/>
  <c r="BS20" i="13"/>
  <c r="CO20" i="13" s="1"/>
  <c r="HZ20" i="13"/>
  <c r="IV20" i="13" s="1"/>
  <c r="HV20" i="13"/>
  <c r="IR20" i="13" s="1"/>
  <c r="HR20" i="13"/>
  <c r="IN20" i="13" s="1"/>
  <c r="HN20" i="13"/>
  <c r="IJ20" i="13" s="1"/>
  <c r="HJ20" i="13"/>
  <c r="IF20" i="13" s="1"/>
  <c r="GD20" i="13"/>
  <c r="GZ20" i="13" s="1"/>
  <c r="FZ20" i="13"/>
  <c r="GV20" i="13" s="1"/>
  <c r="FV20" i="13"/>
  <c r="GR20" i="13" s="1"/>
  <c r="FR20" i="13"/>
  <c r="GN20" i="13" s="1"/>
  <c r="FN20" i="13"/>
  <c r="GJ20" i="13" s="1"/>
  <c r="EH20" i="13"/>
  <c r="FD20" i="13" s="1"/>
  <c r="ED20" i="13"/>
  <c r="EZ20" i="13" s="1"/>
  <c r="DZ20" i="13"/>
  <c r="EV20" i="13" s="1"/>
  <c r="DV20" i="13"/>
  <c r="ER20" i="13" s="1"/>
  <c r="DR20" i="13"/>
  <c r="EN20" i="13" s="1"/>
  <c r="CL20" i="13"/>
  <c r="DH20" i="13" s="1"/>
  <c r="CH20" i="13"/>
  <c r="DD20" i="13" s="1"/>
  <c r="CD20" i="13"/>
  <c r="CZ20" i="13" s="1"/>
  <c r="BZ20" i="13"/>
  <c r="CV20" i="13" s="1"/>
  <c r="BV20" i="13"/>
  <c r="CR20" i="13" s="1"/>
  <c r="BR20" i="13"/>
  <c r="CN20" i="13" s="1"/>
  <c r="DJ20" i="13" s="1"/>
  <c r="IC20" i="13"/>
  <c r="IY20" i="13" s="1"/>
  <c r="HY20" i="13"/>
  <c r="IU20" i="13" s="1"/>
  <c r="HU20" i="13"/>
  <c r="IQ20" i="13" s="1"/>
  <c r="HQ20" i="13"/>
  <c r="IM20" i="13" s="1"/>
  <c r="HM20" i="13"/>
  <c r="II20" i="13" s="1"/>
  <c r="HI20" i="13"/>
  <c r="IE20" i="13" s="1"/>
  <c r="GC20" i="13"/>
  <c r="GY20" i="13" s="1"/>
  <c r="FY20" i="13"/>
  <c r="GU20" i="13" s="1"/>
  <c r="FU20" i="13"/>
  <c r="GQ20" i="13" s="1"/>
  <c r="FQ20" i="13"/>
  <c r="GM20" i="13" s="1"/>
  <c r="FM20" i="13"/>
  <c r="GI20" i="13" s="1"/>
  <c r="EG20" i="13"/>
  <c r="FC20" i="13" s="1"/>
  <c r="EC20" i="13"/>
  <c r="EY20" i="13" s="1"/>
  <c r="DY20" i="13"/>
  <c r="EU20" i="13" s="1"/>
  <c r="DU20" i="13"/>
  <c r="EQ20" i="13" s="1"/>
  <c r="DQ20" i="13"/>
  <c r="EM20" i="13" s="1"/>
  <c r="CK20" i="13"/>
  <c r="DG20" i="13" s="1"/>
  <c r="CG20" i="13"/>
  <c r="DC20" i="13" s="1"/>
  <c r="CC20" i="13"/>
  <c r="CY20" i="13" s="1"/>
  <c r="BY20" i="13"/>
  <c r="CU20" i="13" s="1"/>
  <c r="BU20" i="13"/>
  <c r="CQ20" i="13" s="1"/>
  <c r="CB20" i="13"/>
  <c r="CX20" i="13" s="1"/>
  <c r="DT20" i="13"/>
  <c r="EP20" i="13" s="1"/>
  <c r="FL20" i="13"/>
  <c r="GH20" i="13" s="1"/>
  <c r="HD20" i="13" s="1"/>
  <c r="GB20" i="13"/>
  <c r="GX20" i="13" s="1"/>
  <c r="HX20" i="13"/>
  <c r="IT20" i="13" s="1"/>
  <c r="BT21" i="13"/>
  <c r="CP21" i="13" s="1"/>
  <c r="CJ21" i="13"/>
  <c r="DF21" i="13" s="1"/>
  <c r="EB21" i="13"/>
  <c r="EX21" i="13" s="1"/>
  <c r="FT21" i="13"/>
  <c r="GP21" i="13" s="1"/>
  <c r="HP21" i="13"/>
  <c r="IL21" i="13" s="1"/>
  <c r="IA22" i="13"/>
  <c r="IW22" i="13" s="1"/>
  <c r="HW22" i="13"/>
  <c r="IS22" i="13" s="1"/>
  <c r="HS22" i="13"/>
  <c r="IO22" i="13" s="1"/>
  <c r="HO22" i="13"/>
  <c r="IK22" i="13" s="1"/>
  <c r="HK22" i="13"/>
  <c r="IG22" i="13" s="1"/>
  <c r="GE22" i="13"/>
  <c r="HA22" i="13" s="1"/>
  <c r="GA22" i="13"/>
  <c r="GW22" i="13" s="1"/>
  <c r="FW22" i="13"/>
  <c r="GS22" i="13" s="1"/>
  <c r="FS22" i="13"/>
  <c r="GO22" i="13" s="1"/>
  <c r="FO22" i="13"/>
  <c r="GK22" i="13" s="1"/>
  <c r="EI22" i="13"/>
  <c r="FE22" i="13" s="1"/>
  <c r="EE22" i="13"/>
  <c r="FA22" i="13" s="1"/>
  <c r="EA22" i="13"/>
  <c r="EW22" i="13" s="1"/>
  <c r="DW22" i="13"/>
  <c r="ES22" i="13" s="1"/>
  <c r="DS22" i="13"/>
  <c r="EO22" i="13" s="1"/>
  <c r="DO22" i="13"/>
  <c r="EK22" i="13" s="1"/>
  <c r="FG22" i="13" s="1"/>
  <c r="CI22" i="13"/>
  <c r="DE22" i="13" s="1"/>
  <c r="CE22" i="13"/>
  <c r="DA22" i="13" s="1"/>
  <c r="CA22" i="13"/>
  <c r="CW22" i="13" s="1"/>
  <c r="BW22" i="13"/>
  <c r="CS22" i="13" s="1"/>
  <c r="BS22" i="13"/>
  <c r="CO22" i="13" s="1"/>
  <c r="HZ22" i="13"/>
  <c r="IV22" i="13" s="1"/>
  <c r="HV22" i="13"/>
  <c r="IR22" i="13" s="1"/>
  <c r="HR22" i="13"/>
  <c r="IN22" i="13" s="1"/>
  <c r="HN22" i="13"/>
  <c r="IJ22" i="13" s="1"/>
  <c r="HJ22" i="13"/>
  <c r="IF22" i="13" s="1"/>
  <c r="GD22" i="13"/>
  <c r="GZ22" i="13" s="1"/>
  <c r="FZ22" i="13"/>
  <c r="GV22" i="13" s="1"/>
  <c r="FV22" i="13"/>
  <c r="GR22" i="13" s="1"/>
  <c r="FR22" i="13"/>
  <c r="GN22" i="13" s="1"/>
  <c r="FN22" i="13"/>
  <c r="GJ22" i="13" s="1"/>
  <c r="EH22" i="13"/>
  <c r="FD22" i="13" s="1"/>
  <c r="ED22" i="13"/>
  <c r="EZ22" i="13" s="1"/>
  <c r="DZ22" i="13"/>
  <c r="EV22" i="13" s="1"/>
  <c r="DV22" i="13"/>
  <c r="ER22" i="13" s="1"/>
  <c r="DR22" i="13"/>
  <c r="EN22" i="13" s="1"/>
  <c r="CL22" i="13"/>
  <c r="DH22" i="13" s="1"/>
  <c r="CH22" i="13"/>
  <c r="DD22" i="13" s="1"/>
  <c r="CD22" i="13"/>
  <c r="CZ22" i="13" s="1"/>
  <c r="BZ22" i="13"/>
  <c r="CV22" i="13" s="1"/>
  <c r="BV22" i="13"/>
  <c r="CR22" i="13" s="1"/>
  <c r="BR22" i="13"/>
  <c r="CN22" i="13" s="1"/>
  <c r="DJ22" i="13" s="1"/>
  <c r="IC22" i="13"/>
  <c r="IY22" i="13" s="1"/>
  <c r="HY22" i="13"/>
  <c r="IU22" i="13" s="1"/>
  <c r="HU22" i="13"/>
  <c r="IQ22" i="13" s="1"/>
  <c r="HQ22" i="13"/>
  <c r="IM22" i="13" s="1"/>
  <c r="HM22" i="13"/>
  <c r="II22" i="13" s="1"/>
  <c r="HI22" i="13"/>
  <c r="IE22" i="13" s="1"/>
  <c r="JA22" i="13" s="1"/>
  <c r="GC22" i="13"/>
  <c r="GY22" i="13" s="1"/>
  <c r="FY22" i="13"/>
  <c r="GU22" i="13" s="1"/>
  <c r="FU22" i="13"/>
  <c r="GQ22" i="13" s="1"/>
  <c r="FQ22" i="13"/>
  <c r="GM22" i="13" s="1"/>
  <c r="FM22" i="13"/>
  <c r="GI22" i="13" s="1"/>
  <c r="EG22" i="13"/>
  <c r="FC22" i="13" s="1"/>
  <c r="EC22" i="13"/>
  <c r="EY22" i="13" s="1"/>
  <c r="DY22" i="13"/>
  <c r="EU22" i="13" s="1"/>
  <c r="DU22" i="13"/>
  <c r="EQ22" i="13" s="1"/>
  <c r="DQ22" i="13"/>
  <c r="EM22" i="13" s="1"/>
  <c r="CK22" i="13"/>
  <c r="DG22" i="13" s="1"/>
  <c r="CG22" i="13"/>
  <c r="DC22" i="13" s="1"/>
  <c r="CC22" i="13"/>
  <c r="CY22" i="13" s="1"/>
  <c r="BY22" i="13"/>
  <c r="CU22" i="13" s="1"/>
  <c r="BU22" i="13"/>
  <c r="CQ22" i="13" s="1"/>
  <c r="CB22" i="13"/>
  <c r="CX22" i="13" s="1"/>
  <c r="DT22" i="13"/>
  <c r="EP22" i="13" s="1"/>
  <c r="FL22" i="13"/>
  <c r="GH22" i="13" s="1"/>
  <c r="HD22" i="13" s="1"/>
  <c r="GB22" i="13"/>
  <c r="GX22" i="13" s="1"/>
  <c r="HX22" i="13"/>
  <c r="IT22" i="13" s="1"/>
  <c r="BT23" i="13"/>
  <c r="CP23" i="13" s="1"/>
  <c r="CJ23" i="13"/>
  <c r="DF23" i="13" s="1"/>
  <c r="EB23" i="13"/>
  <c r="EX23" i="13" s="1"/>
  <c r="FT23" i="13"/>
  <c r="GP23" i="13" s="1"/>
  <c r="HR23" i="13"/>
  <c r="IN23" i="13" s="1"/>
  <c r="BT14" i="13"/>
  <c r="CP14" i="13" s="1"/>
  <c r="BX14" i="13"/>
  <c r="CT14" i="13" s="1"/>
  <c r="CB14" i="13"/>
  <c r="CX14" i="13" s="1"/>
  <c r="CF14" i="13"/>
  <c r="DB14" i="13" s="1"/>
  <c r="CJ14" i="13"/>
  <c r="DF14" i="13" s="1"/>
  <c r="DP14" i="13"/>
  <c r="EL14" i="13" s="1"/>
  <c r="DT14" i="13"/>
  <c r="EP14" i="13" s="1"/>
  <c r="DX14" i="13"/>
  <c r="ET14" i="13" s="1"/>
  <c r="EB14" i="13"/>
  <c r="EX14" i="13" s="1"/>
  <c r="EF14" i="13"/>
  <c r="FB14" i="13" s="1"/>
  <c r="FL14" i="13"/>
  <c r="GH14" i="13" s="1"/>
  <c r="HD14" i="13" s="1"/>
  <c r="FP14" i="13"/>
  <c r="GL14" i="13" s="1"/>
  <c r="FT14" i="13"/>
  <c r="GP14" i="13" s="1"/>
  <c r="FX14" i="13"/>
  <c r="GT14" i="13" s="1"/>
  <c r="GB14" i="13"/>
  <c r="GX14" i="13" s="1"/>
  <c r="GF14" i="13"/>
  <c r="HB14" i="13" s="1"/>
  <c r="HL14" i="13"/>
  <c r="IH14" i="13" s="1"/>
  <c r="HP14" i="13"/>
  <c r="IL14" i="13" s="1"/>
  <c r="HT14" i="13"/>
  <c r="IP14" i="13" s="1"/>
  <c r="HX14" i="13"/>
  <c r="IT14" i="13" s="1"/>
  <c r="BT15" i="13"/>
  <c r="CP15" i="13" s="1"/>
  <c r="BX15" i="13"/>
  <c r="CT15" i="13" s="1"/>
  <c r="CB15" i="13"/>
  <c r="CX15" i="13" s="1"/>
  <c r="CF15" i="13"/>
  <c r="DB15" i="13" s="1"/>
  <c r="CJ15" i="13"/>
  <c r="DF15" i="13" s="1"/>
  <c r="DP15" i="13"/>
  <c r="EL15" i="13" s="1"/>
  <c r="DT15" i="13"/>
  <c r="EP15" i="13" s="1"/>
  <c r="DX15" i="13"/>
  <c r="ET15" i="13" s="1"/>
  <c r="EB15" i="13"/>
  <c r="EX15" i="13" s="1"/>
  <c r="EF15" i="13"/>
  <c r="FB15" i="13" s="1"/>
  <c r="FL15" i="13"/>
  <c r="GH15" i="13" s="1"/>
  <c r="HD15" i="13" s="1"/>
  <c r="FP15" i="13"/>
  <c r="GL15" i="13" s="1"/>
  <c r="FT15" i="13"/>
  <c r="GP15" i="13" s="1"/>
  <c r="FX15" i="13"/>
  <c r="GT15" i="13" s="1"/>
  <c r="GB15" i="13"/>
  <c r="GX15" i="13" s="1"/>
  <c r="GF15" i="13"/>
  <c r="HB15" i="13" s="1"/>
  <c r="HL15" i="13"/>
  <c r="IH15" i="13" s="1"/>
  <c r="HP15" i="13"/>
  <c r="IL15" i="13" s="1"/>
  <c r="HT15" i="13"/>
  <c r="IP15" i="13" s="1"/>
  <c r="HX15" i="13"/>
  <c r="IT15" i="13" s="1"/>
  <c r="IC16" i="13"/>
  <c r="IY16" i="13" s="1"/>
  <c r="HY16" i="13"/>
  <c r="IU16" i="13" s="1"/>
  <c r="HU16" i="13"/>
  <c r="IQ16" i="13" s="1"/>
  <c r="HQ16" i="13"/>
  <c r="IM16" i="13" s="1"/>
  <c r="HM16" i="13"/>
  <c r="II16" i="13" s="1"/>
  <c r="HI16" i="13"/>
  <c r="IE16" i="13" s="1"/>
  <c r="JA16" i="13" s="1"/>
  <c r="BT16" i="13"/>
  <c r="CP16" i="13" s="1"/>
  <c r="BX16" i="13"/>
  <c r="CT16" i="13" s="1"/>
  <c r="CB16" i="13"/>
  <c r="CX16" i="13" s="1"/>
  <c r="CF16" i="13"/>
  <c r="DB16" i="13" s="1"/>
  <c r="CJ16" i="13"/>
  <c r="DF16" i="13" s="1"/>
  <c r="DP16" i="13"/>
  <c r="EL16" i="13" s="1"/>
  <c r="DT16" i="13"/>
  <c r="EP16" i="13" s="1"/>
  <c r="DX16" i="13"/>
  <c r="ET16" i="13" s="1"/>
  <c r="EB16" i="13"/>
  <c r="EX16" i="13" s="1"/>
  <c r="EF16" i="13"/>
  <c r="FB16" i="13" s="1"/>
  <c r="FL16" i="13"/>
  <c r="GH16" i="13" s="1"/>
  <c r="HD16" i="13" s="1"/>
  <c r="FP16" i="13"/>
  <c r="GL16" i="13" s="1"/>
  <c r="FT16" i="13"/>
  <c r="GP16" i="13" s="1"/>
  <c r="FX16" i="13"/>
  <c r="GT16" i="13" s="1"/>
  <c r="GB16" i="13"/>
  <c r="GX16" i="13" s="1"/>
  <c r="GF16" i="13"/>
  <c r="HB16" i="13" s="1"/>
  <c r="HN16" i="13"/>
  <c r="IJ16" i="13" s="1"/>
  <c r="HS16" i="13"/>
  <c r="IO16" i="13" s="1"/>
  <c r="HX16" i="13"/>
  <c r="IT16" i="13" s="1"/>
  <c r="IA17" i="13"/>
  <c r="IW17" i="13" s="1"/>
  <c r="HW17" i="13"/>
  <c r="IS17" i="13" s="1"/>
  <c r="HS17" i="13"/>
  <c r="IO17" i="13" s="1"/>
  <c r="HO17" i="13"/>
  <c r="IK17" i="13" s="1"/>
  <c r="HK17" i="13"/>
  <c r="IG17" i="13" s="1"/>
  <c r="IC17" i="13"/>
  <c r="IY17" i="13" s="1"/>
  <c r="HY17" i="13"/>
  <c r="IU17" i="13" s="1"/>
  <c r="HU17" i="13"/>
  <c r="IQ17" i="13" s="1"/>
  <c r="HQ17" i="13"/>
  <c r="IM17" i="13" s="1"/>
  <c r="HM17" i="13"/>
  <c r="II17" i="13" s="1"/>
  <c r="HI17" i="13"/>
  <c r="IE17" i="13" s="1"/>
  <c r="JA17" i="13" s="1"/>
  <c r="GC17" i="13"/>
  <c r="GY17" i="13" s="1"/>
  <c r="FY17" i="13"/>
  <c r="GU17" i="13" s="1"/>
  <c r="FU17" i="13"/>
  <c r="GQ17" i="13" s="1"/>
  <c r="FQ17" i="13"/>
  <c r="GM17" i="13" s="1"/>
  <c r="FM17" i="13"/>
  <c r="GI17" i="13" s="1"/>
  <c r="EG17" i="13"/>
  <c r="FC17" i="13" s="1"/>
  <c r="EC17" i="13"/>
  <c r="EY17" i="13" s="1"/>
  <c r="DY17" i="13"/>
  <c r="EU17" i="13" s="1"/>
  <c r="DU17" i="13"/>
  <c r="EQ17" i="13" s="1"/>
  <c r="DQ17" i="13"/>
  <c r="EM17" i="13" s="1"/>
  <c r="CK17" i="13"/>
  <c r="DG17" i="13" s="1"/>
  <c r="CG17" i="13"/>
  <c r="DC17" i="13" s="1"/>
  <c r="CC17" i="13"/>
  <c r="CY17" i="13" s="1"/>
  <c r="BY17" i="13"/>
  <c r="CU17" i="13" s="1"/>
  <c r="BU17" i="13"/>
  <c r="CQ17" i="13" s="1"/>
  <c r="BT17" i="13"/>
  <c r="CP17" i="13" s="1"/>
  <c r="BZ17" i="13"/>
  <c r="CV17" i="13" s="1"/>
  <c r="CE17" i="13"/>
  <c r="DA17" i="13" s="1"/>
  <c r="CJ17" i="13"/>
  <c r="DF17" i="13" s="1"/>
  <c r="DS17" i="13"/>
  <c r="EO17" i="13" s="1"/>
  <c r="DX17" i="13"/>
  <c r="ET17" i="13" s="1"/>
  <c r="ED17" i="13"/>
  <c r="EZ17" i="13" s="1"/>
  <c r="EI17" i="13"/>
  <c r="FE17" i="13" s="1"/>
  <c r="FN17" i="13"/>
  <c r="GJ17" i="13" s="1"/>
  <c r="FS17" i="13"/>
  <c r="GO17" i="13" s="1"/>
  <c r="FX17" i="13"/>
  <c r="GT17" i="13" s="1"/>
  <c r="GD17" i="13"/>
  <c r="GZ17" i="13" s="1"/>
  <c r="HJ17" i="13"/>
  <c r="IF17" i="13" s="1"/>
  <c r="HR17" i="13"/>
  <c r="IN17" i="13" s="1"/>
  <c r="HZ17" i="13"/>
  <c r="IV17" i="13" s="1"/>
  <c r="IA18" i="13"/>
  <c r="IW18" i="13" s="1"/>
  <c r="HW18" i="13"/>
  <c r="IS18" i="13" s="1"/>
  <c r="HS18" i="13"/>
  <c r="IO18" i="13" s="1"/>
  <c r="HO18" i="13"/>
  <c r="IK18" i="13" s="1"/>
  <c r="HK18" i="13"/>
  <c r="IG18" i="13" s="1"/>
  <c r="GE18" i="13"/>
  <c r="HA18" i="13" s="1"/>
  <c r="GA18" i="13"/>
  <c r="GW18" i="13" s="1"/>
  <c r="FW18" i="13"/>
  <c r="GS18" i="13" s="1"/>
  <c r="FS18" i="13"/>
  <c r="GO18" i="13" s="1"/>
  <c r="FO18" i="13"/>
  <c r="GK18" i="13" s="1"/>
  <c r="EI18" i="13"/>
  <c r="FE18" i="13" s="1"/>
  <c r="EE18" i="13"/>
  <c r="FA18" i="13" s="1"/>
  <c r="EA18" i="13"/>
  <c r="EW18" i="13" s="1"/>
  <c r="DW18" i="13"/>
  <c r="ES18" i="13" s="1"/>
  <c r="DS18" i="13"/>
  <c r="EO18" i="13" s="1"/>
  <c r="DO18" i="13"/>
  <c r="EK18" i="13" s="1"/>
  <c r="FG18" i="13" s="1"/>
  <c r="CI18" i="13"/>
  <c r="DE18" i="13" s="1"/>
  <c r="CE18" i="13"/>
  <c r="DA18" i="13" s="1"/>
  <c r="CA18" i="13"/>
  <c r="CW18" i="13" s="1"/>
  <c r="BW18" i="13"/>
  <c r="CS18" i="13" s="1"/>
  <c r="BS18" i="13"/>
  <c r="CO18" i="13" s="1"/>
  <c r="IC18" i="13"/>
  <c r="IY18" i="13" s="1"/>
  <c r="HY18" i="13"/>
  <c r="IU18" i="13" s="1"/>
  <c r="HU18" i="13"/>
  <c r="IQ18" i="13" s="1"/>
  <c r="HQ18" i="13"/>
  <c r="IM18" i="13" s="1"/>
  <c r="HM18" i="13"/>
  <c r="II18" i="13" s="1"/>
  <c r="HI18" i="13"/>
  <c r="IE18" i="13" s="1"/>
  <c r="JA18" i="13" s="1"/>
  <c r="GC18" i="13"/>
  <c r="GY18" i="13" s="1"/>
  <c r="FY18" i="13"/>
  <c r="GU18" i="13" s="1"/>
  <c r="FU18" i="13"/>
  <c r="GQ18" i="13" s="1"/>
  <c r="FQ18" i="13"/>
  <c r="GM18" i="13" s="1"/>
  <c r="FM18" i="13"/>
  <c r="GI18" i="13" s="1"/>
  <c r="EG18" i="13"/>
  <c r="FC18" i="13" s="1"/>
  <c r="EC18" i="13"/>
  <c r="EY18" i="13" s="1"/>
  <c r="DY18" i="13"/>
  <c r="EU18" i="13" s="1"/>
  <c r="DU18" i="13"/>
  <c r="EQ18" i="13" s="1"/>
  <c r="DQ18" i="13"/>
  <c r="EM18" i="13" s="1"/>
  <c r="CK18" i="13"/>
  <c r="DG18" i="13" s="1"/>
  <c r="CG18" i="13"/>
  <c r="DC18" i="13" s="1"/>
  <c r="CC18" i="13"/>
  <c r="CY18" i="13" s="1"/>
  <c r="BY18" i="13"/>
  <c r="CU18" i="13" s="1"/>
  <c r="BU18" i="13"/>
  <c r="CQ18" i="13" s="1"/>
  <c r="BV18" i="13"/>
  <c r="CR18" i="13" s="1"/>
  <c r="CD18" i="13"/>
  <c r="CZ18" i="13" s="1"/>
  <c r="CL18" i="13"/>
  <c r="DH18" i="13" s="1"/>
  <c r="DT18" i="13"/>
  <c r="EP18" i="13" s="1"/>
  <c r="EB18" i="13"/>
  <c r="EX18" i="13" s="1"/>
  <c r="FR18" i="13"/>
  <c r="GN18" i="13" s="1"/>
  <c r="FZ18" i="13"/>
  <c r="GV18" i="13" s="1"/>
  <c r="HP18" i="13"/>
  <c r="IL18" i="13" s="1"/>
  <c r="HX18" i="13"/>
  <c r="IT18" i="13" s="1"/>
  <c r="BX19" i="13"/>
  <c r="CT19" i="13" s="1"/>
  <c r="DP19" i="13"/>
  <c r="EL19" i="13" s="1"/>
  <c r="EF19" i="13"/>
  <c r="FB19" i="13" s="1"/>
  <c r="FX19" i="13"/>
  <c r="GT19" i="13" s="1"/>
  <c r="HT19" i="13"/>
  <c r="IP19" i="13" s="1"/>
  <c r="JA20" i="13"/>
  <c r="BX21" i="13"/>
  <c r="CT21" i="13" s="1"/>
  <c r="DP21" i="13"/>
  <c r="EL21" i="13" s="1"/>
  <c r="EF21" i="13"/>
  <c r="FB21" i="13" s="1"/>
  <c r="FX21" i="13"/>
  <c r="GT21" i="13" s="1"/>
  <c r="HT21" i="13"/>
  <c r="IP21" i="13" s="1"/>
  <c r="BX23" i="13"/>
  <c r="CT23" i="13" s="1"/>
  <c r="DP23" i="13"/>
  <c r="EL23" i="13" s="1"/>
  <c r="EF23" i="13"/>
  <c r="FB23" i="13" s="1"/>
  <c r="FX23" i="13"/>
  <c r="GT23" i="13" s="1"/>
  <c r="HW23" i="13"/>
  <c r="IS23" i="13" s="1"/>
  <c r="FG19" i="13"/>
  <c r="FG21" i="13"/>
  <c r="FG23" i="13"/>
  <c r="CF27" i="13"/>
  <c r="DB27" i="13" s="1"/>
  <c r="IA27" i="13"/>
  <c r="IW27" i="13" s="1"/>
  <c r="HW27" i="13"/>
  <c r="IS27" i="13" s="1"/>
  <c r="HS27" i="13"/>
  <c r="IO27" i="13" s="1"/>
  <c r="HO27" i="13"/>
  <c r="IK27" i="13" s="1"/>
  <c r="HK27" i="13"/>
  <c r="IG27" i="13" s="1"/>
  <c r="GE27" i="13"/>
  <c r="HA27" i="13" s="1"/>
  <c r="GA27" i="13"/>
  <c r="GW27" i="13" s="1"/>
  <c r="FW27" i="13"/>
  <c r="GS27" i="13" s="1"/>
  <c r="FS27" i="13"/>
  <c r="GO27" i="13" s="1"/>
  <c r="FO27" i="13"/>
  <c r="GK27" i="13" s="1"/>
  <c r="EI27" i="13"/>
  <c r="FE27" i="13" s="1"/>
  <c r="EE27" i="13"/>
  <c r="FA27" i="13" s="1"/>
  <c r="EA27" i="13"/>
  <c r="EW27" i="13" s="1"/>
  <c r="DW27" i="13"/>
  <c r="ES27" i="13" s="1"/>
  <c r="DS27" i="13"/>
  <c r="EO27" i="13" s="1"/>
  <c r="DO27" i="13"/>
  <c r="EK27" i="13" s="1"/>
  <c r="FG27" i="13" s="1"/>
  <c r="CI27" i="13"/>
  <c r="DE27" i="13" s="1"/>
  <c r="CE27" i="13"/>
  <c r="DA27" i="13" s="1"/>
  <c r="CA27" i="13"/>
  <c r="CW27" i="13" s="1"/>
  <c r="BW27" i="13"/>
  <c r="CS27" i="13" s="1"/>
  <c r="BS27" i="13"/>
  <c r="CO27" i="13" s="1"/>
  <c r="HZ27" i="13"/>
  <c r="IV27" i="13" s="1"/>
  <c r="HV27" i="13"/>
  <c r="IR27" i="13" s="1"/>
  <c r="HR27" i="13"/>
  <c r="IN27" i="13" s="1"/>
  <c r="HN27" i="13"/>
  <c r="IJ27" i="13" s="1"/>
  <c r="HJ27" i="13"/>
  <c r="IF27" i="13" s="1"/>
  <c r="GD27" i="13"/>
  <c r="GZ27" i="13" s="1"/>
  <c r="FZ27" i="13"/>
  <c r="GV27" i="13" s="1"/>
  <c r="FV27" i="13"/>
  <c r="GR27" i="13" s="1"/>
  <c r="FR27" i="13"/>
  <c r="GN27" i="13" s="1"/>
  <c r="FN27" i="13"/>
  <c r="GJ27" i="13" s="1"/>
  <c r="EH27" i="13"/>
  <c r="FD27" i="13" s="1"/>
  <c r="ED27" i="13"/>
  <c r="EZ27" i="13" s="1"/>
  <c r="DZ27" i="13"/>
  <c r="EV27" i="13" s="1"/>
  <c r="DV27" i="13"/>
  <c r="ER27" i="13" s="1"/>
  <c r="DR27" i="13"/>
  <c r="EN27" i="13" s="1"/>
  <c r="CL27" i="13"/>
  <c r="DH27" i="13" s="1"/>
  <c r="CH27" i="13"/>
  <c r="DD27" i="13" s="1"/>
  <c r="CD27" i="13"/>
  <c r="CZ27" i="13" s="1"/>
  <c r="BZ27" i="13"/>
  <c r="CV27" i="13" s="1"/>
  <c r="BV27" i="13"/>
  <c r="CR27" i="13" s="1"/>
  <c r="BR27" i="13"/>
  <c r="CN27" i="13" s="1"/>
  <c r="IC27" i="13"/>
  <c r="IY27" i="13" s="1"/>
  <c r="HU27" i="13"/>
  <c r="IQ27" i="13" s="1"/>
  <c r="HM27" i="13"/>
  <c r="II27" i="13" s="1"/>
  <c r="GF27" i="13"/>
  <c r="HB27" i="13" s="1"/>
  <c r="FX27" i="13"/>
  <c r="GT27" i="13" s="1"/>
  <c r="FP27" i="13"/>
  <c r="GL27" i="13" s="1"/>
  <c r="EB27" i="13"/>
  <c r="EX27" i="13" s="1"/>
  <c r="DT27" i="13"/>
  <c r="EP27" i="13" s="1"/>
  <c r="CK27" i="13"/>
  <c r="DG27" i="13" s="1"/>
  <c r="CC27" i="13"/>
  <c r="CY27" i="13" s="1"/>
  <c r="BU27" i="13"/>
  <c r="CQ27" i="13" s="1"/>
  <c r="IB27" i="13"/>
  <c r="IX27" i="13" s="1"/>
  <c r="HT27" i="13"/>
  <c r="IP27" i="13" s="1"/>
  <c r="HL27" i="13"/>
  <c r="IH27" i="13" s="1"/>
  <c r="GC27" i="13"/>
  <c r="GY27" i="13" s="1"/>
  <c r="FU27" i="13"/>
  <c r="GQ27" i="13" s="1"/>
  <c r="FM27" i="13"/>
  <c r="GI27" i="13" s="1"/>
  <c r="EG27" i="13"/>
  <c r="FC27" i="13" s="1"/>
  <c r="DY27" i="13"/>
  <c r="EU27" i="13" s="1"/>
  <c r="DQ27" i="13"/>
  <c r="EM27" i="13" s="1"/>
  <c r="CJ27" i="13"/>
  <c r="DF27" i="13" s="1"/>
  <c r="CB27" i="13"/>
  <c r="CX27" i="13" s="1"/>
  <c r="BT27" i="13"/>
  <c r="CP27" i="13" s="1"/>
  <c r="HY27" i="13"/>
  <c r="IU27" i="13" s="1"/>
  <c r="HQ27" i="13"/>
  <c r="IM27" i="13" s="1"/>
  <c r="HI27" i="13"/>
  <c r="IE27" i="13" s="1"/>
  <c r="GB27" i="13"/>
  <c r="GX27" i="13" s="1"/>
  <c r="FT27" i="13"/>
  <c r="GP27" i="13" s="1"/>
  <c r="FL27" i="13"/>
  <c r="GH27" i="13" s="1"/>
  <c r="HD27" i="13" s="1"/>
  <c r="EF27" i="13"/>
  <c r="FB27" i="13" s="1"/>
  <c r="DX27" i="13"/>
  <c r="ET27" i="13" s="1"/>
  <c r="DP27" i="13"/>
  <c r="EL27" i="13" s="1"/>
  <c r="CG27" i="13"/>
  <c r="DC27" i="13" s="1"/>
  <c r="BY27" i="13"/>
  <c r="CU27" i="13" s="1"/>
  <c r="FQ27" i="13"/>
  <c r="GM27" i="13" s="1"/>
  <c r="HX27" i="13"/>
  <c r="IT27" i="13" s="1"/>
  <c r="DU27" i="13"/>
  <c r="EQ27" i="13" s="1"/>
  <c r="FY27" i="13"/>
  <c r="GU27" i="13" s="1"/>
  <c r="BS24" i="13"/>
  <c r="CO24" i="13" s="1"/>
  <c r="BW24" i="13"/>
  <c r="CS24" i="13" s="1"/>
  <c r="CA24" i="13"/>
  <c r="CW24" i="13" s="1"/>
  <c r="CE24" i="13"/>
  <c r="DA24" i="13" s="1"/>
  <c r="CI24" i="13"/>
  <c r="DE24" i="13" s="1"/>
  <c r="DO24" i="13"/>
  <c r="EK24" i="13" s="1"/>
  <c r="FG24" i="13" s="1"/>
  <c r="DS24" i="13"/>
  <c r="EO24" i="13" s="1"/>
  <c r="DW24" i="13"/>
  <c r="ES24" i="13" s="1"/>
  <c r="EA24" i="13"/>
  <c r="EW24" i="13" s="1"/>
  <c r="EE24" i="13"/>
  <c r="FA24" i="13" s="1"/>
  <c r="EI24" i="13"/>
  <c r="FE24" i="13" s="1"/>
  <c r="FO24" i="13"/>
  <c r="GK24" i="13" s="1"/>
  <c r="FS24" i="13"/>
  <c r="GO24" i="13" s="1"/>
  <c r="FW24" i="13"/>
  <c r="GS24" i="13" s="1"/>
  <c r="GA24" i="13"/>
  <c r="GW24" i="13" s="1"/>
  <c r="GE24" i="13"/>
  <c r="HA24" i="13" s="1"/>
  <c r="HK24" i="13"/>
  <c r="IG24" i="13" s="1"/>
  <c r="HO24" i="13"/>
  <c r="IK24" i="13" s="1"/>
  <c r="HS24" i="13"/>
  <c r="IO24" i="13" s="1"/>
  <c r="HW24" i="13"/>
  <c r="IS24" i="13" s="1"/>
  <c r="IA24" i="13"/>
  <c r="IW24" i="13" s="1"/>
  <c r="BS25" i="13"/>
  <c r="CO25" i="13" s="1"/>
  <c r="BW25" i="13"/>
  <c r="CS25" i="13" s="1"/>
  <c r="CA25" i="13"/>
  <c r="CW25" i="13" s="1"/>
  <c r="CE25" i="13"/>
  <c r="DA25" i="13" s="1"/>
  <c r="CI25" i="13"/>
  <c r="DE25" i="13" s="1"/>
  <c r="DO25" i="13"/>
  <c r="EK25" i="13" s="1"/>
  <c r="FG25" i="13" s="1"/>
  <c r="DS25" i="13"/>
  <c r="EO25" i="13" s="1"/>
  <c r="DW25" i="13"/>
  <c r="ES25" i="13" s="1"/>
  <c r="EA25" i="13"/>
  <c r="EW25" i="13" s="1"/>
  <c r="EE25" i="13"/>
  <c r="FA25" i="13" s="1"/>
  <c r="EI25" i="13"/>
  <c r="FE25" i="13" s="1"/>
  <c r="FO25" i="13"/>
  <c r="GK25" i="13" s="1"/>
  <c r="FS25" i="13"/>
  <c r="GO25" i="13" s="1"/>
  <c r="FW25" i="13"/>
  <c r="GS25" i="13" s="1"/>
  <c r="GA25" i="13"/>
  <c r="GW25" i="13" s="1"/>
  <c r="GE25" i="13"/>
  <c r="HA25" i="13" s="1"/>
  <c r="HK25" i="13"/>
  <c r="IG25" i="13" s="1"/>
  <c r="HO25" i="13"/>
  <c r="IK25" i="13" s="1"/>
  <c r="HS25" i="13"/>
  <c r="IO25" i="13" s="1"/>
  <c r="HW25" i="13"/>
  <c r="IS25" i="13" s="1"/>
  <c r="IA25" i="13"/>
  <c r="IW25" i="13" s="1"/>
  <c r="BS26" i="13"/>
  <c r="CO26" i="13" s="1"/>
  <c r="BW26" i="13"/>
  <c r="CS26" i="13" s="1"/>
  <c r="CA26" i="13"/>
  <c r="CW26" i="13" s="1"/>
  <c r="CE26" i="13"/>
  <c r="DA26" i="13" s="1"/>
  <c r="CI26" i="13"/>
  <c r="DE26" i="13" s="1"/>
  <c r="DO26" i="13"/>
  <c r="EK26" i="13" s="1"/>
  <c r="FG26" i="13" s="1"/>
  <c r="DS26" i="13"/>
  <c r="EO26" i="13" s="1"/>
  <c r="DX26" i="13"/>
  <c r="ET26" i="13" s="1"/>
  <c r="EC26" i="13"/>
  <c r="EY26" i="13" s="1"/>
  <c r="EH26" i="13"/>
  <c r="FD26" i="13" s="1"/>
  <c r="FL26" i="13"/>
  <c r="GH26" i="13" s="1"/>
  <c r="HD26" i="13" s="1"/>
  <c r="FQ26" i="13"/>
  <c r="GM26" i="13" s="1"/>
  <c r="FV26" i="13"/>
  <c r="GR26" i="13" s="1"/>
  <c r="GB26" i="13"/>
  <c r="GX26" i="13" s="1"/>
  <c r="HJ26" i="13"/>
  <c r="IF26" i="13" s="1"/>
  <c r="HP26" i="13"/>
  <c r="IL26" i="13" s="1"/>
  <c r="HU26" i="13"/>
  <c r="IQ26" i="13" s="1"/>
  <c r="JA27" i="13"/>
  <c r="BU28" i="13"/>
  <c r="CQ28" i="13" s="1"/>
  <c r="CC28" i="13"/>
  <c r="CY28" i="13" s="1"/>
  <c r="EB28" i="13"/>
  <c r="EX28" i="13" s="1"/>
  <c r="FP28" i="13"/>
  <c r="GL28" i="13" s="1"/>
  <c r="FN29" i="13"/>
  <c r="GJ29" i="13" s="1"/>
  <c r="BT24" i="13"/>
  <c r="CP24" i="13" s="1"/>
  <c r="BX24" i="13"/>
  <c r="CT24" i="13" s="1"/>
  <c r="CB24" i="13"/>
  <c r="CX24" i="13" s="1"/>
  <c r="CF24" i="13"/>
  <c r="DB24" i="13" s="1"/>
  <c r="CJ24" i="13"/>
  <c r="DF24" i="13" s="1"/>
  <c r="DJ24" i="13"/>
  <c r="DP24" i="13"/>
  <c r="EL24" i="13" s="1"/>
  <c r="DT24" i="13"/>
  <c r="EP24" i="13" s="1"/>
  <c r="DX24" i="13"/>
  <c r="ET24" i="13" s="1"/>
  <c r="EB24" i="13"/>
  <c r="EX24" i="13" s="1"/>
  <c r="EF24" i="13"/>
  <c r="FB24" i="13" s="1"/>
  <c r="FL24" i="13"/>
  <c r="GH24" i="13" s="1"/>
  <c r="HD24" i="13" s="1"/>
  <c r="FP24" i="13"/>
  <c r="GL24" i="13" s="1"/>
  <c r="FT24" i="13"/>
  <c r="GP24" i="13" s="1"/>
  <c r="FX24" i="13"/>
  <c r="GT24" i="13" s="1"/>
  <c r="GB24" i="13"/>
  <c r="GX24" i="13" s="1"/>
  <c r="GF24" i="13"/>
  <c r="HB24" i="13" s="1"/>
  <c r="HL24" i="13"/>
  <c r="IH24" i="13" s="1"/>
  <c r="HP24" i="13"/>
  <c r="IL24" i="13" s="1"/>
  <c r="HT24" i="13"/>
  <c r="IP24" i="13" s="1"/>
  <c r="HX24" i="13"/>
  <c r="IT24" i="13" s="1"/>
  <c r="IB24" i="13"/>
  <c r="IX24" i="13" s="1"/>
  <c r="BT25" i="13"/>
  <c r="CP25" i="13" s="1"/>
  <c r="BX25" i="13"/>
  <c r="CT25" i="13" s="1"/>
  <c r="CB25" i="13"/>
  <c r="CX25" i="13" s="1"/>
  <c r="CF25" i="13"/>
  <c r="DB25" i="13" s="1"/>
  <c r="CJ25" i="13"/>
  <c r="DF25" i="13" s="1"/>
  <c r="DJ25" i="13"/>
  <c r="DP25" i="13"/>
  <c r="EL25" i="13" s="1"/>
  <c r="DT25" i="13"/>
  <c r="EP25" i="13" s="1"/>
  <c r="DX25" i="13"/>
  <c r="ET25" i="13" s="1"/>
  <c r="EB25" i="13"/>
  <c r="EX25" i="13" s="1"/>
  <c r="EF25" i="13"/>
  <c r="FB25" i="13" s="1"/>
  <c r="FL25" i="13"/>
  <c r="GH25" i="13" s="1"/>
  <c r="HD25" i="13" s="1"/>
  <c r="FP25" i="13"/>
  <c r="GL25" i="13" s="1"/>
  <c r="FT25" i="13"/>
  <c r="GP25" i="13" s="1"/>
  <c r="FX25" i="13"/>
  <c r="GT25" i="13" s="1"/>
  <c r="GB25" i="13"/>
  <c r="GX25" i="13" s="1"/>
  <c r="GF25" i="13"/>
  <c r="HB25" i="13" s="1"/>
  <c r="HL25" i="13"/>
  <c r="IH25" i="13" s="1"/>
  <c r="HP25" i="13"/>
  <c r="IL25" i="13" s="1"/>
  <c r="HT25" i="13"/>
  <c r="IP25" i="13" s="1"/>
  <c r="HX25" i="13"/>
  <c r="IT25" i="13" s="1"/>
  <c r="IB25" i="13"/>
  <c r="IX25" i="13" s="1"/>
  <c r="IA26" i="13"/>
  <c r="IW26" i="13" s="1"/>
  <c r="HW26" i="13"/>
  <c r="IS26" i="13" s="1"/>
  <c r="HS26" i="13"/>
  <c r="IO26" i="13" s="1"/>
  <c r="HO26" i="13"/>
  <c r="IK26" i="13" s="1"/>
  <c r="HK26" i="13"/>
  <c r="IG26" i="13" s="1"/>
  <c r="GE26" i="13"/>
  <c r="HA26" i="13" s="1"/>
  <c r="GA26" i="13"/>
  <c r="GW26" i="13" s="1"/>
  <c r="FW26" i="13"/>
  <c r="GS26" i="13" s="1"/>
  <c r="FS26" i="13"/>
  <c r="GO26" i="13" s="1"/>
  <c r="FO26" i="13"/>
  <c r="GK26" i="13" s="1"/>
  <c r="EI26" i="13"/>
  <c r="FE26" i="13" s="1"/>
  <c r="EE26" i="13"/>
  <c r="FA26" i="13" s="1"/>
  <c r="EA26" i="13"/>
  <c r="EW26" i="13" s="1"/>
  <c r="DW26" i="13"/>
  <c r="ES26" i="13" s="1"/>
  <c r="BT26" i="13"/>
  <c r="CP26" i="13" s="1"/>
  <c r="BX26" i="13"/>
  <c r="CT26" i="13" s="1"/>
  <c r="CB26" i="13"/>
  <c r="CX26" i="13" s="1"/>
  <c r="CF26" i="13"/>
  <c r="DB26" i="13" s="1"/>
  <c r="CJ26" i="13"/>
  <c r="DF26" i="13" s="1"/>
  <c r="DJ26" i="13"/>
  <c r="DP26" i="13"/>
  <c r="EL26" i="13" s="1"/>
  <c r="DT26" i="13"/>
  <c r="EP26" i="13" s="1"/>
  <c r="DY26" i="13"/>
  <c r="EU26" i="13" s="1"/>
  <c r="ED26" i="13"/>
  <c r="EZ26" i="13" s="1"/>
  <c r="FM26" i="13"/>
  <c r="GI26" i="13" s="1"/>
  <c r="FR26" i="13"/>
  <c r="GN26" i="13" s="1"/>
  <c r="FX26" i="13"/>
  <c r="GT26" i="13" s="1"/>
  <c r="GC26" i="13"/>
  <c r="GY26" i="13" s="1"/>
  <c r="HL26" i="13"/>
  <c r="IH26" i="13" s="1"/>
  <c r="HQ26" i="13"/>
  <c r="IM26" i="13" s="1"/>
  <c r="HV26" i="13"/>
  <c r="IR26" i="13" s="1"/>
  <c r="IB26" i="13"/>
  <c r="IX26" i="13" s="1"/>
  <c r="DJ27" i="13"/>
  <c r="IA28" i="13"/>
  <c r="IW28" i="13" s="1"/>
  <c r="HW28" i="13"/>
  <c r="IS28" i="13" s="1"/>
  <c r="HS28" i="13"/>
  <c r="IO28" i="13" s="1"/>
  <c r="HO28" i="13"/>
  <c r="IK28" i="13" s="1"/>
  <c r="HK28" i="13"/>
  <c r="IG28" i="13" s="1"/>
  <c r="GE28" i="13"/>
  <c r="HA28" i="13" s="1"/>
  <c r="GA28" i="13"/>
  <c r="GW28" i="13" s="1"/>
  <c r="FW28" i="13"/>
  <c r="GS28" i="13" s="1"/>
  <c r="FS28" i="13"/>
  <c r="GO28" i="13" s="1"/>
  <c r="FO28" i="13"/>
  <c r="GK28" i="13" s="1"/>
  <c r="EI28" i="13"/>
  <c r="FE28" i="13" s="1"/>
  <c r="EE28" i="13"/>
  <c r="FA28" i="13" s="1"/>
  <c r="EA28" i="13"/>
  <c r="EW28" i="13" s="1"/>
  <c r="DW28" i="13"/>
  <c r="ES28" i="13" s="1"/>
  <c r="DS28" i="13"/>
  <c r="EO28" i="13" s="1"/>
  <c r="IC28" i="13"/>
  <c r="IY28" i="13" s="1"/>
  <c r="HX28" i="13"/>
  <c r="IT28" i="13" s="1"/>
  <c r="HR28" i="13"/>
  <c r="IN28" i="13" s="1"/>
  <c r="HM28" i="13"/>
  <c r="II28" i="13" s="1"/>
  <c r="GD28" i="13"/>
  <c r="GZ28" i="13" s="1"/>
  <c r="FY28" i="13"/>
  <c r="GU28" i="13" s="1"/>
  <c r="FT28" i="13"/>
  <c r="GP28" i="13" s="1"/>
  <c r="FN28" i="13"/>
  <c r="GJ28" i="13" s="1"/>
  <c r="EF28" i="13"/>
  <c r="FB28" i="13" s="1"/>
  <c r="DZ28" i="13"/>
  <c r="EV28" i="13" s="1"/>
  <c r="DU28" i="13"/>
  <c r="EQ28" i="13" s="1"/>
  <c r="DP28" i="13"/>
  <c r="EL28" i="13" s="1"/>
  <c r="CJ28" i="13"/>
  <c r="DF28" i="13" s="1"/>
  <c r="CF28" i="13"/>
  <c r="DB28" i="13" s="1"/>
  <c r="IB28" i="13"/>
  <c r="IX28" i="13" s="1"/>
  <c r="HV28" i="13"/>
  <c r="IR28" i="13" s="1"/>
  <c r="HQ28" i="13"/>
  <c r="IM28" i="13" s="1"/>
  <c r="HL28" i="13"/>
  <c r="IH28" i="13" s="1"/>
  <c r="GC28" i="13"/>
  <c r="GY28" i="13" s="1"/>
  <c r="FX28" i="13"/>
  <c r="GT28" i="13" s="1"/>
  <c r="FR28" i="13"/>
  <c r="GN28" i="13" s="1"/>
  <c r="FM28" i="13"/>
  <c r="GI28" i="13" s="1"/>
  <c r="ED28" i="13"/>
  <c r="EZ28" i="13" s="1"/>
  <c r="DY28" i="13"/>
  <c r="EU28" i="13" s="1"/>
  <c r="DT28" i="13"/>
  <c r="EP28" i="13" s="1"/>
  <c r="DO28" i="13"/>
  <c r="EK28" i="13" s="1"/>
  <c r="FG28" i="13" s="1"/>
  <c r="CI28" i="13"/>
  <c r="DE28" i="13" s="1"/>
  <c r="CE28" i="13"/>
  <c r="DA28" i="13" s="1"/>
  <c r="CA28" i="13"/>
  <c r="CW28" i="13" s="1"/>
  <c r="BW28" i="13"/>
  <c r="CS28" i="13" s="1"/>
  <c r="BS28" i="13"/>
  <c r="CO28" i="13" s="1"/>
  <c r="HZ28" i="13"/>
  <c r="IV28" i="13" s="1"/>
  <c r="HU28" i="13"/>
  <c r="IQ28" i="13" s="1"/>
  <c r="HP28" i="13"/>
  <c r="IL28" i="13" s="1"/>
  <c r="HJ28" i="13"/>
  <c r="IF28" i="13" s="1"/>
  <c r="GB28" i="13"/>
  <c r="GX28" i="13" s="1"/>
  <c r="FV28" i="13"/>
  <c r="GR28" i="13" s="1"/>
  <c r="FQ28" i="13"/>
  <c r="GM28" i="13" s="1"/>
  <c r="FL28" i="13"/>
  <c r="GH28" i="13" s="1"/>
  <c r="EH28" i="13"/>
  <c r="FD28" i="13" s="1"/>
  <c r="EC28" i="13"/>
  <c r="EY28" i="13" s="1"/>
  <c r="DX28" i="13"/>
  <c r="ET28" i="13" s="1"/>
  <c r="DR28" i="13"/>
  <c r="EN28" i="13" s="1"/>
  <c r="CL28" i="13"/>
  <c r="DH28" i="13" s="1"/>
  <c r="CH28" i="13"/>
  <c r="DD28" i="13" s="1"/>
  <c r="CD28" i="13"/>
  <c r="CZ28" i="13" s="1"/>
  <c r="BZ28" i="13"/>
  <c r="CV28" i="13" s="1"/>
  <c r="BV28" i="13"/>
  <c r="CR28" i="13" s="1"/>
  <c r="BR28" i="13"/>
  <c r="CN28" i="13" s="1"/>
  <c r="DJ28" i="13" s="1"/>
  <c r="BX28" i="13"/>
  <c r="CT28" i="13" s="1"/>
  <c r="CG28" i="13"/>
  <c r="DC28" i="13" s="1"/>
  <c r="EG28" i="13"/>
  <c r="FC28" i="13" s="1"/>
  <c r="FU28" i="13"/>
  <c r="GQ28" i="13" s="1"/>
  <c r="HY28" i="13"/>
  <c r="IU28" i="13" s="1"/>
  <c r="BU24" i="13"/>
  <c r="CQ24" i="13" s="1"/>
  <c r="BY24" i="13"/>
  <c r="CU24" i="13" s="1"/>
  <c r="CC24" i="13"/>
  <c r="CY24" i="13" s="1"/>
  <c r="CG24" i="13"/>
  <c r="DC24" i="13" s="1"/>
  <c r="CK24" i="13"/>
  <c r="DG24" i="13" s="1"/>
  <c r="DQ24" i="13"/>
  <c r="EM24" i="13" s="1"/>
  <c r="DU24" i="13"/>
  <c r="EQ24" i="13" s="1"/>
  <c r="DY24" i="13"/>
  <c r="EU24" i="13" s="1"/>
  <c r="EC24" i="13"/>
  <c r="EY24" i="13" s="1"/>
  <c r="EG24" i="13"/>
  <c r="FC24" i="13" s="1"/>
  <c r="FM24" i="13"/>
  <c r="GI24" i="13" s="1"/>
  <c r="FQ24" i="13"/>
  <c r="GM24" i="13" s="1"/>
  <c r="FU24" i="13"/>
  <c r="GQ24" i="13" s="1"/>
  <c r="FY24" i="13"/>
  <c r="GU24" i="13" s="1"/>
  <c r="GC24" i="13"/>
  <c r="GY24" i="13" s="1"/>
  <c r="HI24" i="13"/>
  <c r="IE24" i="13" s="1"/>
  <c r="JA24" i="13" s="1"/>
  <c r="HM24" i="13"/>
  <c r="II24" i="13" s="1"/>
  <c r="HQ24" i="13"/>
  <c r="IM24" i="13" s="1"/>
  <c r="HU24" i="13"/>
  <c r="IQ24" i="13" s="1"/>
  <c r="HY24" i="13"/>
  <c r="IU24" i="13" s="1"/>
  <c r="BU25" i="13"/>
  <c r="CQ25" i="13" s="1"/>
  <c r="BY25" i="13"/>
  <c r="CU25" i="13" s="1"/>
  <c r="CC25" i="13"/>
  <c r="CY25" i="13" s="1"/>
  <c r="CG25" i="13"/>
  <c r="DC25" i="13" s="1"/>
  <c r="CK25" i="13"/>
  <c r="DG25" i="13" s="1"/>
  <c r="DQ25" i="13"/>
  <c r="EM25" i="13" s="1"/>
  <c r="DU25" i="13"/>
  <c r="EQ25" i="13" s="1"/>
  <c r="DY25" i="13"/>
  <c r="EU25" i="13" s="1"/>
  <c r="EC25" i="13"/>
  <c r="EY25" i="13" s="1"/>
  <c r="EG25" i="13"/>
  <c r="FC25" i="13" s="1"/>
  <c r="FM25" i="13"/>
  <c r="GI25" i="13" s="1"/>
  <c r="FQ25" i="13"/>
  <c r="GM25" i="13" s="1"/>
  <c r="FU25" i="13"/>
  <c r="GQ25" i="13" s="1"/>
  <c r="FY25" i="13"/>
  <c r="GU25" i="13" s="1"/>
  <c r="GC25" i="13"/>
  <c r="GY25" i="13" s="1"/>
  <c r="HI25" i="13"/>
  <c r="IE25" i="13" s="1"/>
  <c r="JA25" i="13" s="1"/>
  <c r="HM25" i="13"/>
  <c r="II25" i="13" s="1"/>
  <c r="HQ25" i="13"/>
  <c r="IM25" i="13" s="1"/>
  <c r="HU25" i="13"/>
  <c r="IQ25" i="13" s="1"/>
  <c r="HY25" i="13"/>
  <c r="IU25" i="13" s="1"/>
  <c r="JA26" i="13"/>
  <c r="BU26" i="13"/>
  <c r="CQ26" i="13" s="1"/>
  <c r="BY26" i="13"/>
  <c r="CU26" i="13" s="1"/>
  <c r="CC26" i="13"/>
  <c r="CY26" i="13" s="1"/>
  <c r="CG26" i="13"/>
  <c r="DC26" i="13" s="1"/>
  <c r="CK26" i="13"/>
  <c r="DG26" i="13" s="1"/>
  <c r="DQ26" i="13"/>
  <c r="EM26" i="13" s="1"/>
  <c r="DU26" i="13"/>
  <c r="EQ26" i="13" s="1"/>
  <c r="DZ26" i="13"/>
  <c r="EV26" i="13" s="1"/>
  <c r="EF26" i="13"/>
  <c r="FB26" i="13" s="1"/>
  <c r="FN26" i="13"/>
  <c r="GJ26" i="13" s="1"/>
  <c r="FT26" i="13"/>
  <c r="GP26" i="13" s="1"/>
  <c r="FY26" i="13"/>
  <c r="GU26" i="13" s="1"/>
  <c r="GD26" i="13"/>
  <c r="GZ26" i="13" s="1"/>
  <c r="HM26" i="13"/>
  <c r="II26" i="13" s="1"/>
  <c r="HR26" i="13"/>
  <c r="IN26" i="13" s="1"/>
  <c r="HX26" i="13"/>
  <c r="IT26" i="13" s="1"/>
  <c r="IC26" i="13"/>
  <c r="IY26" i="13" s="1"/>
  <c r="HD28" i="13"/>
  <c r="BY28" i="13"/>
  <c r="CU28" i="13" s="1"/>
  <c r="CK28" i="13"/>
  <c r="DG28" i="13" s="1"/>
  <c r="DQ28" i="13"/>
  <c r="EM28" i="13" s="1"/>
  <c r="FZ28" i="13"/>
  <c r="GV28" i="13" s="1"/>
  <c r="HI28" i="13"/>
  <c r="IE28" i="13" s="1"/>
  <c r="JA28" i="13" s="1"/>
  <c r="IA29" i="13"/>
  <c r="IW29" i="13" s="1"/>
  <c r="HW29" i="13"/>
  <c r="IS29" i="13" s="1"/>
  <c r="HS29" i="13"/>
  <c r="IO29" i="13" s="1"/>
  <c r="HO29" i="13"/>
  <c r="IK29" i="13" s="1"/>
  <c r="HK29" i="13"/>
  <c r="IG29" i="13" s="1"/>
  <c r="GE29" i="13"/>
  <c r="HA29" i="13" s="1"/>
  <c r="GA29" i="13"/>
  <c r="GW29" i="13" s="1"/>
  <c r="FW29" i="13"/>
  <c r="GS29" i="13" s="1"/>
  <c r="FS29" i="13"/>
  <c r="GO29" i="13" s="1"/>
  <c r="FO29" i="13"/>
  <c r="GK29" i="13" s="1"/>
  <c r="EI29" i="13"/>
  <c r="FE29" i="13" s="1"/>
  <c r="EE29" i="13"/>
  <c r="FA29" i="13" s="1"/>
  <c r="EA29" i="13"/>
  <c r="EW29" i="13" s="1"/>
  <c r="DW29" i="13"/>
  <c r="ES29" i="13" s="1"/>
  <c r="DS29" i="13"/>
  <c r="EO29" i="13" s="1"/>
  <c r="DO29" i="13"/>
  <c r="EK29" i="13" s="1"/>
  <c r="FG29" i="13" s="1"/>
  <c r="CI29" i="13"/>
  <c r="DE29" i="13" s="1"/>
  <c r="CE29" i="13"/>
  <c r="DA29" i="13" s="1"/>
  <c r="CA29" i="13"/>
  <c r="CW29" i="13" s="1"/>
  <c r="BW29" i="13"/>
  <c r="CS29" i="13" s="1"/>
  <c r="BS29" i="13"/>
  <c r="CO29" i="13" s="1"/>
  <c r="IB29" i="13"/>
  <c r="IX29" i="13" s="1"/>
  <c r="HV29" i="13"/>
  <c r="IR29" i="13" s="1"/>
  <c r="HQ29" i="13"/>
  <c r="IM29" i="13" s="1"/>
  <c r="HL29" i="13"/>
  <c r="IH29" i="13" s="1"/>
  <c r="GC29" i="13"/>
  <c r="GY29" i="13" s="1"/>
  <c r="FX29" i="13"/>
  <c r="GT29" i="13" s="1"/>
  <c r="FR29" i="13"/>
  <c r="GN29" i="13" s="1"/>
  <c r="FM29" i="13"/>
  <c r="GI29" i="13" s="1"/>
  <c r="ED29" i="13"/>
  <c r="EZ29" i="13" s="1"/>
  <c r="DY29" i="13"/>
  <c r="EU29" i="13" s="1"/>
  <c r="DT29" i="13"/>
  <c r="EP29" i="13" s="1"/>
  <c r="CJ29" i="13"/>
  <c r="DF29" i="13" s="1"/>
  <c r="CD29" i="13"/>
  <c r="CZ29" i="13" s="1"/>
  <c r="BY29" i="13"/>
  <c r="CU29" i="13" s="1"/>
  <c r="BT29" i="13"/>
  <c r="CP29" i="13" s="1"/>
  <c r="HZ29" i="13"/>
  <c r="IV29" i="13" s="1"/>
  <c r="HU29" i="13"/>
  <c r="IQ29" i="13" s="1"/>
  <c r="HP29" i="13"/>
  <c r="IL29" i="13" s="1"/>
  <c r="HJ29" i="13"/>
  <c r="IF29" i="13" s="1"/>
  <c r="GB29" i="13"/>
  <c r="GX29" i="13" s="1"/>
  <c r="FV29" i="13"/>
  <c r="GR29" i="13" s="1"/>
  <c r="FQ29" i="13"/>
  <c r="GM29" i="13" s="1"/>
  <c r="FL29" i="13"/>
  <c r="GH29" i="13" s="1"/>
  <c r="EH29" i="13"/>
  <c r="FD29" i="13" s="1"/>
  <c r="EC29" i="13"/>
  <c r="EY29" i="13" s="1"/>
  <c r="DX29" i="13"/>
  <c r="ET29" i="13" s="1"/>
  <c r="DR29" i="13"/>
  <c r="EN29" i="13" s="1"/>
  <c r="CH29" i="13"/>
  <c r="DD29" i="13" s="1"/>
  <c r="CC29" i="13"/>
  <c r="CY29" i="13" s="1"/>
  <c r="BX29" i="13"/>
  <c r="CT29" i="13" s="1"/>
  <c r="BR29" i="13"/>
  <c r="CN29" i="13" s="1"/>
  <c r="DJ29" i="13" s="1"/>
  <c r="HY29" i="13"/>
  <c r="IU29" i="13" s="1"/>
  <c r="HT29" i="13"/>
  <c r="IP29" i="13" s="1"/>
  <c r="HN29" i="13"/>
  <c r="IJ29" i="13" s="1"/>
  <c r="HI29" i="13"/>
  <c r="IE29" i="13" s="1"/>
  <c r="JA29" i="13" s="1"/>
  <c r="GF29" i="13"/>
  <c r="HB29" i="13" s="1"/>
  <c r="FZ29" i="13"/>
  <c r="GV29" i="13" s="1"/>
  <c r="FU29" i="13"/>
  <c r="GQ29" i="13" s="1"/>
  <c r="FP29" i="13"/>
  <c r="GL29" i="13" s="1"/>
  <c r="EG29" i="13"/>
  <c r="FC29" i="13" s="1"/>
  <c r="EB29" i="13"/>
  <c r="EX29" i="13" s="1"/>
  <c r="DV29" i="13"/>
  <c r="ER29" i="13" s="1"/>
  <c r="DQ29" i="13"/>
  <c r="EM29" i="13" s="1"/>
  <c r="CL29" i="13"/>
  <c r="DH29" i="13" s="1"/>
  <c r="CG29" i="13"/>
  <c r="DC29" i="13" s="1"/>
  <c r="CB29" i="13"/>
  <c r="CX29" i="13" s="1"/>
  <c r="BV29" i="13"/>
  <c r="CR29" i="13" s="1"/>
  <c r="CF29" i="13"/>
  <c r="DB29" i="13" s="1"/>
  <c r="DP29" i="13"/>
  <c r="EL29" i="13" s="1"/>
  <c r="FY29" i="13"/>
  <c r="GU29" i="13" s="1"/>
  <c r="HM29" i="13"/>
  <c r="II29" i="13" s="1"/>
  <c r="IA30" i="13"/>
  <c r="IW30" i="13" s="1"/>
  <c r="HW30" i="13"/>
  <c r="IS30" i="13" s="1"/>
  <c r="HS30" i="13"/>
  <c r="IO30" i="13" s="1"/>
  <c r="HO30" i="13"/>
  <c r="IK30" i="13" s="1"/>
  <c r="HK30" i="13"/>
  <c r="IG30" i="13" s="1"/>
  <c r="GE30" i="13"/>
  <c r="HA30" i="13" s="1"/>
  <c r="GA30" i="13"/>
  <c r="GW30" i="13" s="1"/>
  <c r="FW30" i="13"/>
  <c r="GS30" i="13" s="1"/>
  <c r="FS30" i="13"/>
  <c r="GO30" i="13" s="1"/>
  <c r="FO30" i="13"/>
  <c r="GK30" i="13" s="1"/>
  <c r="EI30" i="13"/>
  <c r="FE30" i="13" s="1"/>
  <c r="EE30" i="13"/>
  <c r="FA30" i="13" s="1"/>
  <c r="EA30" i="13"/>
  <c r="EW30" i="13" s="1"/>
  <c r="DW30" i="13"/>
  <c r="ES30" i="13" s="1"/>
  <c r="DS30" i="13"/>
  <c r="EO30" i="13" s="1"/>
  <c r="DO30" i="13"/>
  <c r="EK30" i="13" s="1"/>
  <c r="CI30" i="13"/>
  <c r="DE30" i="13" s="1"/>
  <c r="CE30" i="13"/>
  <c r="DA30" i="13" s="1"/>
  <c r="CA30" i="13"/>
  <c r="CW30" i="13" s="1"/>
  <c r="BW30" i="13"/>
  <c r="CS30" i="13" s="1"/>
  <c r="BS30" i="13"/>
  <c r="CO30" i="13" s="1"/>
  <c r="HZ30" i="13"/>
  <c r="IV30" i="13" s="1"/>
  <c r="HV30" i="13"/>
  <c r="IR30" i="13" s="1"/>
  <c r="HR30" i="13"/>
  <c r="IN30" i="13" s="1"/>
  <c r="HN30" i="13"/>
  <c r="IJ30" i="13" s="1"/>
  <c r="HJ30" i="13"/>
  <c r="IF30" i="13" s="1"/>
  <c r="GD30" i="13"/>
  <c r="GZ30" i="13" s="1"/>
  <c r="FZ30" i="13"/>
  <c r="GV30" i="13" s="1"/>
  <c r="FV30" i="13"/>
  <c r="GR30" i="13" s="1"/>
  <c r="FR30" i="13"/>
  <c r="GN30" i="13" s="1"/>
  <c r="FN30" i="13"/>
  <c r="GJ30" i="13" s="1"/>
  <c r="EH30" i="13"/>
  <c r="FD30" i="13" s="1"/>
  <c r="ED30" i="13"/>
  <c r="EZ30" i="13" s="1"/>
  <c r="DZ30" i="13"/>
  <c r="EV30" i="13" s="1"/>
  <c r="DV30" i="13"/>
  <c r="ER30" i="13" s="1"/>
  <c r="DR30" i="13"/>
  <c r="EN30" i="13" s="1"/>
  <c r="CL30" i="13"/>
  <c r="DH30" i="13" s="1"/>
  <c r="CH30" i="13"/>
  <c r="DD30" i="13" s="1"/>
  <c r="CD30" i="13"/>
  <c r="CZ30" i="13" s="1"/>
  <c r="BZ30" i="13"/>
  <c r="CV30" i="13" s="1"/>
  <c r="BV30" i="13"/>
  <c r="CR30" i="13" s="1"/>
  <c r="BR30" i="13"/>
  <c r="CN30" i="13" s="1"/>
  <c r="DJ30" i="13" s="1"/>
  <c r="IC30" i="13"/>
  <c r="IY30" i="13" s="1"/>
  <c r="HY30" i="13"/>
  <c r="IU30" i="13" s="1"/>
  <c r="HU30" i="13"/>
  <c r="IQ30" i="13" s="1"/>
  <c r="HQ30" i="13"/>
  <c r="IM30" i="13" s="1"/>
  <c r="HM30" i="13"/>
  <c r="II30" i="13" s="1"/>
  <c r="HI30" i="13"/>
  <c r="IE30" i="13" s="1"/>
  <c r="JA30" i="13" s="1"/>
  <c r="GC30" i="13"/>
  <c r="GY30" i="13" s="1"/>
  <c r="FY30" i="13"/>
  <c r="GU30" i="13" s="1"/>
  <c r="FU30" i="13"/>
  <c r="GQ30" i="13" s="1"/>
  <c r="FQ30" i="13"/>
  <c r="GM30" i="13" s="1"/>
  <c r="FM30" i="13"/>
  <c r="GI30" i="13" s="1"/>
  <c r="BX30" i="13"/>
  <c r="CT30" i="13" s="1"/>
  <c r="CF30" i="13"/>
  <c r="DB30" i="13" s="1"/>
  <c r="DU30" i="13"/>
  <c r="EQ30" i="13" s="1"/>
  <c r="EC30" i="13"/>
  <c r="EY30" i="13" s="1"/>
  <c r="FT30" i="13"/>
  <c r="GP30" i="13" s="1"/>
  <c r="HP30" i="13"/>
  <c r="IL30" i="13" s="1"/>
  <c r="HD29" i="13"/>
  <c r="HD30" i="13"/>
  <c r="FG30" i="13"/>
  <c r="BY30" i="13"/>
  <c r="CU30" i="13" s="1"/>
  <c r="CG30" i="13"/>
  <c r="DC30" i="13" s="1"/>
  <c r="DP30" i="13"/>
  <c r="EL30" i="13" s="1"/>
  <c r="DX30" i="13"/>
  <c r="ET30" i="13" s="1"/>
  <c r="EF30" i="13"/>
  <c r="FB30" i="13" s="1"/>
  <c r="FX30" i="13"/>
  <c r="GT30" i="13" s="1"/>
  <c r="HT30" i="13"/>
  <c r="IP30" i="13" s="1"/>
  <c r="IC31" i="13"/>
  <c r="IY31" i="13" s="1"/>
  <c r="HY31" i="13"/>
  <c r="IU31" i="13" s="1"/>
  <c r="HU31" i="13"/>
  <c r="IQ31" i="13" s="1"/>
  <c r="HQ31" i="13"/>
  <c r="IM31" i="13" s="1"/>
  <c r="HM31" i="13"/>
  <c r="II31" i="13" s="1"/>
  <c r="HI31" i="13"/>
  <c r="IE31" i="13" s="1"/>
  <c r="JA31" i="13" s="1"/>
  <c r="IA31" i="13"/>
  <c r="IW31" i="13" s="1"/>
  <c r="HW31" i="13"/>
  <c r="IS31" i="13" s="1"/>
  <c r="HS31" i="13"/>
  <c r="IO31" i="13" s="1"/>
  <c r="HO31" i="13"/>
  <c r="IK31" i="13" s="1"/>
  <c r="HK31" i="13"/>
  <c r="IG31" i="13" s="1"/>
  <c r="HZ31" i="13"/>
  <c r="IV31" i="13" s="1"/>
  <c r="HR31" i="13"/>
  <c r="IN31" i="13" s="1"/>
  <c r="HJ31" i="13"/>
  <c r="IF31" i="13" s="1"/>
  <c r="GE31" i="13"/>
  <c r="HA31" i="13" s="1"/>
  <c r="GA31" i="13"/>
  <c r="GW31" i="13" s="1"/>
  <c r="FW31" i="13"/>
  <c r="GS31" i="13" s="1"/>
  <c r="FS31" i="13"/>
  <c r="GO31" i="13" s="1"/>
  <c r="FO31" i="13"/>
  <c r="GK31" i="13" s="1"/>
  <c r="EI31" i="13"/>
  <c r="FE31" i="13" s="1"/>
  <c r="EE31" i="13"/>
  <c r="FA31" i="13" s="1"/>
  <c r="EA31" i="13"/>
  <c r="EW31" i="13" s="1"/>
  <c r="DW31" i="13"/>
  <c r="ES31" i="13" s="1"/>
  <c r="DS31" i="13"/>
  <c r="EO31" i="13" s="1"/>
  <c r="DO31" i="13"/>
  <c r="EK31" i="13" s="1"/>
  <c r="FG31" i="13" s="1"/>
  <c r="CI31" i="13"/>
  <c r="DE31" i="13" s="1"/>
  <c r="CE31" i="13"/>
  <c r="DA31" i="13" s="1"/>
  <c r="CA31" i="13"/>
  <c r="CW31" i="13" s="1"/>
  <c r="BW31" i="13"/>
  <c r="CS31" i="13" s="1"/>
  <c r="BS31" i="13"/>
  <c r="CO31" i="13" s="1"/>
  <c r="HX31" i="13"/>
  <c r="IT31" i="13" s="1"/>
  <c r="HP31" i="13"/>
  <c r="IL31" i="13" s="1"/>
  <c r="GD31" i="13"/>
  <c r="GZ31" i="13" s="1"/>
  <c r="FZ31" i="13"/>
  <c r="GV31" i="13" s="1"/>
  <c r="FV31" i="13"/>
  <c r="GR31" i="13" s="1"/>
  <c r="FR31" i="13"/>
  <c r="GN31" i="13" s="1"/>
  <c r="FN31" i="13"/>
  <c r="GJ31" i="13" s="1"/>
  <c r="EH31" i="13"/>
  <c r="FD31" i="13" s="1"/>
  <c r="ED31" i="13"/>
  <c r="EZ31" i="13" s="1"/>
  <c r="DZ31" i="13"/>
  <c r="EV31" i="13" s="1"/>
  <c r="DV31" i="13"/>
  <c r="ER31" i="13" s="1"/>
  <c r="DR31" i="13"/>
  <c r="EN31" i="13" s="1"/>
  <c r="CL31" i="13"/>
  <c r="DH31" i="13" s="1"/>
  <c r="CH31" i="13"/>
  <c r="DD31" i="13" s="1"/>
  <c r="CD31" i="13"/>
  <c r="CZ31" i="13" s="1"/>
  <c r="BZ31" i="13"/>
  <c r="CV31" i="13" s="1"/>
  <c r="BV31" i="13"/>
  <c r="CR31" i="13" s="1"/>
  <c r="BR31" i="13"/>
  <c r="CN31" i="13" s="1"/>
  <c r="DJ31" i="13" s="1"/>
  <c r="HV31" i="13"/>
  <c r="IR31" i="13" s="1"/>
  <c r="HN31" i="13"/>
  <c r="IJ31" i="13" s="1"/>
  <c r="GC31" i="13"/>
  <c r="GY31" i="13" s="1"/>
  <c r="FY31" i="13"/>
  <c r="GU31" i="13" s="1"/>
  <c r="FU31" i="13"/>
  <c r="GQ31" i="13" s="1"/>
  <c r="FQ31" i="13"/>
  <c r="GM31" i="13" s="1"/>
  <c r="FM31" i="13"/>
  <c r="GI31" i="13" s="1"/>
  <c r="EG31" i="13"/>
  <c r="FC31" i="13" s="1"/>
  <c r="EC31" i="13"/>
  <c r="EY31" i="13" s="1"/>
  <c r="DY31" i="13"/>
  <c r="EU31" i="13" s="1"/>
  <c r="DU31" i="13"/>
  <c r="EQ31" i="13" s="1"/>
  <c r="DQ31" i="13"/>
  <c r="EM31" i="13" s="1"/>
  <c r="CK31" i="13"/>
  <c r="DG31" i="13" s="1"/>
  <c r="CG31" i="13"/>
  <c r="DC31" i="13" s="1"/>
  <c r="CC31" i="13"/>
  <c r="CY31" i="13" s="1"/>
  <c r="BY31" i="13"/>
  <c r="CU31" i="13" s="1"/>
  <c r="BU31" i="13"/>
  <c r="CQ31" i="13" s="1"/>
  <c r="CB31" i="13"/>
  <c r="CX31" i="13" s="1"/>
  <c r="DT31" i="13"/>
  <c r="EP31" i="13" s="1"/>
  <c r="FL31" i="13"/>
  <c r="GH31" i="13" s="1"/>
  <c r="HD31" i="13" s="1"/>
  <c r="GB31" i="13"/>
  <c r="GX31" i="13" s="1"/>
  <c r="HL31" i="13"/>
  <c r="IH31" i="13" s="1"/>
  <c r="IC34" i="13"/>
  <c r="IY34" i="13" s="1"/>
  <c r="HY34" i="13"/>
  <c r="IU34" i="13" s="1"/>
  <c r="HU34" i="13"/>
  <c r="IQ34" i="13" s="1"/>
  <c r="HQ34" i="13"/>
  <c r="IM34" i="13" s="1"/>
  <c r="HM34" i="13"/>
  <c r="II34" i="13" s="1"/>
  <c r="HI34" i="13"/>
  <c r="IE34" i="13" s="1"/>
  <c r="GC34" i="13"/>
  <c r="GY34" i="13" s="1"/>
  <c r="FY34" i="13"/>
  <c r="GU34" i="13" s="1"/>
  <c r="FU34" i="13"/>
  <c r="GQ34" i="13" s="1"/>
  <c r="FQ34" i="13"/>
  <c r="GM34" i="13" s="1"/>
  <c r="FM34" i="13"/>
  <c r="GI34" i="13" s="1"/>
  <c r="EG34" i="13"/>
  <c r="FC34" i="13" s="1"/>
  <c r="EC34" i="13"/>
  <c r="EY34" i="13" s="1"/>
  <c r="DY34" i="13"/>
  <c r="EU34" i="13" s="1"/>
  <c r="DU34" i="13"/>
  <c r="EQ34" i="13" s="1"/>
  <c r="DQ34" i="13"/>
  <c r="EM34" i="13" s="1"/>
  <c r="CK34" i="13"/>
  <c r="DG34" i="13" s="1"/>
  <c r="CG34" i="13"/>
  <c r="DC34" i="13" s="1"/>
  <c r="CC34" i="13"/>
  <c r="CY34" i="13" s="1"/>
  <c r="IB34" i="13"/>
  <c r="IX34" i="13" s="1"/>
  <c r="HX34" i="13"/>
  <c r="IT34" i="13" s="1"/>
  <c r="HT34" i="13"/>
  <c r="IP34" i="13" s="1"/>
  <c r="HP34" i="13"/>
  <c r="IL34" i="13" s="1"/>
  <c r="HL34" i="13"/>
  <c r="IH34" i="13" s="1"/>
  <c r="GF34" i="13"/>
  <c r="HB34" i="13" s="1"/>
  <c r="GB34" i="13"/>
  <c r="GX34" i="13" s="1"/>
  <c r="FX34" i="13"/>
  <c r="GT34" i="13" s="1"/>
  <c r="FT34" i="13"/>
  <c r="GP34" i="13" s="1"/>
  <c r="FP34" i="13"/>
  <c r="GL34" i="13" s="1"/>
  <c r="FL34" i="13"/>
  <c r="GH34" i="13" s="1"/>
  <c r="HD34" i="13" s="1"/>
  <c r="EF34" i="13"/>
  <c r="FB34" i="13" s="1"/>
  <c r="EB34" i="13"/>
  <c r="EX34" i="13" s="1"/>
  <c r="DX34" i="13"/>
  <c r="ET34" i="13" s="1"/>
  <c r="DT34" i="13"/>
  <c r="EP34" i="13" s="1"/>
  <c r="DP34" i="13"/>
  <c r="EL34" i="13" s="1"/>
  <c r="CJ34" i="13"/>
  <c r="DF34" i="13" s="1"/>
  <c r="CF34" i="13"/>
  <c r="DB34" i="13" s="1"/>
  <c r="CB34" i="13"/>
  <c r="CX34" i="13" s="1"/>
  <c r="BX34" i="13"/>
  <c r="CT34" i="13" s="1"/>
  <c r="HZ34" i="13"/>
  <c r="IV34" i="13" s="1"/>
  <c r="HR34" i="13"/>
  <c r="IN34" i="13" s="1"/>
  <c r="HJ34" i="13"/>
  <c r="IF34" i="13" s="1"/>
  <c r="GA34" i="13"/>
  <c r="GW34" i="13" s="1"/>
  <c r="FS34" i="13"/>
  <c r="GO34" i="13" s="1"/>
  <c r="EI34" i="13"/>
  <c r="FE34" i="13" s="1"/>
  <c r="EA34" i="13"/>
  <c r="EW34" i="13" s="1"/>
  <c r="DS34" i="13"/>
  <c r="EO34" i="13" s="1"/>
  <c r="CL34" i="13"/>
  <c r="DH34" i="13" s="1"/>
  <c r="CD34" i="13"/>
  <c r="CZ34" i="13" s="1"/>
  <c r="BW34" i="13"/>
  <c r="CS34" i="13" s="1"/>
  <c r="BS34" i="13"/>
  <c r="CO34" i="13" s="1"/>
  <c r="HW34" i="13"/>
  <c r="IS34" i="13" s="1"/>
  <c r="HO34" i="13"/>
  <c r="IK34" i="13" s="1"/>
  <c r="FZ34" i="13"/>
  <c r="GV34" i="13" s="1"/>
  <c r="FR34" i="13"/>
  <c r="GN34" i="13" s="1"/>
  <c r="EH34" i="13"/>
  <c r="FD34" i="13" s="1"/>
  <c r="DZ34" i="13"/>
  <c r="EV34" i="13" s="1"/>
  <c r="DR34" i="13"/>
  <c r="EN34" i="13" s="1"/>
  <c r="CI34" i="13"/>
  <c r="DE34" i="13" s="1"/>
  <c r="CA34" i="13"/>
  <c r="CW34" i="13" s="1"/>
  <c r="BV34" i="13"/>
  <c r="CR34" i="13" s="1"/>
  <c r="BR34" i="13"/>
  <c r="CN34" i="13" s="1"/>
  <c r="DJ34" i="13" s="1"/>
  <c r="HV34" i="13"/>
  <c r="IR34" i="13" s="1"/>
  <c r="HN34" i="13"/>
  <c r="IJ34" i="13" s="1"/>
  <c r="GE34" i="13"/>
  <c r="HA34" i="13" s="1"/>
  <c r="FW34" i="13"/>
  <c r="GS34" i="13" s="1"/>
  <c r="FO34" i="13"/>
  <c r="GK34" i="13" s="1"/>
  <c r="EE34" i="13"/>
  <c r="FA34" i="13" s="1"/>
  <c r="DW34" i="13"/>
  <c r="ES34" i="13" s="1"/>
  <c r="DO34" i="13"/>
  <c r="EK34" i="13" s="1"/>
  <c r="FG34" i="13" s="1"/>
  <c r="CH34" i="13"/>
  <c r="DD34" i="13" s="1"/>
  <c r="BZ34" i="13"/>
  <c r="CV34" i="13" s="1"/>
  <c r="BU34" i="13"/>
  <c r="CQ34" i="13" s="1"/>
  <c r="IA34" i="13"/>
  <c r="IW34" i="13" s="1"/>
  <c r="GD34" i="13"/>
  <c r="GZ34" i="13" s="1"/>
  <c r="ED34" i="13"/>
  <c r="EZ34" i="13" s="1"/>
  <c r="BY34" i="13"/>
  <c r="CU34" i="13" s="1"/>
  <c r="JA34" i="13"/>
  <c r="HS34" i="13"/>
  <c r="IO34" i="13" s="1"/>
  <c r="FV34" i="13"/>
  <c r="GR34" i="13" s="1"/>
  <c r="DV34" i="13"/>
  <c r="ER34" i="13" s="1"/>
  <c r="BT34" i="13"/>
  <c r="CP34" i="13" s="1"/>
  <c r="HK34" i="13"/>
  <c r="IG34" i="13" s="1"/>
  <c r="FN34" i="13"/>
  <c r="GJ34" i="13" s="1"/>
  <c r="IA32" i="13"/>
  <c r="IW32" i="13" s="1"/>
  <c r="HW32" i="13"/>
  <c r="IS32" i="13" s="1"/>
  <c r="HS32" i="13"/>
  <c r="IO32" i="13" s="1"/>
  <c r="HO32" i="13"/>
  <c r="IK32" i="13" s="1"/>
  <c r="HK32" i="13"/>
  <c r="IG32" i="13" s="1"/>
  <c r="IC32" i="13"/>
  <c r="IY32" i="13" s="1"/>
  <c r="HY32" i="13"/>
  <c r="IU32" i="13" s="1"/>
  <c r="HU32" i="13"/>
  <c r="IQ32" i="13" s="1"/>
  <c r="HQ32" i="13"/>
  <c r="IM32" i="13" s="1"/>
  <c r="HM32" i="13"/>
  <c r="II32" i="13" s="1"/>
  <c r="HI32" i="13"/>
  <c r="IE32" i="13" s="1"/>
  <c r="HV32" i="13"/>
  <c r="IR32" i="13" s="1"/>
  <c r="HN32" i="13"/>
  <c r="IJ32" i="13" s="1"/>
  <c r="GC32" i="13"/>
  <c r="GY32" i="13" s="1"/>
  <c r="FY32" i="13"/>
  <c r="GU32" i="13" s="1"/>
  <c r="FU32" i="13"/>
  <c r="GQ32" i="13" s="1"/>
  <c r="FQ32" i="13"/>
  <c r="GM32" i="13" s="1"/>
  <c r="FM32" i="13"/>
  <c r="GI32" i="13" s="1"/>
  <c r="EG32" i="13"/>
  <c r="FC32" i="13" s="1"/>
  <c r="EC32" i="13"/>
  <c r="EY32" i="13" s="1"/>
  <c r="DY32" i="13"/>
  <c r="EU32" i="13" s="1"/>
  <c r="DU32" i="13"/>
  <c r="EQ32" i="13" s="1"/>
  <c r="DQ32" i="13"/>
  <c r="EM32" i="13" s="1"/>
  <c r="CK32" i="13"/>
  <c r="DG32" i="13" s="1"/>
  <c r="CG32" i="13"/>
  <c r="DC32" i="13" s="1"/>
  <c r="CC32" i="13"/>
  <c r="CY32" i="13" s="1"/>
  <c r="BY32" i="13"/>
  <c r="CU32" i="13" s="1"/>
  <c r="BU32" i="13"/>
  <c r="CQ32" i="13" s="1"/>
  <c r="IB32" i="13"/>
  <c r="IX32" i="13" s="1"/>
  <c r="HT32" i="13"/>
  <c r="IP32" i="13" s="1"/>
  <c r="HL32" i="13"/>
  <c r="IH32" i="13" s="1"/>
  <c r="GF32" i="13"/>
  <c r="HB32" i="13" s="1"/>
  <c r="GB32" i="13"/>
  <c r="GX32" i="13" s="1"/>
  <c r="FX32" i="13"/>
  <c r="GT32" i="13" s="1"/>
  <c r="FT32" i="13"/>
  <c r="GP32" i="13" s="1"/>
  <c r="FP32" i="13"/>
  <c r="GL32" i="13" s="1"/>
  <c r="FL32" i="13"/>
  <c r="GH32" i="13" s="1"/>
  <c r="HD32" i="13" s="1"/>
  <c r="EF32" i="13"/>
  <c r="FB32" i="13" s="1"/>
  <c r="HZ32" i="13"/>
  <c r="IV32" i="13" s="1"/>
  <c r="HR32" i="13"/>
  <c r="IN32" i="13" s="1"/>
  <c r="HJ32" i="13"/>
  <c r="IF32" i="13" s="1"/>
  <c r="GE32" i="13"/>
  <c r="HA32" i="13" s="1"/>
  <c r="GA32" i="13"/>
  <c r="GW32" i="13" s="1"/>
  <c r="FW32" i="13"/>
  <c r="GS32" i="13" s="1"/>
  <c r="FS32" i="13"/>
  <c r="GO32" i="13" s="1"/>
  <c r="FO32" i="13"/>
  <c r="GK32" i="13" s="1"/>
  <c r="EI32" i="13"/>
  <c r="FE32" i="13" s="1"/>
  <c r="EE32" i="13"/>
  <c r="FA32" i="13" s="1"/>
  <c r="EA32" i="13"/>
  <c r="EW32" i="13" s="1"/>
  <c r="DW32" i="13"/>
  <c r="ES32" i="13" s="1"/>
  <c r="DS32" i="13"/>
  <c r="EO32" i="13" s="1"/>
  <c r="DO32" i="13"/>
  <c r="EK32" i="13" s="1"/>
  <c r="CI32" i="13"/>
  <c r="DE32" i="13" s="1"/>
  <c r="CE32" i="13"/>
  <c r="DA32" i="13" s="1"/>
  <c r="CA32" i="13"/>
  <c r="CW32" i="13" s="1"/>
  <c r="BW32" i="13"/>
  <c r="CS32" i="13" s="1"/>
  <c r="BS32" i="13"/>
  <c r="CO32" i="13" s="1"/>
  <c r="BV32" i="13"/>
  <c r="CR32" i="13" s="1"/>
  <c r="CD32" i="13"/>
  <c r="CZ32" i="13" s="1"/>
  <c r="CL32" i="13"/>
  <c r="DH32" i="13" s="1"/>
  <c r="DT32" i="13"/>
  <c r="EP32" i="13" s="1"/>
  <c r="EB32" i="13"/>
  <c r="EX32" i="13" s="1"/>
  <c r="FV32" i="13"/>
  <c r="GR32" i="13" s="1"/>
  <c r="CE34" i="13"/>
  <c r="DA34" i="13" s="1"/>
  <c r="BT33" i="13"/>
  <c r="CP33" i="13" s="1"/>
  <c r="CB33" i="13"/>
  <c r="CX33" i="13" s="1"/>
  <c r="CJ33" i="13"/>
  <c r="DF33" i="13" s="1"/>
  <c r="DR33" i="13"/>
  <c r="EN33" i="13" s="1"/>
  <c r="DZ33" i="13"/>
  <c r="EV33" i="13" s="1"/>
  <c r="EH33" i="13"/>
  <c r="FD33" i="13" s="1"/>
  <c r="FP33" i="13"/>
  <c r="GL33" i="13" s="1"/>
  <c r="FX33" i="13"/>
  <c r="GT33" i="13" s="1"/>
  <c r="GF33" i="13"/>
  <c r="HB33" i="13" s="1"/>
  <c r="HN33" i="13"/>
  <c r="IJ33" i="13" s="1"/>
  <c r="IA33" i="13"/>
  <c r="IW33" i="13" s="1"/>
  <c r="HW33" i="13"/>
  <c r="IS33" i="13" s="1"/>
  <c r="HS33" i="13"/>
  <c r="IO33" i="13" s="1"/>
  <c r="HO33" i="13"/>
  <c r="IK33" i="13" s="1"/>
  <c r="HK33" i="13"/>
  <c r="IG33" i="13" s="1"/>
  <c r="GE33" i="13"/>
  <c r="HA33" i="13" s="1"/>
  <c r="GA33" i="13"/>
  <c r="GW33" i="13" s="1"/>
  <c r="FW33" i="13"/>
  <c r="GS33" i="13" s="1"/>
  <c r="FS33" i="13"/>
  <c r="GO33" i="13" s="1"/>
  <c r="FO33" i="13"/>
  <c r="GK33" i="13" s="1"/>
  <c r="EI33" i="13"/>
  <c r="FE33" i="13" s="1"/>
  <c r="EE33" i="13"/>
  <c r="FA33" i="13" s="1"/>
  <c r="EA33" i="13"/>
  <c r="EW33" i="13" s="1"/>
  <c r="DW33" i="13"/>
  <c r="ES33" i="13" s="1"/>
  <c r="DS33" i="13"/>
  <c r="EO33" i="13" s="1"/>
  <c r="DO33" i="13"/>
  <c r="EK33" i="13" s="1"/>
  <c r="FG33" i="13" s="1"/>
  <c r="CI33" i="13"/>
  <c r="DE33" i="13" s="1"/>
  <c r="CE33" i="13"/>
  <c r="DA33" i="13" s="1"/>
  <c r="CA33" i="13"/>
  <c r="CW33" i="13" s="1"/>
  <c r="BW33" i="13"/>
  <c r="CS33" i="13" s="1"/>
  <c r="BS33" i="13"/>
  <c r="CO33" i="13" s="1"/>
  <c r="IC33" i="13"/>
  <c r="IY33" i="13" s="1"/>
  <c r="HY33" i="13"/>
  <c r="IU33" i="13" s="1"/>
  <c r="HU33" i="13"/>
  <c r="IQ33" i="13" s="1"/>
  <c r="HQ33" i="13"/>
  <c r="IM33" i="13" s="1"/>
  <c r="HM33" i="13"/>
  <c r="II33" i="13" s="1"/>
  <c r="HI33" i="13"/>
  <c r="IE33" i="13" s="1"/>
  <c r="GC33" i="13"/>
  <c r="GY33" i="13" s="1"/>
  <c r="FY33" i="13"/>
  <c r="GU33" i="13" s="1"/>
  <c r="FU33" i="13"/>
  <c r="GQ33" i="13" s="1"/>
  <c r="FQ33" i="13"/>
  <c r="GM33" i="13" s="1"/>
  <c r="FM33" i="13"/>
  <c r="GI33" i="13" s="1"/>
  <c r="EG33" i="13"/>
  <c r="FC33" i="13" s="1"/>
  <c r="EC33" i="13"/>
  <c r="EY33" i="13" s="1"/>
  <c r="DY33" i="13"/>
  <c r="EU33" i="13" s="1"/>
  <c r="DU33" i="13"/>
  <c r="EQ33" i="13" s="1"/>
  <c r="DQ33" i="13"/>
  <c r="EM33" i="13" s="1"/>
  <c r="CK33" i="13"/>
  <c r="DG33" i="13" s="1"/>
  <c r="CG33" i="13"/>
  <c r="DC33" i="13" s="1"/>
  <c r="CC33" i="13"/>
  <c r="CY33" i="13" s="1"/>
  <c r="BY33" i="13"/>
  <c r="CU33" i="13" s="1"/>
  <c r="BU33" i="13"/>
  <c r="CQ33" i="13" s="1"/>
  <c r="BV33" i="13"/>
  <c r="CR33" i="13" s="1"/>
  <c r="CD33" i="13"/>
  <c r="CZ33" i="13" s="1"/>
  <c r="CL33" i="13"/>
  <c r="DH33" i="13" s="1"/>
  <c r="DT33" i="13"/>
  <c r="EP33" i="13" s="1"/>
  <c r="EB33" i="13"/>
  <c r="EX33" i="13" s="1"/>
  <c r="FR33" i="13"/>
  <c r="GN33" i="13" s="1"/>
  <c r="FZ33" i="13"/>
  <c r="GV33" i="13" s="1"/>
  <c r="HP33" i="13"/>
  <c r="IL33" i="13" s="1"/>
  <c r="HX33" i="13"/>
  <c r="IT33" i="13" s="1"/>
  <c r="JA32" i="13"/>
  <c r="FG32" i="13"/>
  <c r="JA33" i="13"/>
  <c r="BX33" i="13"/>
  <c r="CT33" i="13" s="1"/>
  <c r="CF33" i="13"/>
  <c r="DB33" i="13" s="1"/>
  <c r="DV33" i="13"/>
  <c r="ER33" i="13" s="1"/>
  <c r="ED33" i="13"/>
  <c r="EZ33" i="13" s="1"/>
  <c r="FL33" i="13"/>
  <c r="GH33" i="13" s="1"/>
  <c r="HD33" i="13" s="1"/>
  <c r="FT33" i="13"/>
  <c r="GP33" i="13" s="1"/>
  <c r="GB33" i="13"/>
  <c r="GX33" i="13" s="1"/>
  <c r="HJ33" i="13"/>
  <c r="IF33" i="13" s="1"/>
  <c r="HR33" i="13"/>
  <c r="IN33" i="13" s="1"/>
  <c r="HZ33" i="13"/>
  <c r="IV33" i="13" s="1"/>
  <c r="BT35" i="13"/>
  <c r="CP35" i="13" s="1"/>
  <c r="BX35" i="13"/>
  <c r="CT35" i="13" s="1"/>
  <c r="CB35" i="13"/>
  <c r="CX35" i="13" s="1"/>
  <c r="CF35" i="13"/>
  <c r="DB35" i="13" s="1"/>
  <c r="CJ35" i="13"/>
  <c r="DF35" i="13" s="1"/>
  <c r="DJ35" i="13"/>
  <c r="DP35" i="13"/>
  <c r="EL35" i="13" s="1"/>
  <c r="DT35" i="13"/>
  <c r="EP35" i="13" s="1"/>
  <c r="DX35" i="13"/>
  <c r="ET35" i="13" s="1"/>
  <c r="EB35" i="13"/>
  <c r="EX35" i="13" s="1"/>
  <c r="EF35" i="13"/>
  <c r="FB35" i="13" s="1"/>
  <c r="FL35" i="13"/>
  <c r="GH35" i="13" s="1"/>
  <c r="FP35" i="13"/>
  <c r="GL35" i="13" s="1"/>
  <c r="FT35" i="13"/>
  <c r="GP35" i="13" s="1"/>
  <c r="FX35" i="13"/>
  <c r="GT35" i="13" s="1"/>
  <c r="GB35" i="13"/>
  <c r="GX35" i="13" s="1"/>
  <c r="GF35" i="13"/>
  <c r="HB35" i="13" s="1"/>
  <c r="HL35" i="13"/>
  <c r="IH35" i="13" s="1"/>
  <c r="HP35" i="13"/>
  <c r="IL35" i="13" s="1"/>
  <c r="HT35" i="13"/>
  <c r="IP35" i="13" s="1"/>
  <c r="HX35" i="13"/>
  <c r="IT35" i="13" s="1"/>
  <c r="IB35" i="13"/>
  <c r="IX35" i="13" s="1"/>
  <c r="BU35" i="13"/>
  <c r="CQ35" i="13" s="1"/>
  <c r="BY35" i="13"/>
  <c r="CU35" i="13" s="1"/>
  <c r="CC35" i="13"/>
  <c r="CY35" i="13" s="1"/>
  <c r="CG35" i="13"/>
  <c r="DC35" i="13" s="1"/>
  <c r="CK35" i="13"/>
  <c r="DG35" i="13" s="1"/>
  <c r="DQ35" i="13"/>
  <c r="EM35" i="13" s="1"/>
  <c r="DU35" i="13"/>
  <c r="EQ35" i="13" s="1"/>
  <c r="DY35" i="13"/>
  <c r="EU35" i="13" s="1"/>
  <c r="EC35" i="13"/>
  <c r="EY35" i="13" s="1"/>
  <c r="EG35" i="13"/>
  <c r="FC35" i="13" s="1"/>
  <c r="FM35" i="13"/>
  <c r="GI35" i="13" s="1"/>
  <c r="FQ35" i="13"/>
  <c r="GM35" i="13" s="1"/>
  <c r="FU35" i="13"/>
  <c r="GQ35" i="13" s="1"/>
  <c r="FY35" i="13"/>
  <c r="GU35" i="13" s="1"/>
  <c r="GC35" i="13"/>
  <c r="GY35" i="13" s="1"/>
  <c r="HI35" i="13"/>
  <c r="IE35" i="13" s="1"/>
  <c r="JA35" i="13" s="1"/>
  <c r="HM35" i="13"/>
  <c r="II35" i="13" s="1"/>
  <c r="HQ35" i="13"/>
  <c r="IM35" i="13" s="1"/>
  <c r="HU35" i="13"/>
  <c r="IQ35" i="13" s="1"/>
  <c r="HY35" i="13"/>
  <c r="IU35" i="13" s="1"/>
  <c r="IC35" i="13"/>
  <c r="IY35" i="13" s="1"/>
  <c r="HD35" i="13"/>
  <c r="HJ35" i="13"/>
  <c r="IF35" i="13" s="1"/>
  <c r="HN35" i="13"/>
  <c r="IJ35" i="13" s="1"/>
  <c r="HR35" i="13"/>
  <c r="IN35" i="13" s="1"/>
  <c r="HV35" i="13"/>
  <c r="IR35" i="13" s="1"/>
  <c r="ED15" i="11"/>
  <c r="EZ15" i="11" s="1"/>
  <c r="FZ15" i="11"/>
  <c r="GV15" i="11" s="1"/>
  <c r="EE28" i="11"/>
  <c r="FA28" i="11" s="1"/>
  <c r="HW28" i="11"/>
  <c r="IS28" i="11" s="1"/>
  <c r="CL7" i="12"/>
  <c r="DH7" i="12" s="1"/>
  <c r="CH14" i="12"/>
  <c r="DD14" i="12" s="1"/>
  <c r="IB17" i="12"/>
  <c r="IX17" i="12" s="1"/>
  <c r="HS17" i="12"/>
  <c r="IO17" i="12" s="1"/>
  <c r="FS17" i="12"/>
  <c r="GO17" i="12" s="1"/>
  <c r="EI17" i="12"/>
  <c r="FE17" i="12" s="1"/>
  <c r="DS17" i="12"/>
  <c r="EO17" i="12" s="1"/>
  <c r="CI17" i="12"/>
  <c r="DE17" i="12" s="1"/>
  <c r="BS17" i="12"/>
  <c r="CO17" i="12" s="1"/>
  <c r="HO17" i="12"/>
  <c r="IK17" i="12" s="1"/>
  <c r="GE17" i="12"/>
  <c r="HA17" i="12" s="1"/>
  <c r="FO17" i="12"/>
  <c r="GK17" i="12" s="1"/>
  <c r="EE17" i="12"/>
  <c r="FA17" i="12" s="1"/>
  <c r="DO17" i="12"/>
  <c r="EK17" i="12" s="1"/>
  <c r="FG17" i="12" s="1"/>
  <c r="CE17" i="12"/>
  <c r="DA17" i="12" s="1"/>
  <c r="HZ18" i="12"/>
  <c r="IV18" i="12" s="1"/>
  <c r="HW18" i="12"/>
  <c r="IS18" i="12" s="1"/>
  <c r="FW18" i="12"/>
  <c r="GS18" i="12" s="1"/>
  <c r="DW18" i="12"/>
  <c r="ES18" i="12" s="1"/>
  <c r="HS18" i="12"/>
  <c r="IO18" i="12" s="1"/>
  <c r="FS18" i="12"/>
  <c r="GO18" i="12" s="1"/>
  <c r="EI18" i="12"/>
  <c r="FE18" i="12" s="1"/>
  <c r="DS18" i="12"/>
  <c r="EO18" i="12" s="1"/>
  <c r="CI18" i="12"/>
  <c r="DE18" i="12" s="1"/>
  <c r="BS18" i="12"/>
  <c r="CO18" i="12" s="1"/>
  <c r="HO18" i="12"/>
  <c r="IK18" i="12" s="1"/>
  <c r="GE18" i="12"/>
  <c r="HA18" i="12" s="1"/>
  <c r="BW18" i="12"/>
  <c r="CS18" i="12" s="1"/>
  <c r="HK18" i="12"/>
  <c r="IG18" i="12" s="1"/>
  <c r="GA18" i="12"/>
  <c r="GW18" i="12" s="1"/>
  <c r="EE18" i="12"/>
  <c r="FA18" i="12" s="1"/>
  <c r="IC8" i="11"/>
  <c r="IY8" i="11" s="1"/>
  <c r="HY9" i="11"/>
  <c r="IU9" i="11" s="1"/>
  <c r="IC10" i="11"/>
  <c r="IY10" i="11" s="1"/>
  <c r="DQ11" i="11"/>
  <c r="EM11" i="11" s="1"/>
  <c r="BR15" i="11"/>
  <c r="CN15" i="11" s="1"/>
  <c r="DJ15" i="11" s="1"/>
  <c r="CH15" i="11"/>
  <c r="DD15" i="11" s="1"/>
  <c r="DO15" i="11"/>
  <c r="EK15" i="11" s="1"/>
  <c r="EE15" i="11"/>
  <c r="FA15" i="11" s="1"/>
  <c r="FO15" i="11"/>
  <c r="GK15" i="11" s="1"/>
  <c r="GE15" i="11"/>
  <c r="HA15" i="11" s="1"/>
  <c r="CJ19" i="11"/>
  <c r="DF19" i="11" s="1"/>
  <c r="BZ22" i="11"/>
  <c r="CV22" i="11" s="1"/>
  <c r="DZ22" i="11"/>
  <c r="EV22" i="11" s="1"/>
  <c r="FZ22" i="11"/>
  <c r="GV22" i="11" s="1"/>
  <c r="HJ22" i="11"/>
  <c r="IF22" i="11" s="1"/>
  <c r="HZ22" i="11"/>
  <c r="IV22" i="11" s="1"/>
  <c r="BZ25" i="11"/>
  <c r="CV25" i="11" s="1"/>
  <c r="EI25" i="11"/>
  <c r="FE25" i="11" s="1"/>
  <c r="GE25" i="11"/>
  <c r="HA25" i="11" s="1"/>
  <c r="HZ26" i="11"/>
  <c r="IV26" i="11" s="1"/>
  <c r="BZ26" i="11"/>
  <c r="CV26" i="11" s="1"/>
  <c r="DZ26" i="11"/>
  <c r="EV26" i="11" s="1"/>
  <c r="FV26" i="11"/>
  <c r="GR26" i="11" s="1"/>
  <c r="BS27" i="11"/>
  <c r="CO27" i="11" s="1"/>
  <c r="DO27" i="11"/>
  <c r="EK27" i="11" s="1"/>
  <c r="FG27" i="11" s="1"/>
  <c r="BR28" i="11"/>
  <c r="CN28" i="11" s="1"/>
  <c r="HZ28" i="11"/>
  <c r="IV28" i="11" s="1"/>
  <c r="HN29" i="11"/>
  <c r="IJ29" i="11" s="1"/>
  <c r="CI29" i="11"/>
  <c r="DE29" i="11" s="1"/>
  <c r="EA29" i="11"/>
  <c r="EW29" i="11" s="1"/>
  <c r="FZ29" i="11"/>
  <c r="GV29" i="11" s="1"/>
  <c r="HV29" i="11"/>
  <c r="IR29" i="11" s="1"/>
  <c r="BV30" i="11"/>
  <c r="CR30" i="11" s="1"/>
  <c r="EH30" i="11"/>
  <c r="FD30" i="11" s="1"/>
  <c r="FS30" i="11"/>
  <c r="GO30" i="11" s="1"/>
  <c r="IA30" i="11"/>
  <c r="IW30" i="11" s="1"/>
  <c r="BX34" i="11"/>
  <c r="CT34" i="11" s="1"/>
  <c r="HW34" i="11"/>
  <c r="IS34" i="11" s="1"/>
  <c r="CD7" i="12"/>
  <c r="CZ7" i="12" s="1"/>
  <c r="DZ7" i="12"/>
  <c r="EV7" i="12" s="1"/>
  <c r="FZ7" i="12"/>
  <c r="GV7" i="12" s="1"/>
  <c r="HJ7" i="12"/>
  <c r="IF7" i="12" s="1"/>
  <c r="HZ7" i="12"/>
  <c r="IV7" i="12" s="1"/>
  <c r="EH10" i="12"/>
  <c r="FD10" i="12" s="1"/>
  <c r="FR10" i="12"/>
  <c r="GN10" i="12" s="1"/>
  <c r="HN10" i="12"/>
  <c r="IJ10" i="12" s="1"/>
  <c r="BZ11" i="12"/>
  <c r="CV11" i="12" s="1"/>
  <c r="DZ11" i="12"/>
  <c r="EV11" i="12" s="1"/>
  <c r="FO11" i="12"/>
  <c r="GK11" i="12" s="1"/>
  <c r="HN11" i="12"/>
  <c r="IJ11" i="12" s="1"/>
  <c r="CK14" i="12"/>
  <c r="DG14" i="12" s="1"/>
  <c r="DR14" i="12"/>
  <c r="EN14" i="12" s="1"/>
  <c r="GE14" i="12"/>
  <c r="HA14" i="12" s="1"/>
  <c r="IA18" i="12"/>
  <c r="IW18" i="12" s="1"/>
  <c r="HM21" i="12"/>
  <c r="II21" i="12" s="1"/>
  <c r="FM21" i="12"/>
  <c r="GI21" i="12" s="1"/>
  <c r="EC21" i="12"/>
  <c r="EY21" i="12" s="1"/>
  <c r="BZ21" i="12"/>
  <c r="CV21" i="12" s="1"/>
  <c r="DR21" i="12"/>
  <c r="EN21" i="12" s="1"/>
  <c r="BR21" i="12"/>
  <c r="CN21" i="12" s="1"/>
  <c r="DJ21" i="12" s="1"/>
  <c r="IB22" i="12"/>
  <c r="IX22" i="12" s="1"/>
  <c r="HY22" i="12"/>
  <c r="IU22" i="12" s="1"/>
  <c r="FQ22" i="12"/>
  <c r="GM22" i="12" s="1"/>
  <c r="EG22" i="12"/>
  <c r="FC22" i="12" s="1"/>
  <c r="BY22" i="12"/>
  <c r="CU22" i="12" s="1"/>
  <c r="HU22" i="12"/>
  <c r="IQ22" i="12" s="1"/>
  <c r="FM22" i="12"/>
  <c r="GI22" i="12" s="1"/>
  <c r="DY22" i="12"/>
  <c r="EU22" i="12" s="1"/>
  <c r="BU22" i="12"/>
  <c r="CQ22" i="12" s="1"/>
  <c r="HQ22" i="12"/>
  <c r="IM22" i="12" s="1"/>
  <c r="GC22" i="12"/>
  <c r="GY22" i="12" s="1"/>
  <c r="DU22" i="12"/>
  <c r="EQ22" i="12" s="1"/>
  <c r="CK22" i="12"/>
  <c r="DG22" i="12" s="1"/>
  <c r="HI22" i="12"/>
  <c r="IE22" i="12" s="1"/>
  <c r="FY22" i="12"/>
  <c r="GU22" i="12" s="1"/>
  <c r="DQ22" i="12"/>
  <c r="EM22" i="12" s="1"/>
  <c r="CC22" i="12"/>
  <c r="CY22" i="12" s="1"/>
  <c r="CD27" i="12"/>
  <c r="CZ27" i="12" s="1"/>
  <c r="DX33" i="12"/>
  <c r="ET33" i="12" s="1"/>
  <c r="CH33" i="12"/>
  <c r="DD33" i="12" s="1"/>
  <c r="GD33" i="12"/>
  <c r="GZ33" i="12" s="1"/>
  <c r="DR33" i="12"/>
  <c r="EN33" i="12" s="1"/>
  <c r="CD33" i="12"/>
  <c r="CZ33" i="12" s="1"/>
  <c r="HT33" i="12"/>
  <c r="IP33" i="12" s="1"/>
  <c r="HZ13" i="11"/>
  <c r="IV13" i="11" s="1"/>
  <c r="HL17" i="11"/>
  <c r="IH17" i="11" s="1"/>
  <c r="FO25" i="11"/>
  <c r="GK25" i="11" s="1"/>
  <c r="BZ7" i="12"/>
  <c r="CV7" i="12" s="1"/>
  <c r="DV7" i="12"/>
  <c r="ER7" i="12" s="1"/>
  <c r="IB14" i="12"/>
  <c r="IX14" i="12" s="1"/>
  <c r="HV14" i="12"/>
  <c r="IR14" i="12" s="1"/>
  <c r="FZ14" i="12"/>
  <c r="GV14" i="12" s="1"/>
  <c r="FO14" i="12"/>
  <c r="GK14" i="12" s="1"/>
  <c r="EH14" i="12"/>
  <c r="FD14" i="12" s="1"/>
  <c r="DW14" i="12"/>
  <c r="ES14" i="12" s="1"/>
  <c r="CE14" i="12"/>
  <c r="DA14" i="12" s="1"/>
  <c r="BU14" i="12"/>
  <c r="CQ14" i="12" s="1"/>
  <c r="HR14" i="12"/>
  <c r="IN14" i="12" s="1"/>
  <c r="FW14" i="12"/>
  <c r="GS14" i="12" s="1"/>
  <c r="FM14" i="12"/>
  <c r="GI14" i="12" s="1"/>
  <c r="EE14" i="12"/>
  <c r="FA14" i="12" s="1"/>
  <c r="DU14" i="12"/>
  <c r="EQ14" i="12" s="1"/>
  <c r="CC14" i="12"/>
  <c r="CY14" i="12" s="1"/>
  <c r="BR14" i="12"/>
  <c r="CN14" i="12" s="1"/>
  <c r="DJ14" i="12" s="1"/>
  <c r="DO14" i="12"/>
  <c r="EK14" i="12" s="1"/>
  <c r="FG14" i="12" s="1"/>
  <c r="BS7" i="11"/>
  <c r="CO7" i="11" s="1"/>
  <c r="BS15" i="11"/>
  <c r="CO15" i="11" s="1"/>
  <c r="CI15" i="11"/>
  <c r="DE15" i="11" s="1"/>
  <c r="DV15" i="11"/>
  <c r="ER15" i="11" s="1"/>
  <c r="FR15" i="11"/>
  <c r="GN15" i="11" s="1"/>
  <c r="HN15" i="11"/>
  <c r="IJ15" i="11" s="1"/>
  <c r="EB18" i="11"/>
  <c r="EX18" i="11" s="1"/>
  <c r="CA22" i="11"/>
  <c r="CW22" i="11" s="1"/>
  <c r="EA22" i="11"/>
  <c r="EW22" i="11" s="1"/>
  <c r="GA22" i="11"/>
  <c r="GW22" i="11" s="1"/>
  <c r="CA26" i="11"/>
  <c r="CW26" i="11" s="1"/>
  <c r="EA26" i="11"/>
  <c r="EW26" i="11" s="1"/>
  <c r="GA26" i="11"/>
  <c r="GW26" i="11" s="1"/>
  <c r="CE27" i="11"/>
  <c r="DA27" i="11" s="1"/>
  <c r="EI27" i="11"/>
  <c r="FE27" i="11" s="1"/>
  <c r="BW28" i="11"/>
  <c r="CS28" i="11" s="1"/>
  <c r="DO28" i="11"/>
  <c r="EK28" i="11" s="1"/>
  <c r="IA29" i="11"/>
  <c r="IW29" i="11" s="1"/>
  <c r="CI30" i="11"/>
  <c r="DE30" i="11" s="1"/>
  <c r="DO30" i="11"/>
  <c r="EK30" i="11" s="1"/>
  <c r="FG30" i="11" s="1"/>
  <c r="BR7" i="12"/>
  <c r="CN7" i="12" s="1"/>
  <c r="CH7" i="12"/>
  <c r="DD7" i="12" s="1"/>
  <c r="ED7" i="12"/>
  <c r="EZ7" i="12" s="1"/>
  <c r="FN7" i="12"/>
  <c r="GJ7" i="12" s="1"/>
  <c r="GD7" i="12"/>
  <c r="GZ7" i="12" s="1"/>
  <c r="HN7" i="12"/>
  <c r="IJ7" i="12" s="1"/>
  <c r="IC8" i="12"/>
  <c r="IY8" i="12" s="1"/>
  <c r="HR8" i="12"/>
  <c r="IN8" i="12" s="1"/>
  <c r="FR8" i="12"/>
  <c r="GN8" i="12" s="1"/>
  <c r="EH8" i="12"/>
  <c r="FD8" i="12" s="1"/>
  <c r="DR8" i="12"/>
  <c r="EN8" i="12" s="1"/>
  <c r="CH8" i="12"/>
  <c r="DD8" i="12" s="1"/>
  <c r="HN8" i="12"/>
  <c r="IJ8" i="12" s="1"/>
  <c r="GD8" i="12"/>
  <c r="GZ8" i="12" s="1"/>
  <c r="FN8" i="12"/>
  <c r="GJ8" i="12" s="1"/>
  <c r="ED8" i="12"/>
  <c r="EZ8" i="12" s="1"/>
  <c r="CD8" i="12"/>
  <c r="CZ8" i="12" s="1"/>
  <c r="BZ8" i="12"/>
  <c r="CV8" i="12" s="1"/>
  <c r="DV8" i="12"/>
  <c r="ER8" i="12" s="1"/>
  <c r="FV8" i="12"/>
  <c r="GR8" i="12" s="1"/>
  <c r="HJ8" i="12"/>
  <c r="IF8" i="12" s="1"/>
  <c r="CD11" i="12"/>
  <c r="CZ11" i="12" s="1"/>
  <c r="ED11" i="12"/>
  <c r="EZ11" i="12" s="1"/>
  <c r="GE11" i="12"/>
  <c r="HA11" i="12" s="1"/>
  <c r="BW14" i="12"/>
  <c r="CS14" i="12" s="1"/>
  <c r="DZ14" i="12"/>
  <c r="EV14" i="12" s="1"/>
  <c r="FR14" i="12"/>
  <c r="GN14" i="12" s="1"/>
  <c r="HY14" i="12"/>
  <c r="IU14" i="12" s="1"/>
  <c r="BW17" i="12"/>
  <c r="CS17" i="12" s="1"/>
  <c r="DW17" i="12"/>
  <c r="ES17" i="12" s="1"/>
  <c r="FW17" i="12"/>
  <c r="GS17" i="12" s="1"/>
  <c r="HK17" i="12"/>
  <c r="IG17" i="12" s="1"/>
  <c r="CA18" i="12"/>
  <c r="CW18" i="12" s="1"/>
  <c r="DO18" i="12"/>
  <c r="EK18" i="12" s="1"/>
  <c r="FO18" i="12"/>
  <c r="GK18" i="12" s="1"/>
  <c r="IA19" i="12"/>
  <c r="IW19" i="12" s="1"/>
  <c r="FS19" i="12"/>
  <c r="GO19" i="12" s="1"/>
  <c r="EI19" i="12"/>
  <c r="FE19" i="12" s="1"/>
  <c r="DS19" i="12"/>
  <c r="EO19" i="12" s="1"/>
  <c r="CI19" i="12"/>
  <c r="DE19" i="12" s="1"/>
  <c r="BS19" i="12"/>
  <c r="CO19" i="12" s="1"/>
  <c r="HV19" i="12"/>
  <c r="IR19" i="12" s="1"/>
  <c r="FO19" i="12"/>
  <c r="GK19" i="12" s="1"/>
  <c r="EE19" i="12"/>
  <c r="FA19" i="12" s="1"/>
  <c r="DO19" i="12"/>
  <c r="EK19" i="12" s="1"/>
  <c r="CE19" i="12"/>
  <c r="DA19" i="12" s="1"/>
  <c r="HK19" i="12"/>
  <c r="IG19" i="12" s="1"/>
  <c r="FW19" i="12"/>
  <c r="GS19" i="12" s="1"/>
  <c r="DW19" i="12"/>
  <c r="ES19" i="12" s="1"/>
  <c r="BW19" i="12"/>
  <c r="CS19" i="12" s="1"/>
  <c r="GC19" i="12"/>
  <c r="GY19" i="12" s="1"/>
  <c r="BY23" i="12"/>
  <c r="CU23" i="12" s="1"/>
  <c r="GC23" i="12"/>
  <c r="GY23" i="12" s="1"/>
  <c r="DU23" i="12"/>
  <c r="EQ23" i="12" s="1"/>
  <c r="FM23" i="12"/>
  <c r="GI23" i="12" s="1"/>
  <c r="HU23" i="12"/>
  <c r="IQ23" i="12" s="1"/>
  <c r="HR27" i="12"/>
  <c r="IN27" i="12" s="1"/>
  <c r="FR27" i="12"/>
  <c r="GN27" i="12" s="1"/>
  <c r="ED27" i="12"/>
  <c r="EZ27" i="12" s="1"/>
  <c r="DV27" i="12"/>
  <c r="ER27" i="12" s="1"/>
  <c r="CH27" i="12"/>
  <c r="DD27" i="12" s="1"/>
  <c r="BZ27" i="12"/>
  <c r="CV27" i="12" s="1"/>
  <c r="BR27" i="12"/>
  <c r="CN27" i="12" s="1"/>
  <c r="DJ27" i="12" s="1"/>
  <c r="HP27" i="12"/>
  <c r="IL27" i="12" s="1"/>
  <c r="GB27" i="12"/>
  <c r="GX27" i="12" s="1"/>
  <c r="FL27" i="12"/>
  <c r="GH27" i="12" s="1"/>
  <c r="HD27" i="12" s="1"/>
  <c r="EI27" i="12"/>
  <c r="FE27" i="12" s="1"/>
  <c r="EA27" i="12"/>
  <c r="EW27" i="12" s="1"/>
  <c r="DS27" i="12"/>
  <c r="EO27" i="12" s="1"/>
  <c r="CE27" i="12"/>
  <c r="DA27" i="12" s="1"/>
  <c r="BW27" i="12"/>
  <c r="CS27" i="12" s="1"/>
  <c r="HX27" i="12"/>
  <c r="IT27" i="12" s="1"/>
  <c r="FZ27" i="12"/>
  <c r="GV27" i="12" s="1"/>
  <c r="EH27" i="12"/>
  <c r="FD27" i="12" s="1"/>
  <c r="DR27" i="12"/>
  <c r="EN27" i="12" s="1"/>
  <c r="CL27" i="12"/>
  <c r="DH27" i="12" s="1"/>
  <c r="BV27" i="12"/>
  <c r="CR27" i="12" s="1"/>
  <c r="HJ27" i="12"/>
  <c r="IF27" i="12" s="1"/>
  <c r="FT27" i="12"/>
  <c r="GP27" i="12" s="1"/>
  <c r="EE27" i="12"/>
  <c r="FA27" i="12" s="1"/>
  <c r="DO27" i="12"/>
  <c r="EK27" i="12" s="1"/>
  <c r="CI27" i="12"/>
  <c r="DE27" i="12" s="1"/>
  <c r="BS27" i="12"/>
  <c r="CO27" i="12" s="1"/>
  <c r="HZ27" i="12"/>
  <c r="IV27" i="12" s="1"/>
  <c r="BR33" i="12"/>
  <c r="CN33" i="12" s="1"/>
  <c r="DS25" i="11"/>
  <c r="EO25" i="11" s="1"/>
  <c r="HJ25" i="11"/>
  <c r="IF25" i="11" s="1"/>
  <c r="FW28" i="11"/>
  <c r="GS28" i="11" s="1"/>
  <c r="FV7" i="12"/>
  <c r="GR7" i="12" s="1"/>
  <c r="HV7" i="12"/>
  <c r="IR7" i="12" s="1"/>
  <c r="GC14" i="12"/>
  <c r="GY14" i="12" s="1"/>
  <c r="HK14" i="12"/>
  <c r="IG14" i="12" s="1"/>
  <c r="IA17" i="12"/>
  <c r="IW17" i="12" s="1"/>
  <c r="DS13" i="11"/>
  <c r="EO13" i="11" s="1"/>
  <c r="HV15" i="11"/>
  <c r="IR15" i="11" s="1"/>
  <c r="BZ15" i="11"/>
  <c r="CV15" i="11" s="1"/>
  <c r="DW15" i="11"/>
  <c r="ES15" i="11" s="1"/>
  <c r="FW15" i="11"/>
  <c r="GS15" i="11" s="1"/>
  <c r="IB15" i="11"/>
  <c r="IX15" i="11" s="1"/>
  <c r="FT19" i="11"/>
  <c r="GP19" i="11" s="1"/>
  <c r="BR22" i="11"/>
  <c r="CN22" i="11" s="1"/>
  <c r="CH22" i="11"/>
  <c r="DD22" i="11" s="1"/>
  <c r="DR22" i="11"/>
  <c r="EN22" i="11" s="1"/>
  <c r="EH22" i="11"/>
  <c r="FD22" i="11" s="1"/>
  <c r="FR22" i="11"/>
  <c r="GN22" i="11" s="1"/>
  <c r="IA25" i="11"/>
  <c r="IW25" i="11" s="1"/>
  <c r="BR26" i="11"/>
  <c r="CN26" i="11" s="1"/>
  <c r="CH26" i="11"/>
  <c r="DD26" i="11" s="1"/>
  <c r="DR26" i="11"/>
  <c r="EN26" i="11" s="1"/>
  <c r="EH26" i="11"/>
  <c r="FD26" i="11" s="1"/>
  <c r="FN26" i="11"/>
  <c r="GJ26" i="11" s="1"/>
  <c r="GD26" i="11"/>
  <c r="GZ26" i="11" s="1"/>
  <c r="HW26" i="11"/>
  <c r="IS26" i="11" s="1"/>
  <c r="CH28" i="11"/>
  <c r="DD28" i="11" s="1"/>
  <c r="ED28" i="11"/>
  <c r="EZ28" i="11" s="1"/>
  <c r="FR28" i="11"/>
  <c r="GN28" i="11" s="1"/>
  <c r="CL30" i="11"/>
  <c r="DH30" i="11" s="1"/>
  <c r="CA35" i="11"/>
  <c r="CW35" i="11" s="1"/>
  <c r="DO35" i="11"/>
  <c r="EK35" i="11" s="1"/>
  <c r="FG35" i="11" s="1"/>
  <c r="BV7" i="12"/>
  <c r="CR7" i="12" s="1"/>
  <c r="CJ7" i="12"/>
  <c r="DF7" i="12" s="1"/>
  <c r="DR7" i="12"/>
  <c r="EN7" i="12" s="1"/>
  <c r="EH7" i="12"/>
  <c r="FD7" i="12" s="1"/>
  <c r="FR7" i="12"/>
  <c r="GN7" i="12" s="1"/>
  <c r="HR7" i="12"/>
  <c r="IN7" i="12" s="1"/>
  <c r="CL8" i="12"/>
  <c r="DH8" i="12" s="1"/>
  <c r="DZ8" i="12"/>
  <c r="EV8" i="12" s="1"/>
  <c r="FZ8" i="12"/>
  <c r="GV8" i="12" s="1"/>
  <c r="HV8" i="12"/>
  <c r="IR8" i="12" s="1"/>
  <c r="CD10" i="12"/>
  <c r="CZ10" i="12" s="1"/>
  <c r="HZ11" i="12"/>
  <c r="IV11" i="12" s="1"/>
  <c r="HI11" i="12"/>
  <c r="IE11" i="12" s="1"/>
  <c r="JA11" i="12" s="1"/>
  <c r="FZ11" i="12"/>
  <c r="GV11" i="12" s="1"/>
  <c r="DV11" i="12"/>
  <c r="ER11" i="12" s="1"/>
  <c r="CL11" i="12"/>
  <c r="DH11" i="12" s="1"/>
  <c r="BV11" i="12"/>
  <c r="CR11" i="12" s="1"/>
  <c r="HY11" i="12"/>
  <c r="IU11" i="12" s="1"/>
  <c r="FU11" i="12"/>
  <c r="GQ11" i="12" s="1"/>
  <c r="EH11" i="12"/>
  <c r="FD11" i="12" s="1"/>
  <c r="DR11" i="12"/>
  <c r="EN11" i="12" s="1"/>
  <c r="CH11" i="12"/>
  <c r="DD11" i="12" s="1"/>
  <c r="BR11" i="12"/>
  <c r="CN11" i="12" s="1"/>
  <c r="DJ11" i="12" s="1"/>
  <c r="EG13" i="12"/>
  <c r="FC13" i="12" s="1"/>
  <c r="FW13" i="12"/>
  <c r="GS13" i="12" s="1"/>
  <c r="HU13" i="12"/>
  <c r="IQ13" i="12" s="1"/>
  <c r="BZ14" i="12"/>
  <c r="CV14" i="12" s="1"/>
  <c r="EC14" i="12"/>
  <c r="EY14" i="12" s="1"/>
  <c r="FU14" i="12"/>
  <c r="GQ14" i="12" s="1"/>
  <c r="IC14" i="12"/>
  <c r="IY14" i="12" s="1"/>
  <c r="CA17" i="12"/>
  <c r="CW17" i="12" s="1"/>
  <c r="EA17" i="12"/>
  <c r="EW17" i="12" s="1"/>
  <c r="GA17" i="12"/>
  <c r="GW17" i="12" s="1"/>
  <c r="HW17" i="12"/>
  <c r="IS17" i="12" s="1"/>
  <c r="CE18" i="12"/>
  <c r="DA18" i="12" s="1"/>
  <c r="EA18" i="12"/>
  <c r="EW18" i="12" s="1"/>
  <c r="EA19" i="12"/>
  <c r="EW19" i="12" s="1"/>
  <c r="CK21" i="12"/>
  <c r="DG21" i="12" s="1"/>
  <c r="EG21" i="12"/>
  <c r="FC21" i="12" s="1"/>
  <c r="BZ9" i="12"/>
  <c r="CV9" i="12" s="1"/>
  <c r="DZ9" i="12"/>
  <c r="EV9" i="12" s="1"/>
  <c r="FZ9" i="12"/>
  <c r="GV9" i="12" s="1"/>
  <c r="HJ9" i="12"/>
  <c r="IF9" i="12" s="1"/>
  <c r="HZ9" i="12"/>
  <c r="IV9" i="12" s="1"/>
  <c r="BV10" i="12"/>
  <c r="CR10" i="12" s="1"/>
  <c r="CL10" i="12"/>
  <c r="DH10" i="12" s="1"/>
  <c r="DV10" i="12"/>
  <c r="ER10" i="12" s="1"/>
  <c r="FV10" i="12"/>
  <c r="GR10" i="12" s="1"/>
  <c r="CD12" i="12"/>
  <c r="CZ12" i="12" s="1"/>
  <c r="DS12" i="12"/>
  <c r="EO12" i="12" s="1"/>
  <c r="HY12" i="12"/>
  <c r="IU12" i="12" s="1"/>
  <c r="BW13" i="12"/>
  <c r="CS13" i="12" s="1"/>
  <c r="DY13" i="12"/>
  <c r="EU13" i="12" s="1"/>
  <c r="GA13" i="12"/>
  <c r="GW13" i="12" s="1"/>
  <c r="HI13" i="12"/>
  <c r="IE13" i="12" s="1"/>
  <c r="JA13" i="12" s="1"/>
  <c r="CA15" i="12"/>
  <c r="CW15" i="12" s="1"/>
  <c r="EI15" i="12"/>
  <c r="FE15" i="12" s="1"/>
  <c r="FV15" i="12"/>
  <c r="GR15" i="12" s="1"/>
  <c r="HM15" i="12"/>
  <c r="II15" i="12" s="1"/>
  <c r="CA16" i="12"/>
  <c r="CW16" i="12" s="1"/>
  <c r="HZ17" i="12"/>
  <c r="IV17" i="12" s="1"/>
  <c r="FV20" i="12"/>
  <c r="GR20" i="12" s="1"/>
  <c r="DV20" i="12"/>
  <c r="ER20" i="12" s="1"/>
  <c r="CA20" i="12"/>
  <c r="CW20" i="12" s="1"/>
  <c r="HZ20" i="12"/>
  <c r="IV20" i="12" s="1"/>
  <c r="DP29" i="12"/>
  <c r="EL29" i="12" s="1"/>
  <c r="BX29" i="12"/>
  <c r="CT29" i="12" s="1"/>
  <c r="BT29" i="12"/>
  <c r="CP29" i="12" s="1"/>
  <c r="EH32" i="12"/>
  <c r="FD32" i="12" s="1"/>
  <c r="FR32" i="12"/>
  <c r="GN32" i="12" s="1"/>
  <c r="HN32" i="12"/>
  <c r="IJ32" i="12" s="1"/>
  <c r="CD9" i="12"/>
  <c r="CZ9" i="12" s="1"/>
  <c r="ED9" i="12"/>
  <c r="EZ9" i="12" s="1"/>
  <c r="FN9" i="12"/>
  <c r="GJ9" i="12" s="1"/>
  <c r="GD9" i="12"/>
  <c r="GZ9" i="12" s="1"/>
  <c r="HN9" i="12"/>
  <c r="IJ9" i="12" s="1"/>
  <c r="IC10" i="12"/>
  <c r="IY10" i="12" s="1"/>
  <c r="BZ10" i="12"/>
  <c r="CV10" i="12" s="1"/>
  <c r="DZ10" i="12"/>
  <c r="EV10" i="12" s="1"/>
  <c r="FZ10" i="12"/>
  <c r="GV10" i="12" s="1"/>
  <c r="HJ10" i="12"/>
  <c r="IF10" i="12" s="1"/>
  <c r="HZ10" i="12"/>
  <c r="IV10" i="12" s="1"/>
  <c r="JA12" i="12"/>
  <c r="CI12" i="12"/>
  <c r="DE12" i="12" s="1"/>
  <c r="HZ13" i="12"/>
  <c r="IV13" i="12" s="1"/>
  <c r="CA13" i="12"/>
  <c r="CW13" i="12" s="1"/>
  <c r="EC13" i="12"/>
  <c r="EY13" i="12" s="1"/>
  <c r="FO13" i="12"/>
  <c r="GK13" i="12" s="1"/>
  <c r="GE13" i="12"/>
  <c r="HA13" i="12" s="1"/>
  <c r="HM13" i="12"/>
  <c r="II13" i="12" s="1"/>
  <c r="IC13" i="12"/>
  <c r="IY13" i="12" s="1"/>
  <c r="CG15" i="12"/>
  <c r="DC15" i="12" s="1"/>
  <c r="DS15" i="12"/>
  <c r="EO15" i="12" s="1"/>
  <c r="GA15" i="12"/>
  <c r="GW15" i="12" s="1"/>
  <c r="IA16" i="12"/>
  <c r="IW16" i="12" s="1"/>
  <c r="CE16" i="12"/>
  <c r="DA16" i="12" s="1"/>
  <c r="DO16" i="12"/>
  <c r="EK16" i="12" s="1"/>
  <c r="FG16" i="12" s="1"/>
  <c r="EB29" i="12"/>
  <c r="EX29" i="12" s="1"/>
  <c r="FT29" i="12"/>
  <c r="GP29" i="12" s="1"/>
  <c r="HP29" i="12"/>
  <c r="IL29" i="12" s="1"/>
  <c r="BR32" i="12"/>
  <c r="CN32" i="12" s="1"/>
  <c r="DJ32" i="12" s="1"/>
  <c r="GD32" i="12"/>
  <c r="GZ32" i="12" s="1"/>
  <c r="FN33" i="12"/>
  <c r="GJ33" i="12" s="1"/>
  <c r="BU21" i="12"/>
  <c r="CQ21" i="12" s="1"/>
  <c r="CE21" i="12"/>
  <c r="DA21" i="12" s="1"/>
  <c r="DU21" i="12"/>
  <c r="EQ21" i="12" s="1"/>
  <c r="GC21" i="12"/>
  <c r="GY21" i="12" s="1"/>
  <c r="HY23" i="12"/>
  <c r="IU23" i="12" s="1"/>
  <c r="HW24" i="12"/>
  <c r="IS24" i="12" s="1"/>
  <c r="CK24" i="12"/>
  <c r="DG24" i="12" s="1"/>
  <c r="DY24" i="12"/>
  <c r="EU24" i="12" s="1"/>
  <c r="FQ24" i="12"/>
  <c r="GM24" i="12" s="1"/>
  <c r="HV24" i="12"/>
  <c r="IR24" i="12" s="1"/>
  <c r="BV25" i="12"/>
  <c r="CR25" i="12" s="1"/>
  <c r="CD25" i="12"/>
  <c r="CZ25" i="12" s="1"/>
  <c r="CL25" i="12"/>
  <c r="DH25" i="12" s="1"/>
  <c r="DV25" i="12"/>
  <c r="ER25" i="12" s="1"/>
  <c r="ED25" i="12"/>
  <c r="EZ25" i="12" s="1"/>
  <c r="FR25" i="12"/>
  <c r="GN25" i="12" s="1"/>
  <c r="FZ25" i="12"/>
  <c r="GV25" i="12" s="1"/>
  <c r="HN25" i="12"/>
  <c r="IJ25" i="12" s="1"/>
  <c r="HV25" i="12"/>
  <c r="IR25" i="12" s="1"/>
  <c r="BV26" i="12"/>
  <c r="CR26" i="12" s="1"/>
  <c r="CD26" i="12"/>
  <c r="CZ26" i="12" s="1"/>
  <c r="CL26" i="12"/>
  <c r="DH26" i="12" s="1"/>
  <c r="DR26" i="12"/>
  <c r="EN26" i="12" s="1"/>
  <c r="DZ26" i="12"/>
  <c r="EV26" i="12" s="1"/>
  <c r="EH26" i="12"/>
  <c r="FD26" i="12" s="1"/>
  <c r="FS26" i="12"/>
  <c r="GO26" i="12" s="1"/>
  <c r="GA26" i="12"/>
  <c r="GW26" i="12" s="1"/>
  <c r="HN26" i="12"/>
  <c r="IJ26" i="12" s="1"/>
  <c r="HV26" i="12"/>
  <c r="IR26" i="12" s="1"/>
  <c r="BZ28" i="12"/>
  <c r="CV28" i="12" s="1"/>
  <c r="GF28" i="12"/>
  <c r="HB28" i="12" s="1"/>
  <c r="HP28" i="12"/>
  <c r="IL28" i="12" s="1"/>
  <c r="HV30" i="12"/>
  <c r="IR30" i="12" s="1"/>
  <c r="BX31" i="12"/>
  <c r="CT31" i="12" s="1"/>
  <c r="CH31" i="12"/>
  <c r="DD31" i="12" s="1"/>
  <c r="DP31" i="12"/>
  <c r="EL31" i="12" s="1"/>
  <c r="DZ31" i="12"/>
  <c r="EV31" i="12" s="1"/>
  <c r="FP31" i="12"/>
  <c r="GL31" i="12" s="1"/>
  <c r="GB31" i="12"/>
  <c r="GX31" i="12" s="1"/>
  <c r="HR31" i="12"/>
  <c r="IN31" i="12" s="1"/>
  <c r="BV32" i="12"/>
  <c r="CR32" i="12" s="1"/>
  <c r="CL32" i="12"/>
  <c r="DH32" i="12" s="1"/>
  <c r="DV32" i="12"/>
  <c r="ER32" i="12" s="1"/>
  <c r="FV32" i="12"/>
  <c r="GR32" i="12" s="1"/>
  <c r="BV33" i="12"/>
  <c r="CR33" i="12" s="1"/>
  <c r="EC33" i="12"/>
  <c r="EY33" i="12" s="1"/>
  <c r="CA35" i="12"/>
  <c r="CW35" i="12" s="1"/>
  <c r="EE35" i="12"/>
  <c r="FA35" i="12" s="1"/>
  <c r="IB21" i="12"/>
  <c r="IX21" i="12" s="1"/>
  <c r="BW21" i="12"/>
  <c r="CS21" i="12" s="1"/>
  <c r="CH21" i="12"/>
  <c r="DD21" i="12" s="1"/>
  <c r="DY21" i="12"/>
  <c r="EU21" i="12" s="1"/>
  <c r="IC21" i="12"/>
  <c r="IY21" i="12" s="1"/>
  <c r="EG24" i="12"/>
  <c r="FC24" i="12" s="1"/>
  <c r="FY24" i="12"/>
  <c r="GU24" i="12" s="1"/>
  <c r="BW25" i="12"/>
  <c r="CS25" i="12" s="1"/>
  <c r="CE25" i="12"/>
  <c r="DA25" i="12" s="1"/>
  <c r="DO25" i="12"/>
  <c r="EK25" i="12" s="1"/>
  <c r="FG25" i="12" s="1"/>
  <c r="DW25" i="12"/>
  <c r="ES25" i="12" s="1"/>
  <c r="EE25" i="12"/>
  <c r="FA25" i="12" s="1"/>
  <c r="FS25" i="12"/>
  <c r="GO25" i="12" s="1"/>
  <c r="GA25" i="12"/>
  <c r="GW25" i="12" s="1"/>
  <c r="HO25" i="12"/>
  <c r="IK25" i="12" s="1"/>
  <c r="HW25" i="12"/>
  <c r="IS25" i="12" s="1"/>
  <c r="BW26" i="12"/>
  <c r="CS26" i="12" s="1"/>
  <c r="CE26" i="12"/>
  <c r="DA26" i="12" s="1"/>
  <c r="DS26" i="12"/>
  <c r="EO26" i="12" s="1"/>
  <c r="EA26" i="12"/>
  <c r="EW26" i="12" s="1"/>
  <c r="EI26" i="12"/>
  <c r="FE26" i="12" s="1"/>
  <c r="FN26" i="12"/>
  <c r="GJ26" i="12" s="1"/>
  <c r="FV26" i="12"/>
  <c r="GR26" i="12" s="1"/>
  <c r="GD26" i="12"/>
  <c r="GZ26" i="12" s="1"/>
  <c r="HO26" i="12"/>
  <c r="IK26" i="12" s="1"/>
  <c r="HW26" i="12"/>
  <c r="IS26" i="12" s="1"/>
  <c r="CB28" i="12"/>
  <c r="CX28" i="12" s="1"/>
  <c r="DP30" i="12"/>
  <c r="EL30" i="12" s="1"/>
  <c r="BZ31" i="12"/>
  <c r="CV31" i="12" s="1"/>
  <c r="CJ31" i="12"/>
  <c r="DF31" i="12" s="1"/>
  <c r="DR31" i="12"/>
  <c r="EN31" i="12" s="1"/>
  <c r="ED31" i="12"/>
  <c r="EZ31" i="12" s="1"/>
  <c r="FT31" i="12"/>
  <c r="GP31" i="12" s="1"/>
  <c r="GD31" i="12"/>
  <c r="GZ31" i="12" s="1"/>
  <c r="IC32" i="12"/>
  <c r="IY32" i="12" s="1"/>
  <c r="BZ32" i="12"/>
  <c r="CV32" i="12" s="1"/>
  <c r="DZ32" i="12"/>
  <c r="EV32" i="12" s="1"/>
  <c r="FZ32" i="12"/>
  <c r="GV32" i="12" s="1"/>
  <c r="HJ32" i="12"/>
  <c r="IF32" i="12" s="1"/>
  <c r="HZ32" i="12"/>
  <c r="IV32" i="12" s="1"/>
  <c r="HV33" i="12"/>
  <c r="IR33" i="12" s="1"/>
  <c r="BZ33" i="12"/>
  <c r="CV33" i="12" s="1"/>
  <c r="EH33" i="12"/>
  <c r="FD33" i="12" s="1"/>
  <c r="FV33" i="12"/>
  <c r="GR33" i="12" s="1"/>
  <c r="HL33" i="12"/>
  <c r="IH33" i="12" s="1"/>
  <c r="BS7" i="12"/>
  <c r="CO7" i="12" s="1"/>
  <c r="BW7" i="12"/>
  <c r="CS7" i="12" s="1"/>
  <c r="CA7" i="12"/>
  <c r="CW7" i="12" s="1"/>
  <c r="CE7" i="12"/>
  <c r="DA7" i="12" s="1"/>
  <c r="CI7" i="12"/>
  <c r="DE7" i="12" s="1"/>
  <c r="DO7" i="12"/>
  <c r="EK7" i="12" s="1"/>
  <c r="FG7" i="12" s="1"/>
  <c r="DS7" i="12"/>
  <c r="EO7" i="12" s="1"/>
  <c r="DW7" i="12"/>
  <c r="ES7" i="12" s="1"/>
  <c r="EA7" i="12"/>
  <c r="EW7" i="12" s="1"/>
  <c r="EE7" i="12"/>
  <c r="FA7" i="12" s="1"/>
  <c r="EI7" i="12"/>
  <c r="FE7" i="12" s="1"/>
  <c r="FO7" i="12"/>
  <c r="GK7" i="12" s="1"/>
  <c r="FS7" i="12"/>
  <c r="GO7" i="12" s="1"/>
  <c r="FW7" i="12"/>
  <c r="GS7" i="12" s="1"/>
  <c r="GA7" i="12"/>
  <c r="GW7" i="12" s="1"/>
  <c r="GE7" i="12"/>
  <c r="HA7" i="12" s="1"/>
  <c r="HK7" i="12"/>
  <c r="IG7" i="12" s="1"/>
  <c r="HO7" i="12"/>
  <c r="IK7" i="12" s="1"/>
  <c r="HS7" i="12"/>
  <c r="IO7" i="12" s="1"/>
  <c r="HW7" i="12"/>
  <c r="IS7" i="12" s="1"/>
  <c r="IA7" i="12"/>
  <c r="IW7" i="12" s="1"/>
  <c r="BS8" i="12"/>
  <c r="CO8" i="12" s="1"/>
  <c r="BW8" i="12"/>
  <c r="CS8" i="12" s="1"/>
  <c r="CA8" i="12"/>
  <c r="CW8" i="12" s="1"/>
  <c r="CE8" i="12"/>
  <c r="DA8" i="12" s="1"/>
  <c r="CI8" i="12"/>
  <c r="DE8" i="12" s="1"/>
  <c r="DO8" i="12"/>
  <c r="EK8" i="12" s="1"/>
  <c r="FG8" i="12" s="1"/>
  <c r="DS8" i="12"/>
  <c r="EO8" i="12" s="1"/>
  <c r="DW8" i="12"/>
  <c r="ES8" i="12" s="1"/>
  <c r="EA8" i="12"/>
  <c r="EW8" i="12" s="1"/>
  <c r="EE8" i="12"/>
  <c r="FA8" i="12" s="1"/>
  <c r="EI8" i="12"/>
  <c r="FE8" i="12" s="1"/>
  <c r="FO8" i="12"/>
  <c r="GK8" i="12" s="1"/>
  <c r="FS8" i="12"/>
  <c r="GO8" i="12" s="1"/>
  <c r="FW8" i="12"/>
  <c r="GS8" i="12" s="1"/>
  <c r="GA8" i="12"/>
  <c r="GW8" i="12" s="1"/>
  <c r="GE8" i="12"/>
  <c r="HA8" i="12" s="1"/>
  <c r="HK8" i="12"/>
  <c r="IG8" i="12" s="1"/>
  <c r="HO8" i="12"/>
  <c r="IK8" i="12" s="1"/>
  <c r="HS8" i="12"/>
  <c r="IO8" i="12" s="1"/>
  <c r="HW8" i="12"/>
  <c r="IS8" i="12" s="1"/>
  <c r="IA8" i="12"/>
  <c r="IW8" i="12" s="1"/>
  <c r="BS9" i="12"/>
  <c r="CO9" i="12" s="1"/>
  <c r="BW9" i="12"/>
  <c r="CS9" i="12" s="1"/>
  <c r="CA9" i="12"/>
  <c r="CW9" i="12" s="1"/>
  <c r="CE9" i="12"/>
  <c r="DA9" i="12" s="1"/>
  <c r="CI9" i="12"/>
  <c r="DE9" i="12" s="1"/>
  <c r="DO9" i="12"/>
  <c r="EK9" i="12" s="1"/>
  <c r="FG9" i="12" s="1"/>
  <c r="DS9" i="12"/>
  <c r="EO9" i="12" s="1"/>
  <c r="DW9" i="12"/>
  <c r="ES9" i="12" s="1"/>
  <c r="EA9" i="12"/>
  <c r="EW9" i="12" s="1"/>
  <c r="EE9" i="12"/>
  <c r="FA9" i="12" s="1"/>
  <c r="EI9" i="12"/>
  <c r="FE9" i="12" s="1"/>
  <c r="FO9" i="12"/>
  <c r="GK9" i="12" s="1"/>
  <c r="FS9" i="12"/>
  <c r="GO9" i="12" s="1"/>
  <c r="FW9" i="12"/>
  <c r="GS9" i="12" s="1"/>
  <c r="GA9" i="12"/>
  <c r="GW9" i="12" s="1"/>
  <c r="GE9" i="12"/>
  <c r="HA9" i="12" s="1"/>
  <c r="HK9" i="12"/>
  <c r="IG9" i="12" s="1"/>
  <c r="HO9" i="12"/>
  <c r="IK9" i="12" s="1"/>
  <c r="HS9" i="12"/>
  <c r="IO9" i="12" s="1"/>
  <c r="HW9" i="12"/>
  <c r="IS9" i="12" s="1"/>
  <c r="IA9" i="12"/>
  <c r="IW9" i="12" s="1"/>
  <c r="BS10" i="12"/>
  <c r="CO10" i="12" s="1"/>
  <c r="BW10" i="12"/>
  <c r="CS10" i="12" s="1"/>
  <c r="CA10" i="12"/>
  <c r="CW10" i="12" s="1"/>
  <c r="CE10" i="12"/>
  <c r="DA10" i="12" s="1"/>
  <c r="CI10" i="12"/>
  <c r="DE10" i="12" s="1"/>
  <c r="DO10" i="12"/>
  <c r="EK10" i="12" s="1"/>
  <c r="FG10" i="12" s="1"/>
  <c r="DS10" i="12"/>
  <c r="EO10" i="12" s="1"/>
  <c r="DW10" i="12"/>
  <c r="ES10" i="12" s="1"/>
  <c r="EA10" i="12"/>
  <c r="EW10" i="12" s="1"/>
  <c r="EE10" i="12"/>
  <c r="FA10" i="12" s="1"/>
  <c r="EI10" i="12"/>
  <c r="FE10" i="12" s="1"/>
  <c r="FO10" i="12"/>
  <c r="GK10" i="12" s="1"/>
  <c r="FS10" i="12"/>
  <c r="GO10" i="12" s="1"/>
  <c r="FW10" i="12"/>
  <c r="GS10" i="12" s="1"/>
  <c r="GA10" i="12"/>
  <c r="GW10" i="12" s="1"/>
  <c r="GE10" i="12"/>
  <c r="HA10" i="12" s="1"/>
  <c r="HK10" i="12"/>
  <c r="IG10" i="12" s="1"/>
  <c r="HO10" i="12"/>
  <c r="IK10" i="12" s="1"/>
  <c r="HS10" i="12"/>
  <c r="IO10" i="12" s="1"/>
  <c r="HW10" i="12"/>
  <c r="IS10" i="12" s="1"/>
  <c r="IA10" i="12"/>
  <c r="IW10" i="12" s="1"/>
  <c r="BS11" i="12"/>
  <c r="CO11" i="12" s="1"/>
  <c r="BW11" i="12"/>
  <c r="CS11" i="12" s="1"/>
  <c r="CA11" i="12"/>
  <c r="CW11" i="12" s="1"/>
  <c r="CE11" i="12"/>
  <c r="DA11" i="12" s="1"/>
  <c r="CI11" i="12"/>
  <c r="DE11" i="12" s="1"/>
  <c r="DO11" i="12"/>
  <c r="EK11" i="12" s="1"/>
  <c r="FG11" i="12" s="1"/>
  <c r="DS11" i="12"/>
  <c r="EO11" i="12" s="1"/>
  <c r="DW11" i="12"/>
  <c r="ES11" i="12" s="1"/>
  <c r="EA11" i="12"/>
  <c r="EW11" i="12" s="1"/>
  <c r="EE11" i="12"/>
  <c r="FA11" i="12" s="1"/>
  <c r="EI11" i="12"/>
  <c r="FE11" i="12" s="1"/>
  <c r="FQ11" i="12"/>
  <c r="GM11" i="12" s="1"/>
  <c r="FV11" i="12"/>
  <c r="GR11" i="12" s="1"/>
  <c r="GA11" i="12"/>
  <c r="GW11" i="12" s="1"/>
  <c r="HJ11" i="12"/>
  <c r="IF11" i="12" s="1"/>
  <c r="HO11" i="12"/>
  <c r="IK11" i="12" s="1"/>
  <c r="HU11" i="12"/>
  <c r="IQ11" i="12" s="1"/>
  <c r="IB12" i="12"/>
  <c r="IX12" i="12" s="1"/>
  <c r="BU12" i="12"/>
  <c r="CQ12" i="12" s="1"/>
  <c r="BZ12" i="12"/>
  <c r="CV12" i="12" s="1"/>
  <c r="CE12" i="12"/>
  <c r="DA12" i="12" s="1"/>
  <c r="CK12" i="12"/>
  <c r="DG12" i="12" s="1"/>
  <c r="DO12" i="12"/>
  <c r="EK12" i="12" s="1"/>
  <c r="FG12" i="12" s="1"/>
  <c r="DU12" i="12"/>
  <c r="EQ12" i="12" s="1"/>
  <c r="DZ12" i="12"/>
  <c r="EV12" i="12" s="1"/>
  <c r="EE12" i="12"/>
  <c r="FA12" i="12" s="1"/>
  <c r="FM12" i="12"/>
  <c r="GI12" i="12" s="1"/>
  <c r="FU12" i="12"/>
  <c r="GQ12" i="12" s="1"/>
  <c r="GC12" i="12"/>
  <c r="GY12" i="12" s="1"/>
  <c r="HK12" i="12"/>
  <c r="IG12" i="12" s="1"/>
  <c r="HS12" i="12"/>
  <c r="IO12" i="12" s="1"/>
  <c r="IA12" i="12"/>
  <c r="IW12" i="12" s="1"/>
  <c r="BU13" i="12"/>
  <c r="CQ13" i="12" s="1"/>
  <c r="CC13" i="12"/>
  <c r="CY13" i="12" s="1"/>
  <c r="CK13" i="12"/>
  <c r="DG13" i="12" s="1"/>
  <c r="DS13" i="12"/>
  <c r="EO13" i="12" s="1"/>
  <c r="EA13" i="12"/>
  <c r="EW13" i="12" s="1"/>
  <c r="EI13" i="12"/>
  <c r="FE13" i="12" s="1"/>
  <c r="FQ13" i="12"/>
  <c r="GM13" i="12" s="1"/>
  <c r="FY13" i="12"/>
  <c r="GU13" i="12" s="1"/>
  <c r="HO13" i="12"/>
  <c r="IK13" i="12" s="1"/>
  <c r="BT7" i="12"/>
  <c r="CP7" i="12" s="1"/>
  <c r="BX7" i="12"/>
  <c r="CT7" i="12" s="1"/>
  <c r="CB7" i="12"/>
  <c r="CX7" i="12" s="1"/>
  <c r="CF7" i="12"/>
  <c r="DB7" i="12" s="1"/>
  <c r="DJ7" i="12"/>
  <c r="DP7" i="12"/>
  <c r="EL7" i="12" s="1"/>
  <c r="DT7" i="12"/>
  <c r="EP7" i="12" s="1"/>
  <c r="DX7" i="12"/>
  <c r="ET7" i="12" s="1"/>
  <c r="EB7" i="12"/>
  <c r="EX7" i="12" s="1"/>
  <c r="EF7" i="12"/>
  <c r="FB7" i="12" s="1"/>
  <c r="FL7" i="12"/>
  <c r="GH7" i="12" s="1"/>
  <c r="HD7" i="12" s="1"/>
  <c r="FP7" i="12"/>
  <c r="GL7" i="12" s="1"/>
  <c r="FT7" i="12"/>
  <c r="GP7" i="12" s="1"/>
  <c r="FX7" i="12"/>
  <c r="GT7" i="12" s="1"/>
  <c r="GB7" i="12"/>
  <c r="GX7" i="12" s="1"/>
  <c r="GF7" i="12"/>
  <c r="HB7" i="12" s="1"/>
  <c r="HL7" i="12"/>
  <c r="IH7" i="12" s="1"/>
  <c r="HP7" i="12"/>
  <c r="IL7" i="12" s="1"/>
  <c r="HT7" i="12"/>
  <c r="IP7" i="12" s="1"/>
  <c r="HX7" i="12"/>
  <c r="IT7" i="12" s="1"/>
  <c r="IB7" i="12"/>
  <c r="IX7" i="12" s="1"/>
  <c r="BT8" i="12"/>
  <c r="CP8" i="12" s="1"/>
  <c r="BX8" i="12"/>
  <c r="CT8" i="12" s="1"/>
  <c r="CB8" i="12"/>
  <c r="CX8" i="12" s="1"/>
  <c r="CF8" i="12"/>
  <c r="DB8" i="12" s="1"/>
  <c r="CJ8" i="12"/>
  <c r="DF8" i="12" s="1"/>
  <c r="DP8" i="12"/>
  <c r="EL8" i="12" s="1"/>
  <c r="DT8" i="12"/>
  <c r="EP8" i="12" s="1"/>
  <c r="DX8" i="12"/>
  <c r="ET8" i="12" s="1"/>
  <c r="EB8" i="12"/>
  <c r="EX8" i="12" s="1"/>
  <c r="EF8" i="12"/>
  <c r="FB8" i="12" s="1"/>
  <c r="FL8" i="12"/>
  <c r="GH8" i="12" s="1"/>
  <c r="HD8" i="12" s="1"/>
  <c r="FP8" i="12"/>
  <c r="GL8" i="12" s="1"/>
  <c r="FT8" i="12"/>
  <c r="GP8" i="12" s="1"/>
  <c r="FX8" i="12"/>
  <c r="GT8" i="12" s="1"/>
  <c r="GB8" i="12"/>
  <c r="GX8" i="12" s="1"/>
  <c r="GF8" i="12"/>
  <c r="HB8" i="12" s="1"/>
  <c r="HL8" i="12"/>
  <c r="IH8" i="12" s="1"/>
  <c r="HP8" i="12"/>
  <c r="IL8" i="12" s="1"/>
  <c r="HT8" i="12"/>
  <c r="IP8" i="12" s="1"/>
  <c r="HX8" i="12"/>
  <c r="IT8" i="12" s="1"/>
  <c r="IB8" i="12"/>
  <c r="IX8" i="12" s="1"/>
  <c r="BT9" i="12"/>
  <c r="CP9" i="12" s="1"/>
  <c r="BX9" i="12"/>
  <c r="CT9" i="12" s="1"/>
  <c r="CB9" i="12"/>
  <c r="CX9" i="12" s="1"/>
  <c r="CF9" i="12"/>
  <c r="DB9" i="12" s="1"/>
  <c r="CJ9" i="12"/>
  <c r="DF9" i="12" s="1"/>
  <c r="DJ9" i="12"/>
  <c r="DP9" i="12"/>
  <c r="EL9" i="12" s="1"/>
  <c r="DT9" i="12"/>
  <c r="EP9" i="12" s="1"/>
  <c r="DX9" i="12"/>
  <c r="ET9" i="12" s="1"/>
  <c r="EB9" i="12"/>
  <c r="EX9" i="12" s="1"/>
  <c r="EF9" i="12"/>
  <c r="FB9" i="12" s="1"/>
  <c r="FL9" i="12"/>
  <c r="GH9" i="12" s="1"/>
  <c r="HD9" i="12" s="1"/>
  <c r="FP9" i="12"/>
  <c r="GL9" i="12" s="1"/>
  <c r="FT9" i="12"/>
  <c r="GP9" i="12" s="1"/>
  <c r="FX9" i="12"/>
  <c r="GT9" i="12" s="1"/>
  <c r="GB9" i="12"/>
  <c r="GX9" i="12" s="1"/>
  <c r="GF9" i="12"/>
  <c r="HB9" i="12" s="1"/>
  <c r="HL9" i="12"/>
  <c r="IH9" i="12" s="1"/>
  <c r="HP9" i="12"/>
  <c r="IL9" i="12" s="1"/>
  <c r="HT9" i="12"/>
  <c r="IP9" i="12" s="1"/>
  <c r="HX9" i="12"/>
  <c r="IT9" i="12" s="1"/>
  <c r="IB9" i="12"/>
  <c r="IX9" i="12" s="1"/>
  <c r="BT10" i="12"/>
  <c r="CP10" i="12" s="1"/>
  <c r="BX10" i="12"/>
  <c r="CT10" i="12" s="1"/>
  <c r="CB10" i="12"/>
  <c r="CX10" i="12" s="1"/>
  <c r="CF10" i="12"/>
  <c r="DB10" i="12" s="1"/>
  <c r="CJ10" i="12"/>
  <c r="DF10" i="12" s="1"/>
  <c r="DJ10" i="12"/>
  <c r="DP10" i="12"/>
  <c r="EL10" i="12" s="1"/>
  <c r="DT10" i="12"/>
  <c r="EP10" i="12" s="1"/>
  <c r="DX10" i="12"/>
  <c r="ET10" i="12" s="1"/>
  <c r="EB10" i="12"/>
  <c r="EX10" i="12" s="1"/>
  <c r="EF10" i="12"/>
  <c r="FB10" i="12" s="1"/>
  <c r="FL10" i="12"/>
  <c r="GH10" i="12" s="1"/>
  <c r="HD10" i="12" s="1"/>
  <c r="FP10" i="12"/>
  <c r="GL10" i="12" s="1"/>
  <c r="FT10" i="12"/>
  <c r="GP10" i="12" s="1"/>
  <c r="FX10" i="12"/>
  <c r="GT10" i="12" s="1"/>
  <c r="GB10" i="12"/>
  <c r="GX10" i="12" s="1"/>
  <c r="GF10" i="12"/>
  <c r="HB10" i="12" s="1"/>
  <c r="HL10" i="12"/>
  <c r="IH10" i="12" s="1"/>
  <c r="HP10" i="12"/>
  <c r="IL10" i="12" s="1"/>
  <c r="HT10" i="12"/>
  <c r="IP10" i="12" s="1"/>
  <c r="HX10" i="12"/>
  <c r="IT10" i="12" s="1"/>
  <c r="IB10" i="12"/>
  <c r="IX10" i="12" s="1"/>
  <c r="IB11" i="12"/>
  <c r="IX11" i="12" s="1"/>
  <c r="HX11" i="12"/>
  <c r="IT11" i="12" s="1"/>
  <c r="HT11" i="12"/>
  <c r="IP11" i="12" s="1"/>
  <c r="HP11" i="12"/>
  <c r="IL11" i="12" s="1"/>
  <c r="HL11" i="12"/>
  <c r="IH11" i="12" s="1"/>
  <c r="GF11" i="12"/>
  <c r="HB11" i="12" s="1"/>
  <c r="GB11" i="12"/>
  <c r="GX11" i="12" s="1"/>
  <c r="FX11" i="12"/>
  <c r="GT11" i="12" s="1"/>
  <c r="FT11" i="12"/>
  <c r="GP11" i="12" s="1"/>
  <c r="FP11" i="12"/>
  <c r="GL11" i="12" s="1"/>
  <c r="FL11" i="12"/>
  <c r="GH11" i="12" s="1"/>
  <c r="HD11" i="12" s="1"/>
  <c r="BT11" i="12"/>
  <c r="CP11" i="12" s="1"/>
  <c r="BX11" i="12"/>
  <c r="CT11" i="12" s="1"/>
  <c r="CB11" i="12"/>
  <c r="CX11" i="12" s="1"/>
  <c r="CF11" i="12"/>
  <c r="DB11" i="12" s="1"/>
  <c r="CJ11" i="12"/>
  <c r="DF11" i="12" s="1"/>
  <c r="DP11" i="12"/>
  <c r="EL11" i="12" s="1"/>
  <c r="DT11" i="12"/>
  <c r="EP11" i="12" s="1"/>
  <c r="DX11" i="12"/>
  <c r="ET11" i="12" s="1"/>
  <c r="EB11" i="12"/>
  <c r="EX11" i="12" s="1"/>
  <c r="EF11" i="12"/>
  <c r="FB11" i="12" s="1"/>
  <c r="FM11" i="12"/>
  <c r="GI11" i="12" s="1"/>
  <c r="FR11" i="12"/>
  <c r="GN11" i="12" s="1"/>
  <c r="FW11" i="12"/>
  <c r="GS11" i="12" s="1"/>
  <c r="GC11" i="12"/>
  <c r="GY11" i="12" s="1"/>
  <c r="HK11" i="12"/>
  <c r="IG11" i="12" s="1"/>
  <c r="HQ11" i="12"/>
  <c r="IM11" i="12" s="1"/>
  <c r="HV11" i="12"/>
  <c r="IR11" i="12" s="1"/>
  <c r="IA11" i="12"/>
  <c r="IW11" i="12" s="1"/>
  <c r="HZ12" i="12"/>
  <c r="IV12" i="12" s="1"/>
  <c r="HV12" i="12"/>
  <c r="IR12" i="12" s="1"/>
  <c r="HR12" i="12"/>
  <c r="IN12" i="12" s="1"/>
  <c r="HN12" i="12"/>
  <c r="IJ12" i="12" s="1"/>
  <c r="HJ12" i="12"/>
  <c r="IF12" i="12" s="1"/>
  <c r="GD12" i="12"/>
  <c r="GZ12" i="12" s="1"/>
  <c r="FZ12" i="12"/>
  <c r="GV12" i="12" s="1"/>
  <c r="FV12" i="12"/>
  <c r="GR12" i="12" s="1"/>
  <c r="FR12" i="12"/>
  <c r="GN12" i="12" s="1"/>
  <c r="FN12" i="12"/>
  <c r="GJ12" i="12" s="1"/>
  <c r="BV12" i="12"/>
  <c r="CR12" i="12" s="1"/>
  <c r="CA12" i="12"/>
  <c r="CW12" i="12" s="1"/>
  <c r="CG12" i="12"/>
  <c r="DC12" i="12" s="1"/>
  <c r="CL12" i="12"/>
  <c r="DH12" i="12" s="1"/>
  <c r="DQ12" i="12"/>
  <c r="EM12" i="12" s="1"/>
  <c r="DV12" i="12"/>
  <c r="ER12" i="12" s="1"/>
  <c r="EA12" i="12"/>
  <c r="EW12" i="12" s="1"/>
  <c r="EG12" i="12"/>
  <c r="FC12" i="12" s="1"/>
  <c r="FO12" i="12"/>
  <c r="GK12" i="12" s="1"/>
  <c r="FW12" i="12"/>
  <c r="GS12" i="12" s="1"/>
  <c r="GE12" i="12"/>
  <c r="HA12" i="12" s="1"/>
  <c r="HM12" i="12"/>
  <c r="II12" i="12" s="1"/>
  <c r="HU12" i="12"/>
  <c r="IQ12" i="12" s="1"/>
  <c r="IC12" i="12"/>
  <c r="IY12" i="12" s="1"/>
  <c r="BU7" i="12"/>
  <c r="CQ7" i="12" s="1"/>
  <c r="BY7" i="12"/>
  <c r="CU7" i="12" s="1"/>
  <c r="CC7" i="12"/>
  <c r="CY7" i="12" s="1"/>
  <c r="CG7" i="12"/>
  <c r="DC7" i="12" s="1"/>
  <c r="CK7" i="12"/>
  <c r="DG7" i="12" s="1"/>
  <c r="DQ7" i="12"/>
  <c r="EM7" i="12" s="1"/>
  <c r="DU7" i="12"/>
  <c r="EQ7" i="12" s="1"/>
  <c r="DY7" i="12"/>
  <c r="EU7" i="12" s="1"/>
  <c r="EC7" i="12"/>
  <c r="EY7" i="12" s="1"/>
  <c r="EG7" i="12"/>
  <c r="FC7" i="12" s="1"/>
  <c r="FM7" i="12"/>
  <c r="GI7" i="12" s="1"/>
  <c r="FQ7" i="12"/>
  <c r="GM7" i="12" s="1"/>
  <c r="FU7" i="12"/>
  <c r="GQ7" i="12" s="1"/>
  <c r="FY7" i="12"/>
  <c r="GU7" i="12" s="1"/>
  <c r="GC7" i="12"/>
  <c r="GY7" i="12" s="1"/>
  <c r="HI7" i="12"/>
  <c r="IE7" i="12" s="1"/>
  <c r="JA7" i="12" s="1"/>
  <c r="HM7" i="12"/>
  <c r="II7" i="12" s="1"/>
  <c r="HQ7" i="12"/>
  <c r="IM7" i="12" s="1"/>
  <c r="HU7" i="12"/>
  <c r="IQ7" i="12" s="1"/>
  <c r="HY7" i="12"/>
  <c r="IU7" i="12" s="1"/>
  <c r="BU8" i="12"/>
  <c r="CQ8" i="12" s="1"/>
  <c r="BY8" i="12"/>
  <c r="CU8" i="12" s="1"/>
  <c r="CC8" i="12"/>
  <c r="CY8" i="12" s="1"/>
  <c r="CG8" i="12"/>
  <c r="DC8" i="12" s="1"/>
  <c r="CK8" i="12"/>
  <c r="DG8" i="12" s="1"/>
  <c r="DQ8" i="12"/>
  <c r="EM8" i="12" s="1"/>
  <c r="DU8" i="12"/>
  <c r="EQ8" i="12" s="1"/>
  <c r="DY8" i="12"/>
  <c r="EU8" i="12" s="1"/>
  <c r="EC8" i="12"/>
  <c r="EY8" i="12" s="1"/>
  <c r="EG8" i="12"/>
  <c r="FC8" i="12" s="1"/>
  <c r="FM8" i="12"/>
  <c r="GI8" i="12" s="1"/>
  <c r="FQ8" i="12"/>
  <c r="GM8" i="12" s="1"/>
  <c r="FU8" i="12"/>
  <c r="GQ8" i="12" s="1"/>
  <c r="FY8" i="12"/>
  <c r="GU8" i="12" s="1"/>
  <c r="GC8" i="12"/>
  <c r="GY8" i="12" s="1"/>
  <c r="HI8" i="12"/>
  <c r="IE8" i="12" s="1"/>
  <c r="JA8" i="12" s="1"/>
  <c r="HM8" i="12"/>
  <c r="II8" i="12" s="1"/>
  <c r="HQ8" i="12"/>
  <c r="IM8" i="12" s="1"/>
  <c r="HU8" i="12"/>
  <c r="IQ8" i="12" s="1"/>
  <c r="HY8" i="12"/>
  <c r="IU8" i="12" s="1"/>
  <c r="BU9" i="12"/>
  <c r="CQ9" i="12" s="1"/>
  <c r="BY9" i="12"/>
  <c r="CU9" i="12" s="1"/>
  <c r="CC9" i="12"/>
  <c r="CY9" i="12" s="1"/>
  <c r="CG9" i="12"/>
  <c r="DC9" i="12" s="1"/>
  <c r="CK9" i="12"/>
  <c r="DG9" i="12" s="1"/>
  <c r="DQ9" i="12"/>
  <c r="EM9" i="12" s="1"/>
  <c r="DU9" i="12"/>
  <c r="EQ9" i="12" s="1"/>
  <c r="DY9" i="12"/>
  <c r="EU9" i="12" s="1"/>
  <c r="EC9" i="12"/>
  <c r="EY9" i="12" s="1"/>
  <c r="EG9" i="12"/>
  <c r="FC9" i="12" s="1"/>
  <c r="FM9" i="12"/>
  <c r="GI9" i="12" s="1"/>
  <c r="FQ9" i="12"/>
  <c r="GM9" i="12" s="1"/>
  <c r="FU9" i="12"/>
  <c r="GQ9" i="12" s="1"/>
  <c r="FY9" i="12"/>
  <c r="GU9" i="12" s="1"/>
  <c r="GC9" i="12"/>
  <c r="GY9" i="12" s="1"/>
  <c r="HI9" i="12"/>
  <c r="IE9" i="12" s="1"/>
  <c r="JA9" i="12" s="1"/>
  <c r="HM9" i="12"/>
  <c r="II9" i="12" s="1"/>
  <c r="HQ9" i="12"/>
  <c r="IM9" i="12" s="1"/>
  <c r="HU9" i="12"/>
  <c r="IQ9" i="12" s="1"/>
  <c r="HY9" i="12"/>
  <c r="IU9" i="12" s="1"/>
  <c r="BU10" i="12"/>
  <c r="CQ10" i="12" s="1"/>
  <c r="BY10" i="12"/>
  <c r="CU10" i="12" s="1"/>
  <c r="CC10" i="12"/>
  <c r="CY10" i="12" s="1"/>
  <c r="CG10" i="12"/>
  <c r="DC10" i="12" s="1"/>
  <c r="CK10" i="12"/>
  <c r="DG10" i="12" s="1"/>
  <c r="DQ10" i="12"/>
  <c r="EM10" i="12" s="1"/>
  <c r="DU10" i="12"/>
  <c r="EQ10" i="12" s="1"/>
  <c r="DY10" i="12"/>
  <c r="EU10" i="12" s="1"/>
  <c r="EC10" i="12"/>
  <c r="EY10" i="12" s="1"/>
  <c r="EG10" i="12"/>
  <c r="FC10" i="12" s="1"/>
  <c r="FM10" i="12"/>
  <c r="GI10" i="12" s="1"/>
  <c r="FQ10" i="12"/>
  <c r="GM10" i="12" s="1"/>
  <c r="FU10" i="12"/>
  <c r="GQ10" i="12" s="1"/>
  <c r="FY10" i="12"/>
  <c r="GU10" i="12" s="1"/>
  <c r="GC10" i="12"/>
  <c r="GY10" i="12" s="1"/>
  <c r="HI10" i="12"/>
  <c r="IE10" i="12" s="1"/>
  <c r="JA10" i="12" s="1"/>
  <c r="HM10" i="12"/>
  <c r="II10" i="12" s="1"/>
  <c r="HQ10" i="12"/>
  <c r="IM10" i="12" s="1"/>
  <c r="HU10" i="12"/>
  <c r="IQ10" i="12" s="1"/>
  <c r="HY10" i="12"/>
  <c r="IU10" i="12" s="1"/>
  <c r="BU11" i="12"/>
  <c r="CQ11" i="12" s="1"/>
  <c r="BY11" i="12"/>
  <c r="CU11" i="12" s="1"/>
  <c r="CC11" i="12"/>
  <c r="CY11" i="12" s="1"/>
  <c r="CG11" i="12"/>
  <c r="DC11" i="12" s="1"/>
  <c r="CK11" i="12"/>
  <c r="DG11" i="12" s="1"/>
  <c r="DQ11" i="12"/>
  <c r="EM11" i="12" s="1"/>
  <c r="DU11" i="12"/>
  <c r="EQ11" i="12" s="1"/>
  <c r="DY11" i="12"/>
  <c r="EU11" i="12" s="1"/>
  <c r="EC11" i="12"/>
  <c r="EY11" i="12" s="1"/>
  <c r="EG11" i="12"/>
  <c r="FC11" i="12" s="1"/>
  <c r="FN11" i="12"/>
  <c r="GJ11" i="12" s="1"/>
  <c r="FS11" i="12"/>
  <c r="GO11" i="12" s="1"/>
  <c r="FY11" i="12"/>
  <c r="GU11" i="12" s="1"/>
  <c r="GD11" i="12"/>
  <c r="GZ11" i="12" s="1"/>
  <c r="HM11" i="12"/>
  <c r="II11" i="12" s="1"/>
  <c r="HR11" i="12"/>
  <c r="IN11" i="12" s="1"/>
  <c r="HW11" i="12"/>
  <c r="IS11" i="12" s="1"/>
  <c r="IC11" i="12"/>
  <c r="IY11" i="12" s="1"/>
  <c r="BR12" i="12"/>
  <c r="CN12" i="12" s="1"/>
  <c r="DJ12" i="12" s="1"/>
  <c r="BW12" i="12"/>
  <c r="CS12" i="12" s="1"/>
  <c r="CC12" i="12"/>
  <c r="CY12" i="12" s="1"/>
  <c r="CH12" i="12"/>
  <c r="DD12" i="12" s="1"/>
  <c r="DR12" i="12"/>
  <c r="EN12" i="12" s="1"/>
  <c r="DW12" i="12"/>
  <c r="ES12" i="12" s="1"/>
  <c r="EC12" i="12"/>
  <c r="EY12" i="12" s="1"/>
  <c r="EH12" i="12"/>
  <c r="FD12" i="12" s="1"/>
  <c r="FQ12" i="12"/>
  <c r="GM12" i="12" s="1"/>
  <c r="FY12" i="12"/>
  <c r="GU12" i="12" s="1"/>
  <c r="HO12" i="12"/>
  <c r="IK12" i="12" s="1"/>
  <c r="HW12" i="12"/>
  <c r="IS12" i="12" s="1"/>
  <c r="BY13" i="12"/>
  <c r="CU13" i="12" s="1"/>
  <c r="CG13" i="12"/>
  <c r="DC13" i="12" s="1"/>
  <c r="DO13" i="12"/>
  <c r="EK13" i="12" s="1"/>
  <c r="FG13" i="12" s="1"/>
  <c r="DW13" i="12"/>
  <c r="ES13" i="12" s="1"/>
  <c r="EE13" i="12"/>
  <c r="FA13" i="12" s="1"/>
  <c r="FM13" i="12"/>
  <c r="GI13" i="12" s="1"/>
  <c r="FU13" i="12"/>
  <c r="GQ13" i="12" s="1"/>
  <c r="GC13" i="12"/>
  <c r="GY13" i="12" s="1"/>
  <c r="HK13" i="12"/>
  <c r="IG13" i="12" s="1"/>
  <c r="HS13" i="12"/>
  <c r="IO13" i="12" s="1"/>
  <c r="IA13" i="12"/>
  <c r="IW13" i="12" s="1"/>
  <c r="BT12" i="12"/>
  <c r="CP12" i="12" s="1"/>
  <c r="BX12" i="12"/>
  <c r="CT12" i="12" s="1"/>
  <c r="CB12" i="12"/>
  <c r="CX12" i="12" s="1"/>
  <c r="CF12" i="12"/>
  <c r="DB12" i="12" s="1"/>
  <c r="CJ12" i="12"/>
  <c r="DF12" i="12" s="1"/>
  <c r="DP12" i="12"/>
  <c r="EL12" i="12" s="1"/>
  <c r="DT12" i="12"/>
  <c r="EP12" i="12" s="1"/>
  <c r="DX12" i="12"/>
  <c r="ET12" i="12" s="1"/>
  <c r="EB12" i="12"/>
  <c r="EX12" i="12" s="1"/>
  <c r="EF12" i="12"/>
  <c r="FB12" i="12" s="1"/>
  <c r="FL12" i="12"/>
  <c r="GH12" i="12" s="1"/>
  <c r="HD12" i="12" s="1"/>
  <c r="FP12" i="12"/>
  <c r="GL12" i="12" s="1"/>
  <c r="FT12" i="12"/>
  <c r="GP12" i="12" s="1"/>
  <c r="FX12" i="12"/>
  <c r="GT12" i="12" s="1"/>
  <c r="GB12" i="12"/>
  <c r="GX12" i="12" s="1"/>
  <c r="GF12" i="12"/>
  <c r="HB12" i="12" s="1"/>
  <c r="HL12" i="12"/>
  <c r="IH12" i="12" s="1"/>
  <c r="HP12" i="12"/>
  <c r="IL12" i="12" s="1"/>
  <c r="HT12" i="12"/>
  <c r="IP12" i="12" s="1"/>
  <c r="HX12" i="12"/>
  <c r="IT12" i="12" s="1"/>
  <c r="BT13" i="12"/>
  <c r="CP13" i="12" s="1"/>
  <c r="BX13" i="12"/>
  <c r="CT13" i="12" s="1"/>
  <c r="CB13" i="12"/>
  <c r="CX13" i="12" s="1"/>
  <c r="CF13" i="12"/>
  <c r="DB13" i="12" s="1"/>
  <c r="CJ13" i="12"/>
  <c r="DF13" i="12" s="1"/>
  <c r="DP13" i="12"/>
  <c r="EL13" i="12" s="1"/>
  <c r="DT13" i="12"/>
  <c r="EP13" i="12" s="1"/>
  <c r="DX13" i="12"/>
  <c r="ET13" i="12" s="1"/>
  <c r="EB13" i="12"/>
  <c r="EX13" i="12" s="1"/>
  <c r="EF13" i="12"/>
  <c r="FB13" i="12" s="1"/>
  <c r="FL13" i="12"/>
  <c r="GH13" i="12" s="1"/>
  <c r="HD13" i="12" s="1"/>
  <c r="FP13" i="12"/>
  <c r="GL13" i="12" s="1"/>
  <c r="FT13" i="12"/>
  <c r="GP13" i="12" s="1"/>
  <c r="FX13" i="12"/>
  <c r="GT13" i="12" s="1"/>
  <c r="GB13" i="12"/>
  <c r="GX13" i="12" s="1"/>
  <c r="GF13" i="12"/>
  <c r="HB13" i="12" s="1"/>
  <c r="HL13" i="12"/>
  <c r="IH13" i="12" s="1"/>
  <c r="HP13" i="12"/>
  <c r="IL13" i="12" s="1"/>
  <c r="HT13" i="12"/>
  <c r="IP13" i="12" s="1"/>
  <c r="HX13" i="12"/>
  <c r="IT13" i="12" s="1"/>
  <c r="IB13" i="12"/>
  <c r="IX13" i="12" s="1"/>
  <c r="HZ14" i="12"/>
  <c r="IV14" i="12" s="1"/>
  <c r="HU14" i="12"/>
  <c r="IQ14" i="12" s="1"/>
  <c r="HO14" i="12"/>
  <c r="IK14" i="12" s="1"/>
  <c r="HJ14" i="12"/>
  <c r="IF14" i="12" s="1"/>
  <c r="BV14" i="12"/>
  <c r="CR14" i="12" s="1"/>
  <c r="CA14" i="12"/>
  <c r="CW14" i="12" s="1"/>
  <c r="CG14" i="12"/>
  <c r="DC14" i="12" s="1"/>
  <c r="CL14" i="12"/>
  <c r="DH14" i="12" s="1"/>
  <c r="DQ14" i="12"/>
  <c r="EM14" i="12" s="1"/>
  <c r="DV14" i="12"/>
  <c r="ER14" i="12" s="1"/>
  <c r="EA14" i="12"/>
  <c r="EW14" i="12" s="1"/>
  <c r="EG14" i="12"/>
  <c r="FC14" i="12" s="1"/>
  <c r="FQ14" i="12"/>
  <c r="GM14" i="12" s="1"/>
  <c r="FV14" i="12"/>
  <c r="GR14" i="12" s="1"/>
  <c r="GA14" i="12"/>
  <c r="GW14" i="12" s="1"/>
  <c r="HM14" i="12"/>
  <c r="II14" i="12" s="1"/>
  <c r="HS14" i="12"/>
  <c r="IO14" i="12" s="1"/>
  <c r="IA14" i="12"/>
  <c r="IW14" i="12" s="1"/>
  <c r="IA15" i="12"/>
  <c r="IW15" i="12" s="1"/>
  <c r="HV15" i="12"/>
  <c r="IR15" i="12" s="1"/>
  <c r="HQ15" i="12"/>
  <c r="IM15" i="12" s="1"/>
  <c r="HK15" i="12"/>
  <c r="IG15" i="12" s="1"/>
  <c r="GC15" i="12"/>
  <c r="GY15" i="12" s="1"/>
  <c r="FW15" i="12"/>
  <c r="GS15" i="12" s="1"/>
  <c r="FR15" i="12"/>
  <c r="GN15" i="12" s="1"/>
  <c r="FM15" i="12"/>
  <c r="GI15" i="12" s="1"/>
  <c r="EH15" i="12"/>
  <c r="FD15" i="12" s="1"/>
  <c r="EC15" i="12"/>
  <c r="EY15" i="12" s="1"/>
  <c r="DW15" i="12"/>
  <c r="ES15" i="12" s="1"/>
  <c r="DR15" i="12"/>
  <c r="EN15" i="12" s="1"/>
  <c r="CH15" i="12"/>
  <c r="DD15" i="12" s="1"/>
  <c r="CC15" i="12"/>
  <c r="CY15" i="12" s="1"/>
  <c r="BW15" i="12"/>
  <c r="CS15" i="12" s="1"/>
  <c r="HY15" i="12"/>
  <c r="IU15" i="12" s="1"/>
  <c r="HS15" i="12"/>
  <c r="IO15" i="12" s="1"/>
  <c r="HN15" i="12"/>
  <c r="IJ15" i="12" s="1"/>
  <c r="HI15" i="12"/>
  <c r="IE15" i="12" s="1"/>
  <c r="JA15" i="12" s="1"/>
  <c r="GE15" i="12"/>
  <c r="HA15" i="12" s="1"/>
  <c r="FZ15" i="12"/>
  <c r="GV15" i="12" s="1"/>
  <c r="FU15" i="12"/>
  <c r="GQ15" i="12" s="1"/>
  <c r="FO15" i="12"/>
  <c r="GK15" i="12" s="1"/>
  <c r="EE15" i="12"/>
  <c r="FA15" i="12" s="1"/>
  <c r="DZ15" i="12"/>
  <c r="EV15" i="12" s="1"/>
  <c r="DU15" i="12"/>
  <c r="EQ15" i="12" s="1"/>
  <c r="DO15" i="12"/>
  <c r="EK15" i="12" s="1"/>
  <c r="FG15" i="12" s="1"/>
  <c r="CK15" i="12"/>
  <c r="DG15" i="12" s="1"/>
  <c r="CE15" i="12"/>
  <c r="DA15" i="12" s="1"/>
  <c r="BZ15" i="12"/>
  <c r="CV15" i="12" s="1"/>
  <c r="BU15" i="12"/>
  <c r="CQ15" i="12" s="1"/>
  <c r="BY15" i="12"/>
  <c r="CU15" i="12" s="1"/>
  <c r="CI15" i="12"/>
  <c r="DE15" i="12" s="1"/>
  <c r="DQ15" i="12"/>
  <c r="EM15" i="12" s="1"/>
  <c r="EA15" i="12"/>
  <c r="EW15" i="12" s="1"/>
  <c r="FS15" i="12"/>
  <c r="GO15" i="12" s="1"/>
  <c r="GD15" i="12"/>
  <c r="GZ15" i="12" s="1"/>
  <c r="HJ15" i="12"/>
  <c r="IF15" i="12" s="1"/>
  <c r="HU15" i="12"/>
  <c r="IQ15" i="12" s="1"/>
  <c r="BR13" i="12"/>
  <c r="CN13" i="12" s="1"/>
  <c r="DJ13" i="12" s="1"/>
  <c r="BV13" i="12"/>
  <c r="CR13" i="12" s="1"/>
  <c r="BZ13" i="12"/>
  <c r="CV13" i="12" s="1"/>
  <c r="CD13" i="12"/>
  <c r="CZ13" i="12" s="1"/>
  <c r="CH13" i="12"/>
  <c r="DD13" i="12" s="1"/>
  <c r="CL13" i="12"/>
  <c r="DH13" i="12" s="1"/>
  <c r="DR13" i="12"/>
  <c r="EN13" i="12" s="1"/>
  <c r="DV13" i="12"/>
  <c r="ER13" i="12" s="1"/>
  <c r="DZ13" i="12"/>
  <c r="EV13" i="12" s="1"/>
  <c r="ED13" i="12"/>
  <c r="EZ13" i="12" s="1"/>
  <c r="EH13" i="12"/>
  <c r="FD13" i="12" s="1"/>
  <c r="FN13" i="12"/>
  <c r="GJ13" i="12" s="1"/>
  <c r="FR13" i="12"/>
  <c r="GN13" i="12" s="1"/>
  <c r="FV13" i="12"/>
  <c r="GR13" i="12" s="1"/>
  <c r="FZ13" i="12"/>
  <c r="GV13" i="12" s="1"/>
  <c r="GD13" i="12"/>
  <c r="GZ13" i="12" s="1"/>
  <c r="HJ13" i="12"/>
  <c r="IF13" i="12" s="1"/>
  <c r="HN13" i="12"/>
  <c r="IJ13" i="12" s="1"/>
  <c r="HR13" i="12"/>
  <c r="IN13" i="12" s="1"/>
  <c r="HV13" i="12"/>
  <c r="IR13" i="12" s="1"/>
  <c r="BS14" i="12"/>
  <c r="CO14" i="12" s="1"/>
  <c r="BY14" i="12"/>
  <c r="CU14" i="12" s="1"/>
  <c r="CD14" i="12"/>
  <c r="CZ14" i="12" s="1"/>
  <c r="CI14" i="12"/>
  <c r="DE14" i="12" s="1"/>
  <c r="DS14" i="12"/>
  <c r="EO14" i="12" s="1"/>
  <c r="DY14" i="12"/>
  <c r="EU14" i="12" s="1"/>
  <c r="ED14" i="12"/>
  <c r="EZ14" i="12" s="1"/>
  <c r="EI14" i="12"/>
  <c r="FE14" i="12" s="1"/>
  <c r="FN14" i="12"/>
  <c r="GJ14" i="12" s="1"/>
  <c r="FS14" i="12"/>
  <c r="GO14" i="12" s="1"/>
  <c r="FY14" i="12"/>
  <c r="GU14" i="12" s="1"/>
  <c r="GD14" i="12"/>
  <c r="GZ14" i="12" s="1"/>
  <c r="HI14" i="12"/>
  <c r="IE14" i="12" s="1"/>
  <c r="JA14" i="12" s="1"/>
  <c r="HQ14" i="12"/>
  <c r="IM14" i="12" s="1"/>
  <c r="HW14" i="12"/>
  <c r="IS14" i="12" s="1"/>
  <c r="BS15" i="12"/>
  <c r="CO15" i="12" s="1"/>
  <c r="CD15" i="12"/>
  <c r="CZ15" i="12" s="1"/>
  <c r="DV15" i="12"/>
  <c r="ER15" i="12" s="1"/>
  <c r="EG15" i="12"/>
  <c r="FC15" i="12" s="1"/>
  <c r="FN15" i="12"/>
  <c r="GJ15" i="12" s="1"/>
  <c r="FY15" i="12"/>
  <c r="GU15" i="12" s="1"/>
  <c r="HO15" i="12"/>
  <c r="IK15" i="12" s="1"/>
  <c r="HZ15" i="12"/>
  <c r="IV15" i="12" s="1"/>
  <c r="HY20" i="12"/>
  <c r="IU20" i="12" s="1"/>
  <c r="HS20" i="12"/>
  <c r="IO20" i="12" s="1"/>
  <c r="HN20" i="12"/>
  <c r="IJ20" i="12" s="1"/>
  <c r="HI20" i="12"/>
  <c r="IE20" i="12" s="1"/>
  <c r="JA20" i="12" s="1"/>
  <c r="GE20" i="12"/>
  <c r="HA20" i="12" s="1"/>
  <c r="FZ20" i="12"/>
  <c r="GV20" i="12" s="1"/>
  <c r="FU20" i="12"/>
  <c r="GQ20" i="12" s="1"/>
  <c r="FO20" i="12"/>
  <c r="GK20" i="12" s="1"/>
  <c r="EE20" i="12"/>
  <c r="FA20" i="12" s="1"/>
  <c r="DZ20" i="12"/>
  <c r="EV20" i="12" s="1"/>
  <c r="DU20" i="12"/>
  <c r="EQ20" i="12" s="1"/>
  <c r="DO20" i="12"/>
  <c r="EK20" i="12" s="1"/>
  <c r="FG20" i="12" s="1"/>
  <c r="CK20" i="12"/>
  <c r="DG20" i="12" s="1"/>
  <c r="CE20" i="12"/>
  <c r="DA20" i="12" s="1"/>
  <c r="BZ20" i="12"/>
  <c r="CV20" i="12" s="1"/>
  <c r="BU20" i="12"/>
  <c r="CQ20" i="12" s="1"/>
  <c r="IC20" i="12"/>
  <c r="IY20" i="12" s="1"/>
  <c r="HW20" i="12"/>
  <c r="IS20" i="12" s="1"/>
  <c r="HR20" i="12"/>
  <c r="IN20" i="12" s="1"/>
  <c r="HM20" i="12"/>
  <c r="II20" i="12" s="1"/>
  <c r="GD20" i="12"/>
  <c r="GZ20" i="12" s="1"/>
  <c r="FY20" i="12"/>
  <c r="GU20" i="12" s="1"/>
  <c r="FS20" i="12"/>
  <c r="GO20" i="12" s="1"/>
  <c r="FN20" i="12"/>
  <c r="GJ20" i="12" s="1"/>
  <c r="EI20" i="12"/>
  <c r="FE20" i="12" s="1"/>
  <c r="ED20" i="12"/>
  <c r="EZ20" i="12" s="1"/>
  <c r="DY20" i="12"/>
  <c r="EU20" i="12" s="1"/>
  <c r="DS20" i="12"/>
  <c r="EO20" i="12" s="1"/>
  <c r="CI20" i="12"/>
  <c r="DE20" i="12" s="1"/>
  <c r="CD20" i="12"/>
  <c r="CZ20" i="12" s="1"/>
  <c r="BY20" i="12"/>
  <c r="CU20" i="12" s="1"/>
  <c r="BS20" i="12"/>
  <c r="CO20" i="12" s="1"/>
  <c r="IA20" i="12"/>
  <c r="IW20" i="12" s="1"/>
  <c r="HV20" i="12"/>
  <c r="IR20" i="12" s="1"/>
  <c r="HQ20" i="12"/>
  <c r="IM20" i="12" s="1"/>
  <c r="HK20" i="12"/>
  <c r="IG20" i="12" s="1"/>
  <c r="GC20" i="12"/>
  <c r="GY20" i="12" s="1"/>
  <c r="FW20" i="12"/>
  <c r="GS20" i="12" s="1"/>
  <c r="FR20" i="12"/>
  <c r="GN20" i="12" s="1"/>
  <c r="FM20" i="12"/>
  <c r="GI20" i="12" s="1"/>
  <c r="EH20" i="12"/>
  <c r="FD20" i="12" s="1"/>
  <c r="EC20" i="12"/>
  <c r="EY20" i="12" s="1"/>
  <c r="DW20" i="12"/>
  <c r="ES20" i="12" s="1"/>
  <c r="DR20" i="12"/>
  <c r="EN20" i="12" s="1"/>
  <c r="CH20" i="12"/>
  <c r="DD20" i="12" s="1"/>
  <c r="CC20" i="12"/>
  <c r="CY20" i="12" s="1"/>
  <c r="BW20" i="12"/>
  <c r="CS20" i="12" s="1"/>
  <c r="BR20" i="12"/>
  <c r="CN20" i="12" s="1"/>
  <c r="DJ20" i="12" s="1"/>
  <c r="HU20" i="12"/>
  <c r="IQ20" i="12" s="1"/>
  <c r="FQ20" i="12"/>
  <c r="GM20" i="12" s="1"/>
  <c r="EA20" i="12"/>
  <c r="EW20" i="12" s="1"/>
  <c r="BV20" i="12"/>
  <c r="CR20" i="12" s="1"/>
  <c r="HO20" i="12"/>
  <c r="IK20" i="12" s="1"/>
  <c r="HJ20" i="12"/>
  <c r="IF20" i="12" s="1"/>
  <c r="GA20" i="12"/>
  <c r="GW20" i="12" s="1"/>
  <c r="DQ20" i="12"/>
  <c r="EM20" i="12" s="1"/>
  <c r="CG20" i="12"/>
  <c r="DC20" i="12" s="1"/>
  <c r="EG20" i="12"/>
  <c r="FC20" i="12" s="1"/>
  <c r="IB15" i="12"/>
  <c r="IX15" i="12" s="1"/>
  <c r="BU16" i="12"/>
  <c r="CQ16" i="12" s="1"/>
  <c r="CC16" i="12"/>
  <c r="CY16" i="12" s="1"/>
  <c r="CK16" i="12"/>
  <c r="DG16" i="12" s="1"/>
  <c r="DS16" i="12"/>
  <c r="EO16" i="12" s="1"/>
  <c r="EI16" i="12"/>
  <c r="FE16" i="12" s="1"/>
  <c r="FO16" i="12"/>
  <c r="GK16" i="12" s="1"/>
  <c r="GE16" i="12"/>
  <c r="HA16" i="12" s="1"/>
  <c r="HK16" i="12"/>
  <c r="IG16" i="12" s="1"/>
  <c r="HZ16" i="12"/>
  <c r="IV16" i="12" s="1"/>
  <c r="HV16" i="12"/>
  <c r="IR16" i="12" s="1"/>
  <c r="HR16" i="12"/>
  <c r="IN16" i="12" s="1"/>
  <c r="HN16" i="12"/>
  <c r="IJ16" i="12" s="1"/>
  <c r="HJ16" i="12"/>
  <c r="IF16" i="12" s="1"/>
  <c r="GD16" i="12"/>
  <c r="GZ16" i="12" s="1"/>
  <c r="FZ16" i="12"/>
  <c r="GV16" i="12" s="1"/>
  <c r="FV16" i="12"/>
  <c r="GR16" i="12" s="1"/>
  <c r="FR16" i="12"/>
  <c r="GN16" i="12" s="1"/>
  <c r="FN16" i="12"/>
  <c r="GJ16" i="12" s="1"/>
  <c r="EH16" i="12"/>
  <c r="FD16" i="12" s="1"/>
  <c r="ED16" i="12"/>
  <c r="EZ16" i="12" s="1"/>
  <c r="DZ16" i="12"/>
  <c r="EV16" i="12" s="1"/>
  <c r="DV16" i="12"/>
  <c r="ER16" i="12" s="1"/>
  <c r="DR16" i="12"/>
  <c r="EN16" i="12" s="1"/>
  <c r="CL16" i="12"/>
  <c r="DH16" i="12" s="1"/>
  <c r="CH16" i="12"/>
  <c r="DD16" i="12" s="1"/>
  <c r="CD16" i="12"/>
  <c r="CZ16" i="12" s="1"/>
  <c r="BZ16" i="12"/>
  <c r="CV16" i="12" s="1"/>
  <c r="BV16" i="12"/>
  <c r="CR16" i="12" s="1"/>
  <c r="BR16" i="12"/>
  <c r="CN16" i="12" s="1"/>
  <c r="DJ16" i="12" s="1"/>
  <c r="IC16" i="12"/>
  <c r="IY16" i="12" s="1"/>
  <c r="HY16" i="12"/>
  <c r="IU16" i="12" s="1"/>
  <c r="HU16" i="12"/>
  <c r="IQ16" i="12" s="1"/>
  <c r="HQ16" i="12"/>
  <c r="IM16" i="12" s="1"/>
  <c r="HM16" i="12"/>
  <c r="II16" i="12" s="1"/>
  <c r="HI16" i="12"/>
  <c r="IE16" i="12" s="1"/>
  <c r="GC16" i="12"/>
  <c r="GY16" i="12" s="1"/>
  <c r="FY16" i="12"/>
  <c r="GU16" i="12" s="1"/>
  <c r="FU16" i="12"/>
  <c r="GQ16" i="12" s="1"/>
  <c r="FQ16" i="12"/>
  <c r="GM16" i="12" s="1"/>
  <c r="FM16" i="12"/>
  <c r="GI16" i="12" s="1"/>
  <c r="EG16" i="12"/>
  <c r="FC16" i="12" s="1"/>
  <c r="EC16" i="12"/>
  <c r="EY16" i="12" s="1"/>
  <c r="DY16" i="12"/>
  <c r="EU16" i="12" s="1"/>
  <c r="DU16" i="12"/>
  <c r="EQ16" i="12" s="1"/>
  <c r="DQ16" i="12"/>
  <c r="EM16" i="12" s="1"/>
  <c r="BY16" i="12"/>
  <c r="CU16" i="12" s="1"/>
  <c r="CG16" i="12"/>
  <c r="DC16" i="12" s="1"/>
  <c r="EA16" i="12"/>
  <c r="EW16" i="12" s="1"/>
  <c r="FW16" i="12"/>
  <c r="GS16" i="12" s="1"/>
  <c r="HS16" i="12"/>
  <c r="IO16" i="12" s="1"/>
  <c r="JA16" i="12"/>
  <c r="BT14" i="12"/>
  <c r="CP14" i="12" s="1"/>
  <c r="BX14" i="12"/>
  <c r="CT14" i="12" s="1"/>
  <c r="CB14" i="12"/>
  <c r="CX14" i="12" s="1"/>
  <c r="CF14" i="12"/>
  <c r="DB14" i="12" s="1"/>
  <c r="CJ14" i="12"/>
  <c r="DF14" i="12" s="1"/>
  <c r="DP14" i="12"/>
  <c r="EL14" i="12" s="1"/>
  <c r="DT14" i="12"/>
  <c r="EP14" i="12" s="1"/>
  <c r="DX14" i="12"/>
  <c r="ET14" i="12" s="1"/>
  <c r="EB14" i="12"/>
  <c r="EX14" i="12" s="1"/>
  <c r="EF14" i="12"/>
  <c r="FB14" i="12" s="1"/>
  <c r="FL14" i="12"/>
  <c r="GH14" i="12" s="1"/>
  <c r="HD14" i="12" s="1"/>
  <c r="FP14" i="12"/>
  <c r="GL14" i="12" s="1"/>
  <c r="FT14" i="12"/>
  <c r="GP14" i="12" s="1"/>
  <c r="FX14" i="12"/>
  <c r="GT14" i="12" s="1"/>
  <c r="GB14" i="12"/>
  <c r="GX14" i="12" s="1"/>
  <c r="GF14" i="12"/>
  <c r="HB14" i="12" s="1"/>
  <c r="HL14" i="12"/>
  <c r="IH14" i="12" s="1"/>
  <c r="HP14" i="12"/>
  <c r="IL14" i="12" s="1"/>
  <c r="HT14" i="12"/>
  <c r="IP14" i="12" s="1"/>
  <c r="HX14" i="12"/>
  <c r="IT14" i="12" s="1"/>
  <c r="BT15" i="12"/>
  <c r="CP15" i="12" s="1"/>
  <c r="BX15" i="12"/>
  <c r="CT15" i="12" s="1"/>
  <c r="CB15" i="12"/>
  <c r="CX15" i="12" s="1"/>
  <c r="CF15" i="12"/>
  <c r="DB15" i="12" s="1"/>
  <c r="CJ15" i="12"/>
  <c r="DF15" i="12" s="1"/>
  <c r="DP15" i="12"/>
  <c r="EL15" i="12" s="1"/>
  <c r="DT15" i="12"/>
  <c r="EP15" i="12" s="1"/>
  <c r="DX15" i="12"/>
  <c r="ET15" i="12" s="1"/>
  <c r="EB15" i="12"/>
  <c r="EX15" i="12" s="1"/>
  <c r="EF15" i="12"/>
  <c r="FB15" i="12" s="1"/>
  <c r="FL15" i="12"/>
  <c r="GH15" i="12" s="1"/>
  <c r="HD15" i="12" s="1"/>
  <c r="FP15" i="12"/>
  <c r="GL15" i="12" s="1"/>
  <c r="FT15" i="12"/>
  <c r="GP15" i="12" s="1"/>
  <c r="FX15" i="12"/>
  <c r="GT15" i="12" s="1"/>
  <c r="GB15" i="12"/>
  <c r="GX15" i="12" s="1"/>
  <c r="GF15" i="12"/>
  <c r="HB15" i="12" s="1"/>
  <c r="HL15" i="12"/>
  <c r="IH15" i="12" s="1"/>
  <c r="HP15" i="12"/>
  <c r="IL15" i="12" s="1"/>
  <c r="HT15" i="12"/>
  <c r="IP15" i="12" s="1"/>
  <c r="HX15" i="12"/>
  <c r="IT15" i="12" s="1"/>
  <c r="BT16" i="12"/>
  <c r="CP16" i="12" s="1"/>
  <c r="BX16" i="12"/>
  <c r="CT16" i="12" s="1"/>
  <c r="CB16" i="12"/>
  <c r="CX16" i="12" s="1"/>
  <c r="CF16" i="12"/>
  <c r="DB16" i="12" s="1"/>
  <c r="CJ16" i="12"/>
  <c r="DF16" i="12" s="1"/>
  <c r="DP16" i="12"/>
  <c r="EL16" i="12" s="1"/>
  <c r="DT16" i="12"/>
  <c r="EP16" i="12" s="1"/>
  <c r="DX16" i="12"/>
  <c r="ET16" i="12" s="1"/>
  <c r="EB16" i="12"/>
  <c r="EX16" i="12" s="1"/>
  <c r="EF16" i="12"/>
  <c r="FB16" i="12" s="1"/>
  <c r="FL16" i="12"/>
  <c r="GH16" i="12" s="1"/>
  <c r="HD16" i="12" s="1"/>
  <c r="FP16" i="12"/>
  <c r="GL16" i="12" s="1"/>
  <c r="FT16" i="12"/>
  <c r="GP16" i="12" s="1"/>
  <c r="FX16" i="12"/>
  <c r="GT16" i="12" s="1"/>
  <c r="GB16" i="12"/>
  <c r="GX16" i="12" s="1"/>
  <c r="GF16" i="12"/>
  <c r="HB16" i="12" s="1"/>
  <c r="HL16" i="12"/>
  <c r="IH16" i="12" s="1"/>
  <c r="HP16" i="12"/>
  <c r="IL16" i="12" s="1"/>
  <c r="HT16" i="12"/>
  <c r="IP16" i="12" s="1"/>
  <c r="HX16" i="12"/>
  <c r="IT16" i="12" s="1"/>
  <c r="BT17" i="12"/>
  <c r="CP17" i="12" s="1"/>
  <c r="BX17" i="12"/>
  <c r="CT17" i="12" s="1"/>
  <c r="CB17" i="12"/>
  <c r="CX17" i="12" s="1"/>
  <c r="CF17" i="12"/>
  <c r="DB17" i="12" s="1"/>
  <c r="CJ17" i="12"/>
  <c r="DF17" i="12" s="1"/>
  <c r="DP17" i="12"/>
  <c r="EL17" i="12" s="1"/>
  <c r="DT17" i="12"/>
  <c r="EP17" i="12" s="1"/>
  <c r="DX17" i="12"/>
  <c r="ET17" i="12" s="1"/>
  <c r="EB17" i="12"/>
  <c r="EX17" i="12" s="1"/>
  <c r="EF17" i="12"/>
  <c r="FB17" i="12" s="1"/>
  <c r="FL17" i="12"/>
  <c r="GH17" i="12" s="1"/>
  <c r="FP17" i="12"/>
  <c r="GL17" i="12" s="1"/>
  <c r="FT17" i="12"/>
  <c r="GP17" i="12" s="1"/>
  <c r="FX17" i="12"/>
  <c r="GT17" i="12" s="1"/>
  <c r="GB17" i="12"/>
  <c r="GX17" i="12" s="1"/>
  <c r="GF17" i="12"/>
  <c r="HB17" i="12" s="1"/>
  <c r="HL17" i="12"/>
  <c r="IH17" i="12" s="1"/>
  <c r="HP17" i="12"/>
  <c r="IL17" i="12" s="1"/>
  <c r="HT17" i="12"/>
  <c r="IP17" i="12" s="1"/>
  <c r="HX17" i="12"/>
  <c r="IT17" i="12" s="1"/>
  <c r="BT18" i="12"/>
  <c r="CP18" i="12" s="1"/>
  <c r="BX18" i="12"/>
  <c r="CT18" i="12" s="1"/>
  <c r="CB18" i="12"/>
  <c r="CX18" i="12" s="1"/>
  <c r="CF18" i="12"/>
  <c r="DB18" i="12" s="1"/>
  <c r="CJ18" i="12"/>
  <c r="DF18" i="12" s="1"/>
  <c r="DP18" i="12"/>
  <c r="EL18" i="12" s="1"/>
  <c r="DT18" i="12"/>
  <c r="EP18" i="12" s="1"/>
  <c r="DX18" i="12"/>
  <c r="ET18" i="12" s="1"/>
  <c r="EB18" i="12"/>
  <c r="EX18" i="12" s="1"/>
  <c r="EF18" i="12"/>
  <c r="FB18" i="12" s="1"/>
  <c r="FL18" i="12"/>
  <c r="GH18" i="12" s="1"/>
  <c r="HD18" i="12" s="1"/>
  <c r="FP18" i="12"/>
  <c r="GL18" i="12" s="1"/>
  <c r="FT18" i="12"/>
  <c r="GP18" i="12" s="1"/>
  <c r="FX18" i="12"/>
  <c r="GT18" i="12" s="1"/>
  <c r="GB18" i="12"/>
  <c r="GX18" i="12" s="1"/>
  <c r="GF18" i="12"/>
  <c r="HB18" i="12" s="1"/>
  <c r="HL18" i="12"/>
  <c r="IH18" i="12" s="1"/>
  <c r="HP18" i="12"/>
  <c r="IL18" i="12" s="1"/>
  <c r="HT18" i="12"/>
  <c r="IP18" i="12" s="1"/>
  <c r="HX18" i="12"/>
  <c r="IT18" i="12" s="1"/>
  <c r="IB18" i="12"/>
  <c r="IX18" i="12" s="1"/>
  <c r="IB19" i="12"/>
  <c r="IX19" i="12" s="1"/>
  <c r="HX19" i="12"/>
  <c r="IT19" i="12" s="1"/>
  <c r="HT19" i="12"/>
  <c r="IP19" i="12" s="1"/>
  <c r="HP19" i="12"/>
  <c r="IL19" i="12" s="1"/>
  <c r="HL19" i="12"/>
  <c r="IH19" i="12" s="1"/>
  <c r="GF19" i="12"/>
  <c r="HB19" i="12" s="1"/>
  <c r="GB19" i="12"/>
  <c r="GX19" i="12" s="1"/>
  <c r="FX19" i="12"/>
  <c r="GT19" i="12" s="1"/>
  <c r="BT19" i="12"/>
  <c r="CP19" i="12" s="1"/>
  <c r="BX19" i="12"/>
  <c r="CT19" i="12" s="1"/>
  <c r="CB19" i="12"/>
  <c r="CX19" i="12" s="1"/>
  <c r="CF19" i="12"/>
  <c r="DB19" i="12" s="1"/>
  <c r="CJ19" i="12"/>
  <c r="DF19" i="12" s="1"/>
  <c r="DP19" i="12"/>
  <c r="EL19" i="12" s="1"/>
  <c r="DT19" i="12"/>
  <c r="EP19" i="12" s="1"/>
  <c r="DX19" i="12"/>
  <c r="ET19" i="12" s="1"/>
  <c r="EB19" i="12"/>
  <c r="EX19" i="12" s="1"/>
  <c r="EF19" i="12"/>
  <c r="FB19" i="12" s="1"/>
  <c r="FL19" i="12"/>
  <c r="GH19" i="12" s="1"/>
  <c r="HD19" i="12" s="1"/>
  <c r="FP19" i="12"/>
  <c r="GL19" i="12" s="1"/>
  <c r="FT19" i="12"/>
  <c r="GP19" i="12" s="1"/>
  <c r="FY19" i="12"/>
  <c r="GU19" i="12" s="1"/>
  <c r="GD19" i="12"/>
  <c r="GZ19" i="12" s="1"/>
  <c r="HM19" i="12"/>
  <c r="II19" i="12" s="1"/>
  <c r="HR19" i="12"/>
  <c r="IN19" i="12" s="1"/>
  <c r="HW19" i="12"/>
  <c r="IS19" i="12" s="1"/>
  <c r="IC19" i="12"/>
  <c r="IY19" i="12" s="1"/>
  <c r="IA21" i="12"/>
  <c r="IW21" i="12" s="1"/>
  <c r="HW21" i="12"/>
  <c r="IS21" i="12" s="1"/>
  <c r="HS21" i="12"/>
  <c r="IO21" i="12" s="1"/>
  <c r="HO21" i="12"/>
  <c r="IK21" i="12" s="1"/>
  <c r="HK21" i="12"/>
  <c r="IG21" i="12" s="1"/>
  <c r="GE21" i="12"/>
  <c r="HA21" i="12" s="1"/>
  <c r="GA21" i="12"/>
  <c r="GW21" i="12" s="1"/>
  <c r="FW21" i="12"/>
  <c r="GS21" i="12" s="1"/>
  <c r="FS21" i="12"/>
  <c r="GO21" i="12" s="1"/>
  <c r="FO21" i="12"/>
  <c r="GK21" i="12" s="1"/>
  <c r="EI21" i="12"/>
  <c r="FE21" i="12" s="1"/>
  <c r="EE21" i="12"/>
  <c r="FA21" i="12" s="1"/>
  <c r="EA21" i="12"/>
  <c r="EW21" i="12" s="1"/>
  <c r="DW21" i="12"/>
  <c r="ES21" i="12" s="1"/>
  <c r="HZ21" i="12"/>
  <c r="IV21" i="12" s="1"/>
  <c r="HV21" i="12"/>
  <c r="IR21" i="12" s="1"/>
  <c r="HR21" i="12"/>
  <c r="IN21" i="12" s="1"/>
  <c r="HN21" i="12"/>
  <c r="IJ21" i="12" s="1"/>
  <c r="HJ21" i="12"/>
  <c r="IF21" i="12" s="1"/>
  <c r="GD21" i="12"/>
  <c r="GZ21" i="12" s="1"/>
  <c r="FZ21" i="12"/>
  <c r="GV21" i="12" s="1"/>
  <c r="FV21" i="12"/>
  <c r="GR21" i="12" s="1"/>
  <c r="FR21" i="12"/>
  <c r="GN21" i="12" s="1"/>
  <c r="FN21" i="12"/>
  <c r="GJ21" i="12" s="1"/>
  <c r="BV21" i="12"/>
  <c r="CR21" i="12" s="1"/>
  <c r="CA21" i="12"/>
  <c r="CW21" i="12" s="1"/>
  <c r="CG21" i="12"/>
  <c r="DC21" i="12" s="1"/>
  <c r="CL21" i="12"/>
  <c r="DH21" i="12" s="1"/>
  <c r="DQ21" i="12"/>
  <c r="EM21" i="12" s="1"/>
  <c r="DV21" i="12"/>
  <c r="ER21" i="12" s="1"/>
  <c r="ED21" i="12"/>
  <c r="EZ21" i="12" s="1"/>
  <c r="FY21" i="12"/>
  <c r="GU21" i="12" s="1"/>
  <c r="HQ21" i="12"/>
  <c r="IM21" i="12" s="1"/>
  <c r="IB23" i="12"/>
  <c r="IX23" i="12" s="1"/>
  <c r="CC23" i="12"/>
  <c r="CY23" i="12" s="1"/>
  <c r="DY23" i="12"/>
  <c r="EU23" i="12" s="1"/>
  <c r="FQ23" i="12"/>
  <c r="GM23" i="12" s="1"/>
  <c r="HI23" i="12"/>
  <c r="IE23" i="12" s="1"/>
  <c r="JA23" i="12" s="1"/>
  <c r="HZ24" i="12"/>
  <c r="IV24" i="12" s="1"/>
  <c r="HR24" i="12"/>
  <c r="IN24" i="12" s="1"/>
  <c r="HJ24" i="12"/>
  <c r="IF24" i="12" s="1"/>
  <c r="GE24" i="12"/>
  <c r="HA24" i="12" s="1"/>
  <c r="GA24" i="12"/>
  <c r="GW24" i="12" s="1"/>
  <c r="FW24" i="12"/>
  <c r="GS24" i="12" s="1"/>
  <c r="FS24" i="12"/>
  <c r="GO24" i="12" s="1"/>
  <c r="FO24" i="12"/>
  <c r="GK24" i="12" s="1"/>
  <c r="EI24" i="12"/>
  <c r="FE24" i="12" s="1"/>
  <c r="EE24" i="12"/>
  <c r="FA24" i="12" s="1"/>
  <c r="EA24" i="12"/>
  <c r="EW24" i="12" s="1"/>
  <c r="DW24" i="12"/>
  <c r="ES24" i="12" s="1"/>
  <c r="DS24" i="12"/>
  <c r="EO24" i="12" s="1"/>
  <c r="DO24" i="12"/>
  <c r="EK24" i="12" s="1"/>
  <c r="FG24" i="12" s="1"/>
  <c r="CI24" i="12"/>
  <c r="DE24" i="12" s="1"/>
  <c r="CE24" i="12"/>
  <c r="DA24" i="12" s="1"/>
  <c r="CA24" i="12"/>
  <c r="CW24" i="12" s="1"/>
  <c r="BW24" i="12"/>
  <c r="CS24" i="12" s="1"/>
  <c r="BS24" i="12"/>
  <c r="CO24" i="12" s="1"/>
  <c r="CG24" i="12"/>
  <c r="DC24" i="12" s="1"/>
  <c r="EC24" i="12"/>
  <c r="EY24" i="12" s="1"/>
  <c r="FU24" i="12"/>
  <c r="GQ24" i="12" s="1"/>
  <c r="BU17" i="12"/>
  <c r="CQ17" i="12" s="1"/>
  <c r="BY17" i="12"/>
  <c r="CU17" i="12" s="1"/>
  <c r="CC17" i="12"/>
  <c r="CY17" i="12" s="1"/>
  <c r="CG17" i="12"/>
  <c r="DC17" i="12" s="1"/>
  <c r="CK17" i="12"/>
  <c r="DG17" i="12" s="1"/>
  <c r="DQ17" i="12"/>
  <c r="EM17" i="12" s="1"/>
  <c r="DU17" i="12"/>
  <c r="EQ17" i="12" s="1"/>
  <c r="DY17" i="12"/>
  <c r="EU17" i="12" s="1"/>
  <c r="EC17" i="12"/>
  <c r="EY17" i="12" s="1"/>
  <c r="EG17" i="12"/>
  <c r="FC17" i="12" s="1"/>
  <c r="FM17" i="12"/>
  <c r="GI17" i="12" s="1"/>
  <c r="FQ17" i="12"/>
  <c r="GM17" i="12" s="1"/>
  <c r="FU17" i="12"/>
  <c r="GQ17" i="12" s="1"/>
  <c r="FY17" i="12"/>
  <c r="GU17" i="12" s="1"/>
  <c r="GC17" i="12"/>
  <c r="GY17" i="12" s="1"/>
  <c r="HI17" i="12"/>
  <c r="IE17" i="12" s="1"/>
  <c r="JA17" i="12" s="1"/>
  <c r="HM17" i="12"/>
  <c r="II17" i="12" s="1"/>
  <c r="HQ17" i="12"/>
  <c r="IM17" i="12" s="1"/>
  <c r="HU17" i="12"/>
  <c r="IQ17" i="12" s="1"/>
  <c r="HY17" i="12"/>
  <c r="IU17" i="12" s="1"/>
  <c r="IC17" i="12"/>
  <c r="IY17" i="12" s="1"/>
  <c r="BU18" i="12"/>
  <c r="CQ18" i="12" s="1"/>
  <c r="BY18" i="12"/>
  <c r="CU18" i="12" s="1"/>
  <c r="CC18" i="12"/>
  <c r="CY18" i="12" s="1"/>
  <c r="CG18" i="12"/>
  <c r="DC18" i="12" s="1"/>
  <c r="CK18" i="12"/>
  <c r="DG18" i="12" s="1"/>
  <c r="DQ18" i="12"/>
  <c r="EM18" i="12" s="1"/>
  <c r="DU18" i="12"/>
  <c r="EQ18" i="12" s="1"/>
  <c r="DY18" i="12"/>
  <c r="EU18" i="12" s="1"/>
  <c r="EC18" i="12"/>
  <c r="EY18" i="12" s="1"/>
  <c r="EG18" i="12"/>
  <c r="FC18" i="12" s="1"/>
  <c r="FG18" i="12"/>
  <c r="FM18" i="12"/>
  <c r="GI18" i="12" s="1"/>
  <c r="FQ18" i="12"/>
  <c r="GM18" i="12" s="1"/>
  <c r="FU18" i="12"/>
  <c r="GQ18" i="12" s="1"/>
  <c r="FY18" i="12"/>
  <c r="GU18" i="12" s="1"/>
  <c r="GC18" i="12"/>
  <c r="GY18" i="12" s="1"/>
  <c r="HI18" i="12"/>
  <c r="IE18" i="12" s="1"/>
  <c r="JA18" i="12" s="1"/>
  <c r="HM18" i="12"/>
  <c r="II18" i="12" s="1"/>
  <c r="HQ18" i="12"/>
  <c r="IM18" i="12" s="1"/>
  <c r="HU18" i="12"/>
  <c r="IQ18" i="12" s="1"/>
  <c r="HY18" i="12"/>
  <c r="IU18" i="12" s="1"/>
  <c r="IC18" i="12"/>
  <c r="IY18" i="12" s="1"/>
  <c r="BU19" i="12"/>
  <c r="CQ19" i="12" s="1"/>
  <c r="BY19" i="12"/>
  <c r="CU19" i="12" s="1"/>
  <c r="CC19" i="12"/>
  <c r="CY19" i="12" s="1"/>
  <c r="CG19" i="12"/>
  <c r="DC19" i="12" s="1"/>
  <c r="CK19" i="12"/>
  <c r="DG19" i="12" s="1"/>
  <c r="DQ19" i="12"/>
  <c r="EM19" i="12" s="1"/>
  <c r="DU19" i="12"/>
  <c r="EQ19" i="12" s="1"/>
  <c r="DY19" i="12"/>
  <c r="EU19" i="12" s="1"/>
  <c r="EC19" i="12"/>
  <c r="EY19" i="12" s="1"/>
  <c r="EG19" i="12"/>
  <c r="FC19" i="12" s="1"/>
  <c r="FG19" i="12"/>
  <c r="FM19" i="12"/>
  <c r="GI19" i="12" s="1"/>
  <c r="FQ19" i="12"/>
  <c r="GM19" i="12" s="1"/>
  <c r="FU19" i="12"/>
  <c r="GQ19" i="12" s="1"/>
  <c r="FZ19" i="12"/>
  <c r="GV19" i="12" s="1"/>
  <c r="GE19" i="12"/>
  <c r="HA19" i="12" s="1"/>
  <c r="HI19" i="12"/>
  <c r="IE19" i="12" s="1"/>
  <c r="JA19" i="12" s="1"/>
  <c r="HN19" i="12"/>
  <c r="IJ19" i="12" s="1"/>
  <c r="HS19" i="12"/>
  <c r="IO19" i="12" s="1"/>
  <c r="HY19" i="12"/>
  <c r="IU19" i="12" s="1"/>
  <c r="IA23" i="12"/>
  <c r="IW23" i="12" s="1"/>
  <c r="HW23" i="12"/>
  <c r="IS23" i="12" s="1"/>
  <c r="HS23" i="12"/>
  <c r="IO23" i="12" s="1"/>
  <c r="HO23" i="12"/>
  <c r="IK23" i="12" s="1"/>
  <c r="HK23" i="12"/>
  <c r="IG23" i="12" s="1"/>
  <c r="GE23" i="12"/>
  <c r="HA23" i="12" s="1"/>
  <c r="GA23" i="12"/>
  <c r="GW23" i="12" s="1"/>
  <c r="FW23" i="12"/>
  <c r="GS23" i="12" s="1"/>
  <c r="FS23" i="12"/>
  <c r="GO23" i="12" s="1"/>
  <c r="FO23" i="12"/>
  <c r="GK23" i="12" s="1"/>
  <c r="EI23" i="12"/>
  <c r="FE23" i="12" s="1"/>
  <c r="EE23" i="12"/>
  <c r="FA23" i="12" s="1"/>
  <c r="EA23" i="12"/>
  <c r="EW23" i="12" s="1"/>
  <c r="DW23" i="12"/>
  <c r="ES23" i="12" s="1"/>
  <c r="DS23" i="12"/>
  <c r="EO23" i="12" s="1"/>
  <c r="DO23" i="12"/>
  <c r="EK23" i="12" s="1"/>
  <c r="FG23" i="12" s="1"/>
  <c r="CI23" i="12"/>
  <c r="DE23" i="12" s="1"/>
  <c r="CE23" i="12"/>
  <c r="DA23" i="12" s="1"/>
  <c r="CA23" i="12"/>
  <c r="CW23" i="12" s="1"/>
  <c r="BW23" i="12"/>
  <c r="CS23" i="12" s="1"/>
  <c r="BS23" i="12"/>
  <c r="CO23" i="12" s="1"/>
  <c r="GD23" i="12"/>
  <c r="GZ23" i="12" s="1"/>
  <c r="FZ23" i="12"/>
  <c r="GV23" i="12" s="1"/>
  <c r="FV23" i="12"/>
  <c r="GR23" i="12" s="1"/>
  <c r="FR23" i="12"/>
  <c r="GN23" i="12" s="1"/>
  <c r="FN23" i="12"/>
  <c r="GJ23" i="12" s="1"/>
  <c r="EH23" i="12"/>
  <c r="FD23" i="12" s="1"/>
  <c r="ED23" i="12"/>
  <c r="EZ23" i="12" s="1"/>
  <c r="DZ23" i="12"/>
  <c r="EV23" i="12" s="1"/>
  <c r="DV23" i="12"/>
  <c r="ER23" i="12" s="1"/>
  <c r="DR23" i="12"/>
  <c r="EN23" i="12" s="1"/>
  <c r="CL23" i="12"/>
  <c r="DH23" i="12" s="1"/>
  <c r="CH23" i="12"/>
  <c r="DD23" i="12" s="1"/>
  <c r="CD23" i="12"/>
  <c r="CZ23" i="12" s="1"/>
  <c r="BZ23" i="12"/>
  <c r="CV23" i="12" s="1"/>
  <c r="BV23" i="12"/>
  <c r="CR23" i="12" s="1"/>
  <c r="BR23" i="12"/>
  <c r="CN23" i="12" s="1"/>
  <c r="DJ23" i="12" s="1"/>
  <c r="CG23" i="12"/>
  <c r="DC23" i="12" s="1"/>
  <c r="EC23" i="12"/>
  <c r="EY23" i="12" s="1"/>
  <c r="FU23" i="12"/>
  <c r="GQ23" i="12" s="1"/>
  <c r="HM23" i="12"/>
  <c r="II23" i="12" s="1"/>
  <c r="IC23" i="12"/>
  <c r="IY23" i="12" s="1"/>
  <c r="BR17" i="12"/>
  <c r="CN17" i="12" s="1"/>
  <c r="DJ17" i="12" s="1"/>
  <c r="BV17" i="12"/>
  <c r="CR17" i="12" s="1"/>
  <c r="BZ17" i="12"/>
  <c r="CV17" i="12" s="1"/>
  <c r="CD17" i="12"/>
  <c r="CZ17" i="12" s="1"/>
  <c r="CH17" i="12"/>
  <c r="DD17" i="12" s="1"/>
  <c r="CL17" i="12"/>
  <c r="DH17" i="12" s="1"/>
  <c r="DR17" i="12"/>
  <c r="EN17" i="12" s="1"/>
  <c r="DV17" i="12"/>
  <c r="ER17" i="12" s="1"/>
  <c r="DZ17" i="12"/>
  <c r="EV17" i="12" s="1"/>
  <c r="ED17" i="12"/>
  <c r="EZ17" i="12" s="1"/>
  <c r="EH17" i="12"/>
  <c r="FD17" i="12" s="1"/>
  <c r="FN17" i="12"/>
  <c r="GJ17" i="12" s="1"/>
  <c r="FR17" i="12"/>
  <c r="GN17" i="12" s="1"/>
  <c r="FV17" i="12"/>
  <c r="GR17" i="12" s="1"/>
  <c r="FZ17" i="12"/>
  <c r="GV17" i="12" s="1"/>
  <c r="GD17" i="12"/>
  <c r="GZ17" i="12" s="1"/>
  <c r="HD17" i="12"/>
  <c r="HJ17" i="12"/>
  <c r="IF17" i="12" s="1"/>
  <c r="HN17" i="12"/>
  <c r="IJ17" i="12" s="1"/>
  <c r="HR17" i="12"/>
  <c r="IN17" i="12" s="1"/>
  <c r="HV17" i="12"/>
  <c r="IR17" i="12" s="1"/>
  <c r="BR18" i="12"/>
  <c r="CN18" i="12" s="1"/>
  <c r="DJ18" i="12" s="1"/>
  <c r="BV18" i="12"/>
  <c r="CR18" i="12" s="1"/>
  <c r="BZ18" i="12"/>
  <c r="CV18" i="12" s="1"/>
  <c r="CD18" i="12"/>
  <c r="CZ18" i="12" s="1"/>
  <c r="CH18" i="12"/>
  <c r="DD18" i="12" s="1"/>
  <c r="CL18" i="12"/>
  <c r="DH18" i="12" s="1"/>
  <c r="DR18" i="12"/>
  <c r="EN18" i="12" s="1"/>
  <c r="DV18" i="12"/>
  <c r="ER18" i="12" s="1"/>
  <c r="DZ18" i="12"/>
  <c r="EV18" i="12" s="1"/>
  <c r="ED18" i="12"/>
  <c r="EZ18" i="12" s="1"/>
  <c r="EH18" i="12"/>
  <c r="FD18" i="12" s="1"/>
  <c r="FN18" i="12"/>
  <c r="GJ18" i="12" s="1"/>
  <c r="FR18" i="12"/>
  <c r="GN18" i="12" s="1"/>
  <c r="FV18" i="12"/>
  <c r="GR18" i="12" s="1"/>
  <c r="FZ18" i="12"/>
  <c r="GV18" i="12" s="1"/>
  <c r="GD18" i="12"/>
  <c r="GZ18" i="12" s="1"/>
  <c r="HJ18" i="12"/>
  <c r="IF18" i="12" s="1"/>
  <c r="HN18" i="12"/>
  <c r="IJ18" i="12" s="1"/>
  <c r="HR18" i="12"/>
  <c r="IN18" i="12" s="1"/>
  <c r="HV18" i="12"/>
  <c r="IR18" i="12" s="1"/>
  <c r="BR19" i="12"/>
  <c r="CN19" i="12" s="1"/>
  <c r="DJ19" i="12" s="1"/>
  <c r="BV19" i="12"/>
  <c r="CR19" i="12" s="1"/>
  <c r="BZ19" i="12"/>
  <c r="CV19" i="12" s="1"/>
  <c r="CD19" i="12"/>
  <c r="CZ19" i="12" s="1"/>
  <c r="CH19" i="12"/>
  <c r="DD19" i="12" s="1"/>
  <c r="CL19" i="12"/>
  <c r="DH19" i="12" s="1"/>
  <c r="DR19" i="12"/>
  <c r="EN19" i="12" s="1"/>
  <c r="DV19" i="12"/>
  <c r="ER19" i="12" s="1"/>
  <c r="DZ19" i="12"/>
  <c r="EV19" i="12" s="1"/>
  <c r="ED19" i="12"/>
  <c r="EZ19" i="12" s="1"/>
  <c r="EH19" i="12"/>
  <c r="FD19" i="12" s="1"/>
  <c r="FN19" i="12"/>
  <c r="GJ19" i="12" s="1"/>
  <c r="FR19" i="12"/>
  <c r="GN19" i="12" s="1"/>
  <c r="FV19" i="12"/>
  <c r="GR19" i="12" s="1"/>
  <c r="GA19" i="12"/>
  <c r="GW19" i="12" s="1"/>
  <c r="HJ19" i="12"/>
  <c r="IF19" i="12" s="1"/>
  <c r="HO19" i="12"/>
  <c r="IK19" i="12" s="1"/>
  <c r="HU19" i="12"/>
  <c r="IQ19" i="12" s="1"/>
  <c r="HZ19" i="12"/>
  <c r="IV19" i="12" s="1"/>
  <c r="IB20" i="12"/>
  <c r="IX20" i="12" s="1"/>
  <c r="BS21" i="12"/>
  <c r="CO21" i="12" s="1"/>
  <c r="BY21" i="12"/>
  <c r="CU21" i="12" s="1"/>
  <c r="CD21" i="12"/>
  <c r="CZ21" i="12" s="1"/>
  <c r="CI21" i="12"/>
  <c r="DE21" i="12" s="1"/>
  <c r="DS21" i="12"/>
  <c r="EO21" i="12" s="1"/>
  <c r="DZ21" i="12"/>
  <c r="EV21" i="12" s="1"/>
  <c r="EH21" i="12"/>
  <c r="FD21" i="12" s="1"/>
  <c r="FG21" i="12"/>
  <c r="FQ21" i="12"/>
  <c r="GM21" i="12" s="1"/>
  <c r="HI21" i="12"/>
  <c r="IE21" i="12" s="1"/>
  <c r="JA21" i="12" s="1"/>
  <c r="HY21" i="12"/>
  <c r="IU21" i="12" s="1"/>
  <c r="JA22" i="12"/>
  <c r="IA22" i="12"/>
  <c r="IW22" i="12" s="1"/>
  <c r="HW22" i="12"/>
  <c r="IS22" i="12" s="1"/>
  <c r="HS22" i="12"/>
  <c r="IO22" i="12" s="1"/>
  <c r="HO22" i="12"/>
  <c r="IK22" i="12" s="1"/>
  <c r="HK22" i="12"/>
  <c r="IG22" i="12" s="1"/>
  <c r="GE22" i="12"/>
  <c r="HA22" i="12" s="1"/>
  <c r="GA22" i="12"/>
  <c r="GW22" i="12" s="1"/>
  <c r="FW22" i="12"/>
  <c r="GS22" i="12" s="1"/>
  <c r="FS22" i="12"/>
  <c r="GO22" i="12" s="1"/>
  <c r="FO22" i="12"/>
  <c r="GK22" i="12" s="1"/>
  <c r="EI22" i="12"/>
  <c r="FE22" i="12" s="1"/>
  <c r="EE22" i="12"/>
  <c r="FA22" i="12" s="1"/>
  <c r="EA22" i="12"/>
  <c r="EW22" i="12" s="1"/>
  <c r="DW22" i="12"/>
  <c r="ES22" i="12" s="1"/>
  <c r="DS22" i="12"/>
  <c r="EO22" i="12" s="1"/>
  <c r="DO22" i="12"/>
  <c r="EK22" i="12" s="1"/>
  <c r="FG22" i="12" s="1"/>
  <c r="CI22" i="12"/>
  <c r="DE22" i="12" s="1"/>
  <c r="CE22" i="12"/>
  <c r="DA22" i="12" s="1"/>
  <c r="CA22" i="12"/>
  <c r="CW22" i="12" s="1"/>
  <c r="BW22" i="12"/>
  <c r="CS22" i="12" s="1"/>
  <c r="BS22" i="12"/>
  <c r="CO22" i="12" s="1"/>
  <c r="HZ22" i="12"/>
  <c r="IV22" i="12" s="1"/>
  <c r="HV22" i="12"/>
  <c r="IR22" i="12" s="1"/>
  <c r="HR22" i="12"/>
  <c r="IN22" i="12" s="1"/>
  <c r="HN22" i="12"/>
  <c r="IJ22" i="12" s="1"/>
  <c r="HJ22" i="12"/>
  <c r="IF22" i="12" s="1"/>
  <c r="GD22" i="12"/>
  <c r="GZ22" i="12" s="1"/>
  <c r="FZ22" i="12"/>
  <c r="GV22" i="12" s="1"/>
  <c r="FV22" i="12"/>
  <c r="GR22" i="12" s="1"/>
  <c r="FR22" i="12"/>
  <c r="GN22" i="12" s="1"/>
  <c r="FN22" i="12"/>
  <c r="GJ22" i="12" s="1"/>
  <c r="EH22" i="12"/>
  <c r="FD22" i="12" s="1"/>
  <c r="ED22" i="12"/>
  <c r="EZ22" i="12" s="1"/>
  <c r="DZ22" i="12"/>
  <c r="EV22" i="12" s="1"/>
  <c r="DV22" i="12"/>
  <c r="ER22" i="12" s="1"/>
  <c r="DR22" i="12"/>
  <c r="EN22" i="12" s="1"/>
  <c r="CL22" i="12"/>
  <c r="DH22" i="12" s="1"/>
  <c r="CH22" i="12"/>
  <c r="DD22" i="12" s="1"/>
  <c r="CD22" i="12"/>
  <c r="CZ22" i="12" s="1"/>
  <c r="BZ22" i="12"/>
  <c r="CV22" i="12" s="1"/>
  <c r="BV22" i="12"/>
  <c r="CR22" i="12" s="1"/>
  <c r="BR22" i="12"/>
  <c r="CN22" i="12" s="1"/>
  <c r="DJ22" i="12" s="1"/>
  <c r="CG22" i="12"/>
  <c r="DC22" i="12" s="1"/>
  <c r="EC22" i="12"/>
  <c r="EY22" i="12" s="1"/>
  <c r="FU22" i="12"/>
  <c r="GQ22" i="12" s="1"/>
  <c r="HM22" i="12"/>
  <c r="II22" i="12" s="1"/>
  <c r="IC22" i="12"/>
  <c r="IY22" i="12" s="1"/>
  <c r="BU23" i="12"/>
  <c r="CQ23" i="12" s="1"/>
  <c r="CK23" i="12"/>
  <c r="DG23" i="12" s="1"/>
  <c r="DQ23" i="12"/>
  <c r="EM23" i="12" s="1"/>
  <c r="EG23" i="12"/>
  <c r="FC23" i="12" s="1"/>
  <c r="FY23" i="12"/>
  <c r="GU23" i="12" s="1"/>
  <c r="HQ23" i="12"/>
  <c r="IM23" i="12" s="1"/>
  <c r="BY24" i="12"/>
  <c r="CU24" i="12" s="1"/>
  <c r="DU24" i="12"/>
  <c r="EQ24" i="12" s="1"/>
  <c r="FM24" i="12"/>
  <c r="GI24" i="12" s="1"/>
  <c r="GC24" i="12"/>
  <c r="GY24" i="12" s="1"/>
  <c r="HN24" i="12"/>
  <c r="IJ24" i="12" s="1"/>
  <c r="HJ23" i="12"/>
  <c r="IF23" i="12" s="1"/>
  <c r="HN23" i="12"/>
  <c r="IJ23" i="12" s="1"/>
  <c r="HR23" i="12"/>
  <c r="IN23" i="12" s="1"/>
  <c r="HV23" i="12"/>
  <c r="IR23" i="12" s="1"/>
  <c r="HZ23" i="12"/>
  <c r="IV23" i="12" s="1"/>
  <c r="BR24" i="12"/>
  <c r="CN24" i="12" s="1"/>
  <c r="DJ24" i="12" s="1"/>
  <c r="BV24" i="12"/>
  <c r="CR24" i="12" s="1"/>
  <c r="BZ24" i="12"/>
  <c r="CV24" i="12" s="1"/>
  <c r="CD24" i="12"/>
  <c r="CZ24" i="12" s="1"/>
  <c r="CH24" i="12"/>
  <c r="DD24" i="12" s="1"/>
  <c r="CL24" i="12"/>
  <c r="DH24" i="12" s="1"/>
  <c r="DR24" i="12"/>
  <c r="EN24" i="12" s="1"/>
  <c r="DV24" i="12"/>
  <c r="ER24" i="12" s="1"/>
  <c r="DZ24" i="12"/>
  <c r="EV24" i="12" s="1"/>
  <c r="ED24" i="12"/>
  <c r="EZ24" i="12" s="1"/>
  <c r="EH24" i="12"/>
  <c r="FD24" i="12" s="1"/>
  <c r="FN24" i="12"/>
  <c r="GJ24" i="12" s="1"/>
  <c r="FR24" i="12"/>
  <c r="GN24" i="12" s="1"/>
  <c r="FV24" i="12"/>
  <c r="GR24" i="12" s="1"/>
  <c r="FZ24" i="12"/>
  <c r="GV24" i="12" s="1"/>
  <c r="GD24" i="12"/>
  <c r="GZ24" i="12" s="1"/>
  <c r="HO24" i="12"/>
  <c r="IK24" i="12" s="1"/>
  <c r="BT20" i="12"/>
  <c r="CP20" i="12" s="1"/>
  <c r="BX20" i="12"/>
  <c r="CT20" i="12" s="1"/>
  <c r="CB20" i="12"/>
  <c r="CX20" i="12" s="1"/>
  <c r="CF20" i="12"/>
  <c r="DB20" i="12" s="1"/>
  <c r="CJ20" i="12"/>
  <c r="DF20" i="12" s="1"/>
  <c r="DP20" i="12"/>
  <c r="EL20" i="12" s="1"/>
  <c r="DT20" i="12"/>
  <c r="EP20" i="12" s="1"/>
  <c r="DX20" i="12"/>
  <c r="ET20" i="12" s="1"/>
  <c r="EB20" i="12"/>
  <c r="EX20" i="12" s="1"/>
  <c r="EF20" i="12"/>
  <c r="FB20" i="12" s="1"/>
  <c r="FL20" i="12"/>
  <c r="GH20" i="12" s="1"/>
  <c r="HD20" i="12" s="1"/>
  <c r="FP20" i="12"/>
  <c r="GL20" i="12" s="1"/>
  <c r="FT20" i="12"/>
  <c r="GP20" i="12" s="1"/>
  <c r="FX20" i="12"/>
  <c r="GT20" i="12" s="1"/>
  <c r="GB20" i="12"/>
  <c r="GX20" i="12" s="1"/>
  <c r="GF20" i="12"/>
  <c r="HB20" i="12" s="1"/>
  <c r="HL20" i="12"/>
  <c r="IH20" i="12" s="1"/>
  <c r="HP20" i="12"/>
  <c r="IL20" i="12" s="1"/>
  <c r="HT20" i="12"/>
  <c r="IP20" i="12" s="1"/>
  <c r="HX20" i="12"/>
  <c r="IT20" i="12" s="1"/>
  <c r="BT21" i="12"/>
  <c r="CP21" i="12" s="1"/>
  <c r="BX21" i="12"/>
  <c r="CT21" i="12" s="1"/>
  <c r="CB21" i="12"/>
  <c r="CX21" i="12" s="1"/>
  <c r="CF21" i="12"/>
  <c r="DB21" i="12" s="1"/>
  <c r="CJ21" i="12"/>
  <c r="DF21" i="12" s="1"/>
  <c r="DP21" i="12"/>
  <c r="EL21" i="12" s="1"/>
  <c r="DT21" i="12"/>
  <c r="EP21" i="12" s="1"/>
  <c r="DX21" i="12"/>
  <c r="ET21" i="12" s="1"/>
  <c r="EB21" i="12"/>
  <c r="EX21" i="12" s="1"/>
  <c r="EF21" i="12"/>
  <c r="FB21" i="12" s="1"/>
  <c r="FL21" i="12"/>
  <c r="GH21" i="12" s="1"/>
  <c r="HD21" i="12" s="1"/>
  <c r="FP21" i="12"/>
  <c r="GL21" i="12" s="1"/>
  <c r="FT21" i="12"/>
  <c r="GP21" i="12" s="1"/>
  <c r="FX21" i="12"/>
  <c r="GT21" i="12" s="1"/>
  <c r="GB21" i="12"/>
  <c r="GX21" i="12" s="1"/>
  <c r="GF21" i="12"/>
  <c r="HB21" i="12" s="1"/>
  <c r="HL21" i="12"/>
  <c r="IH21" i="12" s="1"/>
  <c r="HP21" i="12"/>
  <c r="IL21" i="12" s="1"/>
  <c r="HT21" i="12"/>
  <c r="IP21" i="12" s="1"/>
  <c r="HX21" i="12"/>
  <c r="IT21" i="12" s="1"/>
  <c r="BT22" i="12"/>
  <c r="CP22" i="12" s="1"/>
  <c r="BX22" i="12"/>
  <c r="CT22" i="12" s="1"/>
  <c r="CB22" i="12"/>
  <c r="CX22" i="12" s="1"/>
  <c r="CF22" i="12"/>
  <c r="DB22" i="12" s="1"/>
  <c r="CJ22" i="12"/>
  <c r="DF22" i="12" s="1"/>
  <c r="DP22" i="12"/>
  <c r="EL22" i="12" s="1"/>
  <c r="DT22" i="12"/>
  <c r="EP22" i="12" s="1"/>
  <c r="DX22" i="12"/>
  <c r="ET22" i="12" s="1"/>
  <c r="EB22" i="12"/>
  <c r="EX22" i="12" s="1"/>
  <c r="EF22" i="12"/>
  <c r="FB22" i="12" s="1"/>
  <c r="FL22" i="12"/>
  <c r="GH22" i="12" s="1"/>
  <c r="HD22" i="12" s="1"/>
  <c r="FP22" i="12"/>
  <c r="GL22" i="12" s="1"/>
  <c r="FT22" i="12"/>
  <c r="GP22" i="12" s="1"/>
  <c r="FX22" i="12"/>
  <c r="GT22" i="12" s="1"/>
  <c r="GB22" i="12"/>
  <c r="GX22" i="12" s="1"/>
  <c r="GF22" i="12"/>
  <c r="HB22" i="12" s="1"/>
  <c r="HL22" i="12"/>
  <c r="IH22" i="12" s="1"/>
  <c r="HP22" i="12"/>
  <c r="IL22" i="12" s="1"/>
  <c r="HT22" i="12"/>
  <c r="IP22" i="12" s="1"/>
  <c r="HX22" i="12"/>
  <c r="IT22" i="12" s="1"/>
  <c r="BT23" i="12"/>
  <c r="CP23" i="12" s="1"/>
  <c r="BX23" i="12"/>
  <c r="CT23" i="12" s="1"/>
  <c r="CB23" i="12"/>
  <c r="CX23" i="12" s="1"/>
  <c r="CF23" i="12"/>
  <c r="DB23" i="12" s="1"/>
  <c r="CJ23" i="12"/>
  <c r="DF23" i="12" s="1"/>
  <c r="DP23" i="12"/>
  <c r="EL23" i="12" s="1"/>
  <c r="DT23" i="12"/>
  <c r="EP23" i="12" s="1"/>
  <c r="DX23" i="12"/>
  <c r="ET23" i="12" s="1"/>
  <c r="EB23" i="12"/>
  <c r="EX23" i="12" s="1"/>
  <c r="EF23" i="12"/>
  <c r="FB23" i="12" s="1"/>
  <c r="FL23" i="12"/>
  <c r="GH23" i="12" s="1"/>
  <c r="HD23" i="12" s="1"/>
  <c r="FP23" i="12"/>
  <c r="GL23" i="12" s="1"/>
  <c r="FT23" i="12"/>
  <c r="GP23" i="12" s="1"/>
  <c r="FX23" i="12"/>
  <c r="GT23" i="12" s="1"/>
  <c r="GB23" i="12"/>
  <c r="GX23" i="12" s="1"/>
  <c r="GF23" i="12"/>
  <c r="HB23" i="12" s="1"/>
  <c r="HL23" i="12"/>
  <c r="IH23" i="12" s="1"/>
  <c r="HP23" i="12"/>
  <c r="IL23" i="12" s="1"/>
  <c r="HT23" i="12"/>
  <c r="IP23" i="12" s="1"/>
  <c r="HX23" i="12"/>
  <c r="IT23" i="12" s="1"/>
  <c r="IC24" i="12"/>
  <c r="IY24" i="12" s="1"/>
  <c r="HY24" i="12"/>
  <c r="IU24" i="12" s="1"/>
  <c r="HU24" i="12"/>
  <c r="IQ24" i="12" s="1"/>
  <c r="HQ24" i="12"/>
  <c r="IM24" i="12" s="1"/>
  <c r="HM24" i="12"/>
  <c r="II24" i="12" s="1"/>
  <c r="HI24" i="12"/>
  <c r="IE24" i="12" s="1"/>
  <c r="JA24" i="12" s="1"/>
  <c r="IB24" i="12"/>
  <c r="IX24" i="12" s="1"/>
  <c r="HX24" i="12"/>
  <c r="IT24" i="12" s="1"/>
  <c r="HT24" i="12"/>
  <c r="IP24" i="12" s="1"/>
  <c r="HP24" i="12"/>
  <c r="IL24" i="12" s="1"/>
  <c r="HL24" i="12"/>
  <c r="IH24" i="12" s="1"/>
  <c r="BT24" i="12"/>
  <c r="CP24" i="12" s="1"/>
  <c r="BX24" i="12"/>
  <c r="CT24" i="12" s="1"/>
  <c r="CB24" i="12"/>
  <c r="CX24" i="12" s="1"/>
  <c r="CF24" i="12"/>
  <c r="DB24" i="12" s="1"/>
  <c r="CJ24" i="12"/>
  <c r="DF24" i="12" s="1"/>
  <c r="DP24" i="12"/>
  <c r="EL24" i="12" s="1"/>
  <c r="DT24" i="12"/>
  <c r="EP24" i="12" s="1"/>
  <c r="DX24" i="12"/>
  <c r="ET24" i="12" s="1"/>
  <c r="EB24" i="12"/>
  <c r="EX24" i="12" s="1"/>
  <c r="EF24" i="12"/>
  <c r="FB24" i="12" s="1"/>
  <c r="FL24" i="12"/>
  <c r="GH24" i="12" s="1"/>
  <c r="HD24" i="12" s="1"/>
  <c r="FP24" i="12"/>
  <c r="GL24" i="12" s="1"/>
  <c r="FT24" i="12"/>
  <c r="GP24" i="12" s="1"/>
  <c r="FX24" i="12"/>
  <c r="GT24" i="12" s="1"/>
  <c r="GB24" i="12"/>
  <c r="GX24" i="12" s="1"/>
  <c r="GF24" i="12"/>
  <c r="HB24" i="12" s="1"/>
  <c r="HK24" i="12"/>
  <c r="IG24" i="12" s="1"/>
  <c r="HS24" i="12"/>
  <c r="IO24" i="12" s="1"/>
  <c r="IA24" i="12"/>
  <c r="IW24" i="12" s="1"/>
  <c r="IC30" i="12"/>
  <c r="IY30" i="12" s="1"/>
  <c r="HY30" i="12"/>
  <c r="IU30" i="12" s="1"/>
  <c r="HU30" i="12"/>
  <c r="IQ30" i="12" s="1"/>
  <c r="HQ30" i="12"/>
  <c r="IM30" i="12" s="1"/>
  <c r="HM30" i="12"/>
  <c r="II30" i="12" s="1"/>
  <c r="HI30" i="12"/>
  <c r="IE30" i="12" s="1"/>
  <c r="JA30" i="12" s="1"/>
  <c r="IA30" i="12"/>
  <c r="IW30" i="12" s="1"/>
  <c r="HW30" i="12"/>
  <c r="IS30" i="12" s="1"/>
  <c r="HS30" i="12"/>
  <c r="IO30" i="12" s="1"/>
  <c r="IB30" i="12"/>
  <c r="IX30" i="12" s="1"/>
  <c r="HT30" i="12"/>
  <c r="IP30" i="12" s="1"/>
  <c r="HN30" i="12"/>
  <c r="IJ30" i="12" s="1"/>
  <c r="GE30" i="12"/>
  <c r="HA30" i="12" s="1"/>
  <c r="GA30" i="12"/>
  <c r="GW30" i="12" s="1"/>
  <c r="FW30" i="12"/>
  <c r="GS30" i="12" s="1"/>
  <c r="FS30" i="12"/>
  <c r="GO30" i="12" s="1"/>
  <c r="FO30" i="12"/>
  <c r="GK30" i="12" s="1"/>
  <c r="EI30" i="12"/>
  <c r="FE30" i="12" s="1"/>
  <c r="EE30" i="12"/>
  <c r="FA30" i="12" s="1"/>
  <c r="EA30" i="12"/>
  <c r="EW30" i="12" s="1"/>
  <c r="DW30" i="12"/>
  <c r="ES30" i="12" s="1"/>
  <c r="DS30" i="12"/>
  <c r="EO30" i="12" s="1"/>
  <c r="DO30" i="12"/>
  <c r="EK30" i="12" s="1"/>
  <c r="FG30" i="12" s="1"/>
  <c r="CI30" i="12"/>
  <c r="DE30" i="12" s="1"/>
  <c r="CE30" i="12"/>
  <c r="DA30" i="12" s="1"/>
  <c r="CA30" i="12"/>
  <c r="CW30" i="12" s="1"/>
  <c r="BW30" i="12"/>
  <c r="CS30" i="12" s="1"/>
  <c r="BS30" i="12"/>
  <c r="CO30" i="12" s="1"/>
  <c r="HZ30" i="12"/>
  <c r="IV30" i="12" s="1"/>
  <c r="HR30" i="12"/>
  <c r="IN30" i="12" s="1"/>
  <c r="HL30" i="12"/>
  <c r="IH30" i="12" s="1"/>
  <c r="GD30" i="12"/>
  <c r="GZ30" i="12" s="1"/>
  <c r="FZ30" i="12"/>
  <c r="GV30" i="12" s="1"/>
  <c r="FV30" i="12"/>
  <c r="GR30" i="12" s="1"/>
  <c r="FR30" i="12"/>
  <c r="GN30" i="12" s="1"/>
  <c r="FN30" i="12"/>
  <c r="GJ30" i="12" s="1"/>
  <c r="EH30" i="12"/>
  <c r="FD30" i="12" s="1"/>
  <c r="ED30" i="12"/>
  <c r="EZ30" i="12" s="1"/>
  <c r="DZ30" i="12"/>
  <c r="EV30" i="12" s="1"/>
  <c r="DV30" i="12"/>
  <c r="ER30" i="12" s="1"/>
  <c r="DR30" i="12"/>
  <c r="EN30" i="12" s="1"/>
  <c r="CL30" i="12"/>
  <c r="DH30" i="12" s="1"/>
  <c r="CH30" i="12"/>
  <c r="DD30" i="12" s="1"/>
  <c r="CD30" i="12"/>
  <c r="CZ30" i="12" s="1"/>
  <c r="BZ30" i="12"/>
  <c r="CV30" i="12" s="1"/>
  <c r="BV30" i="12"/>
  <c r="CR30" i="12" s="1"/>
  <c r="BR30" i="12"/>
  <c r="CN30" i="12" s="1"/>
  <c r="HX30" i="12"/>
  <c r="IT30" i="12" s="1"/>
  <c r="HP30" i="12"/>
  <c r="IL30" i="12" s="1"/>
  <c r="HK30" i="12"/>
  <c r="IG30" i="12" s="1"/>
  <c r="GC30" i="12"/>
  <c r="GY30" i="12" s="1"/>
  <c r="FY30" i="12"/>
  <c r="GU30" i="12" s="1"/>
  <c r="FU30" i="12"/>
  <c r="GQ30" i="12" s="1"/>
  <c r="FQ30" i="12"/>
  <c r="GM30" i="12" s="1"/>
  <c r="FM30" i="12"/>
  <c r="GI30" i="12" s="1"/>
  <c r="EG30" i="12"/>
  <c r="FC30" i="12" s="1"/>
  <c r="EC30" i="12"/>
  <c r="EY30" i="12" s="1"/>
  <c r="DY30" i="12"/>
  <c r="EU30" i="12" s="1"/>
  <c r="DU30" i="12"/>
  <c r="EQ30" i="12" s="1"/>
  <c r="DQ30" i="12"/>
  <c r="EM30" i="12" s="1"/>
  <c r="CK30" i="12"/>
  <c r="DG30" i="12" s="1"/>
  <c r="CG30" i="12"/>
  <c r="DC30" i="12" s="1"/>
  <c r="CC30" i="12"/>
  <c r="CY30" i="12" s="1"/>
  <c r="BY30" i="12"/>
  <c r="CU30" i="12" s="1"/>
  <c r="BU30" i="12"/>
  <c r="CQ30" i="12" s="1"/>
  <c r="CB30" i="12"/>
  <c r="CX30" i="12" s="1"/>
  <c r="DJ30" i="12"/>
  <c r="DT30" i="12"/>
  <c r="EP30" i="12" s="1"/>
  <c r="FL30" i="12"/>
  <c r="GH30" i="12" s="1"/>
  <c r="HD30" i="12" s="1"/>
  <c r="GB30" i="12"/>
  <c r="GX30" i="12" s="1"/>
  <c r="BT25" i="12"/>
  <c r="CP25" i="12" s="1"/>
  <c r="BX25" i="12"/>
  <c r="CT25" i="12" s="1"/>
  <c r="CB25" i="12"/>
  <c r="CX25" i="12" s="1"/>
  <c r="CF25" i="12"/>
  <c r="DB25" i="12" s="1"/>
  <c r="CJ25" i="12"/>
  <c r="DF25" i="12" s="1"/>
  <c r="DJ25" i="12"/>
  <c r="DP25" i="12"/>
  <c r="EL25" i="12" s="1"/>
  <c r="DT25" i="12"/>
  <c r="EP25" i="12" s="1"/>
  <c r="DX25" i="12"/>
  <c r="ET25" i="12" s="1"/>
  <c r="EB25" i="12"/>
  <c r="EX25" i="12" s="1"/>
  <c r="EF25" i="12"/>
  <c r="FB25" i="12" s="1"/>
  <c r="FL25" i="12"/>
  <c r="GH25" i="12" s="1"/>
  <c r="HD25" i="12" s="1"/>
  <c r="FP25" i="12"/>
  <c r="GL25" i="12" s="1"/>
  <c r="FT25" i="12"/>
  <c r="GP25" i="12" s="1"/>
  <c r="FX25" i="12"/>
  <c r="GT25" i="12" s="1"/>
  <c r="GB25" i="12"/>
  <c r="GX25" i="12" s="1"/>
  <c r="GF25" i="12"/>
  <c r="HB25" i="12" s="1"/>
  <c r="HL25" i="12"/>
  <c r="IH25" i="12" s="1"/>
  <c r="HP25" i="12"/>
  <c r="IL25" i="12" s="1"/>
  <c r="HT25" i="12"/>
  <c r="IP25" i="12" s="1"/>
  <c r="HX25" i="12"/>
  <c r="IT25" i="12" s="1"/>
  <c r="IB25" i="12"/>
  <c r="IX25" i="12" s="1"/>
  <c r="BT26" i="12"/>
  <c r="CP26" i="12" s="1"/>
  <c r="BX26" i="12"/>
  <c r="CT26" i="12" s="1"/>
  <c r="CB26" i="12"/>
  <c r="CX26" i="12" s="1"/>
  <c r="CF26" i="12"/>
  <c r="DB26" i="12" s="1"/>
  <c r="CJ26" i="12"/>
  <c r="DF26" i="12" s="1"/>
  <c r="DJ26" i="12"/>
  <c r="DP26" i="12"/>
  <c r="EL26" i="12" s="1"/>
  <c r="DT26" i="12"/>
  <c r="EP26" i="12" s="1"/>
  <c r="DX26" i="12"/>
  <c r="ET26" i="12" s="1"/>
  <c r="EB26" i="12"/>
  <c r="EX26" i="12" s="1"/>
  <c r="EF26" i="12"/>
  <c r="FB26" i="12" s="1"/>
  <c r="FL26" i="12"/>
  <c r="GH26" i="12" s="1"/>
  <c r="HD26" i="12" s="1"/>
  <c r="FP26" i="12"/>
  <c r="GL26" i="12" s="1"/>
  <c r="FT26" i="12"/>
  <c r="GP26" i="12" s="1"/>
  <c r="FX26" i="12"/>
  <c r="GT26" i="12" s="1"/>
  <c r="GB26" i="12"/>
  <c r="GX26" i="12" s="1"/>
  <c r="GF26" i="12"/>
  <c r="HB26" i="12" s="1"/>
  <c r="HL26" i="12"/>
  <c r="IH26" i="12" s="1"/>
  <c r="HP26" i="12"/>
  <c r="IL26" i="12" s="1"/>
  <c r="HT26" i="12"/>
  <c r="IP26" i="12" s="1"/>
  <c r="HX26" i="12"/>
  <c r="IT26" i="12" s="1"/>
  <c r="IB26" i="12"/>
  <c r="IX26" i="12" s="1"/>
  <c r="IA27" i="12"/>
  <c r="IW27" i="12" s="1"/>
  <c r="HW27" i="12"/>
  <c r="IS27" i="12" s="1"/>
  <c r="HS27" i="12"/>
  <c r="IO27" i="12" s="1"/>
  <c r="HO27" i="12"/>
  <c r="IK27" i="12" s="1"/>
  <c r="HK27" i="12"/>
  <c r="IG27" i="12" s="1"/>
  <c r="GE27" i="12"/>
  <c r="HA27" i="12" s="1"/>
  <c r="GA27" i="12"/>
  <c r="GW27" i="12" s="1"/>
  <c r="FW27" i="12"/>
  <c r="GS27" i="12" s="1"/>
  <c r="FS27" i="12"/>
  <c r="GO27" i="12" s="1"/>
  <c r="FO27" i="12"/>
  <c r="GK27" i="12" s="1"/>
  <c r="IC27" i="12"/>
  <c r="IY27" i="12" s="1"/>
  <c r="HY27" i="12"/>
  <c r="IU27" i="12" s="1"/>
  <c r="HU27" i="12"/>
  <c r="IQ27" i="12" s="1"/>
  <c r="HQ27" i="12"/>
  <c r="IM27" i="12" s="1"/>
  <c r="HM27" i="12"/>
  <c r="II27" i="12" s="1"/>
  <c r="HI27" i="12"/>
  <c r="IE27" i="12" s="1"/>
  <c r="GC27" i="12"/>
  <c r="GY27" i="12" s="1"/>
  <c r="FY27" i="12"/>
  <c r="GU27" i="12" s="1"/>
  <c r="FU27" i="12"/>
  <c r="GQ27" i="12" s="1"/>
  <c r="FQ27" i="12"/>
  <c r="GM27" i="12" s="1"/>
  <c r="FM27" i="12"/>
  <c r="GI27" i="12" s="1"/>
  <c r="BT27" i="12"/>
  <c r="CP27" i="12" s="1"/>
  <c r="BX27" i="12"/>
  <c r="CT27" i="12" s="1"/>
  <c r="CB27" i="12"/>
  <c r="CX27" i="12" s="1"/>
  <c r="CF27" i="12"/>
  <c r="DB27" i="12" s="1"/>
  <c r="CJ27" i="12"/>
  <c r="DF27" i="12" s="1"/>
  <c r="DP27" i="12"/>
  <c r="EL27" i="12" s="1"/>
  <c r="DT27" i="12"/>
  <c r="EP27" i="12" s="1"/>
  <c r="DX27" i="12"/>
  <c r="ET27" i="12" s="1"/>
  <c r="EB27" i="12"/>
  <c r="EX27" i="12" s="1"/>
  <c r="EF27" i="12"/>
  <c r="FB27" i="12" s="1"/>
  <c r="FN27" i="12"/>
  <c r="GJ27" i="12" s="1"/>
  <c r="FV27" i="12"/>
  <c r="GR27" i="12" s="1"/>
  <c r="GD27" i="12"/>
  <c r="GZ27" i="12" s="1"/>
  <c r="HL27" i="12"/>
  <c r="IH27" i="12" s="1"/>
  <c r="HT27" i="12"/>
  <c r="IP27" i="12" s="1"/>
  <c r="IB27" i="12"/>
  <c r="IX27" i="12" s="1"/>
  <c r="IA28" i="12"/>
  <c r="IW28" i="12" s="1"/>
  <c r="HW28" i="12"/>
  <c r="IS28" i="12" s="1"/>
  <c r="HS28" i="12"/>
  <c r="IO28" i="12" s="1"/>
  <c r="HO28" i="12"/>
  <c r="IK28" i="12" s="1"/>
  <c r="HK28" i="12"/>
  <c r="IG28" i="12" s="1"/>
  <c r="GE28" i="12"/>
  <c r="HA28" i="12" s="1"/>
  <c r="GA28" i="12"/>
  <c r="GW28" i="12" s="1"/>
  <c r="FW28" i="12"/>
  <c r="GS28" i="12" s="1"/>
  <c r="FS28" i="12"/>
  <c r="GO28" i="12" s="1"/>
  <c r="FO28" i="12"/>
  <c r="GK28" i="12" s="1"/>
  <c r="EI28" i="12"/>
  <c r="FE28" i="12" s="1"/>
  <c r="EE28" i="12"/>
  <c r="FA28" i="12" s="1"/>
  <c r="EA28" i="12"/>
  <c r="EW28" i="12" s="1"/>
  <c r="DW28" i="12"/>
  <c r="ES28" i="12" s="1"/>
  <c r="DS28" i="12"/>
  <c r="EO28" i="12" s="1"/>
  <c r="DO28" i="12"/>
  <c r="EK28" i="12" s="1"/>
  <c r="CI28" i="12"/>
  <c r="DE28" i="12" s="1"/>
  <c r="CE28" i="12"/>
  <c r="DA28" i="12" s="1"/>
  <c r="CA28" i="12"/>
  <c r="CW28" i="12" s="1"/>
  <c r="BW28" i="12"/>
  <c r="CS28" i="12" s="1"/>
  <c r="BS28" i="12"/>
  <c r="CO28" i="12" s="1"/>
  <c r="HZ28" i="12"/>
  <c r="IV28" i="12" s="1"/>
  <c r="HV28" i="12"/>
  <c r="IR28" i="12" s="1"/>
  <c r="HR28" i="12"/>
  <c r="IN28" i="12" s="1"/>
  <c r="HN28" i="12"/>
  <c r="IJ28" i="12" s="1"/>
  <c r="HJ28" i="12"/>
  <c r="IF28" i="12" s="1"/>
  <c r="GD28" i="12"/>
  <c r="GZ28" i="12" s="1"/>
  <c r="FZ28" i="12"/>
  <c r="GV28" i="12" s="1"/>
  <c r="FV28" i="12"/>
  <c r="GR28" i="12" s="1"/>
  <c r="FR28" i="12"/>
  <c r="GN28" i="12" s="1"/>
  <c r="FN28" i="12"/>
  <c r="GJ28" i="12" s="1"/>
  <c r="EH28" i="12"/>
  <c r="FD28" i="12" s="1"/>
  <c r="ED28" i="12"/>
  <c r="EZ28" i="12" s="1"/>
  <c r="DZ28" i="12"/>
  <c r="EV28" i="12" s="1"/>
  <c r="DV28" i="12"/>
  <c r="ER28" i="12" s="1"/>
  <c r="DR28" i="12"/>
  <c r="EN28" i="12" s="1"/>
  <c r="IC28" i="12"/>
  <c r="IY28" i="12" s="1"/>
  <c r="HY28" i="12"/>
  <c r="IU28" i="12" s="1"/>
  <c r="HU28" i="12"/>
  <c r="IQ28" i="12" s="1"/>
  <c r="HQ28" i="12"/>
  <c r="IM28" i="12" s="1"/>
  <c r="HM28" i="12"/>
  <c r="II28" i="12" s="1"/>
  <c r="HI28" i="12"/>
  <c r="IE28" i="12" s="1"/>
  <c r="JA28" i="12" s="1"/>
  <c r="GC28" i="12"/>
  <c r="GY28" i="12" s="1"/>
  <c r="FY28" i="12"/>
  <c r="GU28" i="12" s="1"/>
  <c r="FU28" i="12"/>
  <c r="GQ28" i="12" s="1"/>
  <c r="FQ28" i="12"/>
  <c r="GM28" i="12" s="1"/>
  <c r="FM28" i="12"/>
  <c r="GI28" i="12" s="1"/>
  <c r="EG28" i="12"/>
  <c r="FC28" i="12" s="1"/>
  <c r="EC28" i="12"/>
  <c r="EY28" i="12" s="1"/>
  <c r="DY28" i="12"/>
  <c r="EU28" i="12" s="1"/>
  <c r="DU28" i="12"/>
  <c r="EQ28" i="12" s="1"/>
  <c r="DQ28" i="12"/>
  <c r="EM28" i="12" s="1"/>
  <c r="CK28" i="12"/>
  <c r="DG28" i="12" s="1"/>
  <c r="CG28" i="12"/>
  <c r="DC28" i="12" s="1"/>
  <c r="CC28" i="12"/>
  <c r="CY28" i="12" s="1"/>
  <c r="BY28" i="12"/>
  <c r="CU28" i="12" s="1"/>
  <c r="BU28" i="12"/>
  <c r="CQ28" i="12" s="1"/>
  <c r="BV28" i="12"/>
  <c r="CR28" i="12" s="1"/>
  <c r="CD28" i="12"/>
  <c r="CZ28" i="12" s="1"/>
  <c r="CL28" i="12"/>
  <c r="DH28" i="12" s="1"/>
  <c r="DP28" i="12"/>
  <c r="EL28" i="12" s="1"/>
  <c r="EF28" i="12"/>
  <c r="FB28" i="12" s="1"/>
  <c r="FX28" i="12"/>
  <c r="GT28" i="12" s="1"/>
  <c r="HT28" i="12"/>
  <c r="IP28" i="12" s="1"/>
  <c r="IA29" i="12"/>
  <c r="IW29" i="12" s="1"/>
  <c r="HW29" i="12"/>
  <c r="IS29" i="12" s="1"/>
  <c r="HS29" i="12"/>
  <c r="IO29" i="12" s="1"/>
  <c r="HO29" i="12"/>
  <c r="IK29" i="12" s="1"/>
  <c r="HK29" i="12"/>
  <c r="IG29" i="12" s="1"/>
  <c r="GE29" i="12"/>
  <c r="HA29" i="12" s="1"/>
  <c r="GA29" i="12"/>
  <c r="GW29" i="12" s="1"/>
  <c r="FW29" i="12"/>
  <c r="GS29" i="12" s="1"/>
  <c r="FS29" i="12"/>
  <c r="GO29" i="12" s="1"/>
  <c r="FO29" i="12"/>
  <c r="GK29" i="12" s="1"/>
  <c r="EI29" i="12"/>
  <c r="FE29" i="12" s="1"/>
  <c r="EE29" i="12"/>
  <c r="FA29" i="12" s="1"/>
  <c r="EA29" i="12"/>
  <c r="EW29" i="12" s="1"/>
  <c r="DW29" i="12"/>
  <c r="ES29" i="12" s="1"/>
  <c r="DS29" i="12"/>
  <c r="EO29" i="12" s="1"/>
  <c r="DO29" i="12"/>
  <c r="EK29" i="12" s="1"/>
  <c r="FG29" i="12" s="1"/>
  <c r="CI29" i="12"/>
  <c r="DE29" i="12" s="1"/>
  <c r="CE29" i="12"/>
  <c r="DA29" i="12" s="1"/>
  <c r="CA29" i="12"/>
  <c r="CW29" i="12" s="1"/>
  <c r="BW29" i="12"/>
  <c r="CS29" i="12" s="1"/>
  <c r="BS29" i="12"/>
  <c r="CO29" i="12" s="1"/>
  <c r="HZ29" i="12"/>
  <c r="IV29" i="12" s="1"/>
  <c r="HV29" i="12"/>
  <c r="IR29" i="12" s="1"/>
  <c r="HR29" i="12"/>
  <c r="IN29" i="12" s="1"/>
  <c r="HN29" i="12"/>
  <c r="IJ29" i="12" s="1"/>
  <c r="HJ29" i="12"/>
  <c r="IF29" i="12" s="1"/>
  <c r="GD29" i="12"/>
  <c r="GZ29" i="12" s="1"/>
  <c r="FZ29" i="12"/>
  <c r="GV29" i="12" s="1"/>
  <c r="FV29" i="12"/>
  <c r="GR29" i="12" s="1"/>
  <c r="FR29" i="12"/>
  <c r="GN29" i="12" s="1"/>
  <c r="FN29" i="12"/>
  <c r="GJ29" i="12" s="1"/>
  <c r="EH29" i="12"/>
  <c r="FD29" i="12" s="1"/>
  <c r="ED29" i="12"/>
  <c r="EZ29" i="12" s="1"/>
  <c r="DZ29" i="12"/>
  <c r="EV29" i="12" s="1"/>
  <c r="DV29" i="12"/>
  <c r="ER29" i="12" s="1"/>
  <c r="DR29" i="12"/>
  <c r="EN29" i="12" s="1"/>
  <c r="CL29" i="12"/>
  <c r="DH29" i="12" s="1"/>
  <c r="CH29" i="12"/>
  <c r="DD29" i="12" s="1"/>
  <c r="CD29" i="12"/>
  <c r="CZ29" i="12" s="1"/>
  <c r="BZ29" i="12"/>
  <c r="CV29" i="12" s="1"/>
  <c r="BV29" i="12"/>
  <c r="CR29" i="12" s="1"/>
  <c r="BR29" i="12"/>
  <c r="CN29" i="12" s="1"/>
  <c r="DJ29" i="12" s="1"/>
  <c r="IC29" i="12"/>
  <c r="IY29" i="12" s="1"/>
  <c r="HY29" i="12"/>
  <c r="IU29" i="12" s="1"/>
  <c r="HU29" i="12"/>
  <c r="IQ29" i="12" s="1"/>
  <c r="HQ29" i="12"/>
  <c r="IM29" i="12" s="1"/>
  <c r="HM29" i="12"/>
  <c r="II29" i="12" s="1"/>
  <c r="HI29" i="12"/>
  <c r="IE29" i="12" s="1"/>
  <c r="GC29" i="12"/>
  <c r="GY29" i="12" s="1"/>
  <c r="FY29" i="12"/>
  <c r="GU29" i="12" s="1"/>
  <c r="FU29" i="12"/>
  <c r="GQ29" i="12" s="1"/>
  <c r="FQ29" i="12"/>
  <c r="GM29" i="12" s="1"/>
  <c r="FM29" i="12"/>
  <c r="GI29" i="12" s="1"/>
  <c r="EG29" i="12"/>
  <c r="FC29" i="12" s="1"/>
  <c r="EC29" i="12"/>
  <c r="EY29" i="12" s="1"/>
  <c r="DY29" i="12"/>
  <c r="EU29" i="12" s="1"/>
  <c r="DU29" i="12"/>
  <c r="EQ29" i="12" s="1"/>
  <c r="DQ29" i="12"/>
  <c r="EM29" i="12" s="1"/>
  <c r="CK29" i="12"/>
  <c r="DG29" i="12" s="1"/>
  <c r="CG29" i="12"/>
  <c r="DC29" i="12" s="1"/>
  <c r="CC29" i="12"/>
  <c r="CY29" i="12" s="1"/>
  <c r="BY29" i="12"/>
  <c r="CU29" i="12" s="1"/>
  <c r="BU29" i="12"/>
  <c r="CQ29" i="12" s="1"/>
  <c r="CB29" i="12"/>
  <c r="CX29" i="12" s="1"/>
  <c r="DT29" i="12"/>
  <c r="EP29" i="12" s="1"/>
  <c r="FL29" i="12"/>
  <c r="GH29" i="12" s="1"/>
  <c r="HD29" i="12" s="1"/>
  <c r="GB29" i="12"/>
  <c r="GX29" i="12" s="1"/>
  <c r="HX29" i="12"/>
  <c r="IT29" i="12" s="1"/>
  <c r="CF30" i="12"/>
  <c r="DB30" i="12" s="1"/>
  <c r="DX30" i="12"/>
  <c r="ET30" i="12" s="1"/>
  <c r="FP30" i="12"/>
  <c r="GL30" i="12" s="1"/>
  <c r="GF30" i="12"/>
  <c r="HB30" i="12" s="1"/>
  <c r="HJ30" i="12"/>
  <c r="IF30" i="12" s="1"/>
  <c r="BU25" i="12"/>
  <c r="CQ25" i="12" s="1"/>
  <c r="BY25" i="12"/>
  <c r="CU25" i="12" s="1"/>
  <c r="CC25" i="12"/>
  <c r="CY25" i="12" s="1"/>
  <c r="CG25" i="12"/>
  <c r="DC25" i="12" s="1"/>
  <c r="CK25" i="12"/>
  <c r="DG25" i="12" s="1"/>
  <c r="DQ25" i="12"/>
  <c r="EM25" i="12" s="1"/>
  <c r="DU25" i="12"/>
  <c r="EQ25" i="12" s="1"/>
  <c r="DY25" i="12"/>
  <c r="EU25" i="12" s="1"/>
  <c r="EC25" i="12"/>
  <c r="EY25" i="12" s="1"/>
  <c r="EG25" i="12"/>
  <c r="FC25" i="12" s="1"/>
  <c r="FM25" i="12"/>
  <c r="GI25" i="12" s="1"/>
  <c r="FQ25" i="12"/>
  <c r="GM25" i="12" s="1"/>
  <c r="FU25" i="12"/>
  <c r="GQ25" i="12" s="1"/>
  <c r="FY25" i="12"/>
  <c r="GU25" i="12" s="1"/>
  <c r="GC25" i="12"/>
  <c r="GY25" i="12" s="1"/>
  <c r="HI25" i="12"/>
  <c r="IE25" i="12" s="1"/>
  <c r="JA25" i="12" s="1"/>
  <c r="HM25" i="12"/>
  <c r="II25" i="12" s="1"/>
  <c r="HQ25" i="12"/>
  <c r="IM25" i="12" s="1"/>
  <c r="HU25" i="12"/>
  <c r="IQ25" i="12" s="1"/>
  <c r="HY25" i="12"/>
  <c r="IU25" i="12" s="1"/>
  <c r="BU26" i="12"/>
  <c r="CQ26" i="12" s="1"/>
  <c r="BY26" i="12"/>
  <c r="CU26" i="12" s="1"/>
  <c r="CC26" i="12"/>
  <c r="CY26" i="12" s="1"/>
  <c r="CG26" i="12"/>
  <c r="DC26" i="12" s="1"/>
  <c r="CK26" i="12"/>
  <c r="DG26" i="12" s="1"/>
  <c r="DQ26" i="12"/>
  <c r="EM26" i="12" s="1"/>
  <c r="DU26" i="12"/>
  <c r="EQ26" i="12" s="1"/>
  <c r="DY26" i="12"/>
  <c r="EU26" i="12" s="1"/>
  <c r="EC26" i="12"/>
  <c r="EY26" i="12" s="1"/>
  <c r="EG26" i="12"/>
  <c r="FC26" i="12" s="1"/>
  <c r="FM26" i="12"/>
  <c r="GI26" i="12" s="1"/>
  <c r="FQ26" i="12"/>
  <c r="GM26" i="12" s="1"/>
  <c r="FU26" i="12"/>
  <c r="GQ26" i="12" s="1"/>
  <c r="FY26" i="12"/>
  <c r="GU26" i="12" s="1"/>
  <c r="GC26" i="12"/>
  <c r="GY26" i="12" s="1"/>
  <c r="HI26" i="12"/>
  <c r="IE26" i="12" s="1"/>
  <c r="JA26" i="12" s="1"/>
  <c r="HM26" i="12"/>
  <c r="II26" i="12" s="1"/>
  <c r="HQ26" i="12"/>
  <c r="IM26" i="12" s="1"/>
  <c r="HU26" i="12"/>
  <c r="IQ26" i="12" s="1"/>
  <c r="HY26" i="12"/>
  <c r="IU26" i="12" s="1"/>
  <c r="JA27" i="12"/>
  <c r="FG27" i="12"/>
  <c r="BU27" i="12"/>
  <c r="CQ27" i="12" s="1"/>
  <c r="BY27" i="12"/>
  <c r="CU27" i="12" s="1"/>
  <c r="CC27" i="12"/>
  <c r="CY27" i="12" s="1"/>
  <c r="CG27" i="12"/>
  <c r="DC27" i="12" s="1"/>
  <c r="CK27" i="12"/>
  <c r="DG27" i="12" s="1"/>
  <c r="DQ27" i="12"/>
  <c r="EM27" i="12" s="1"/>
  <c r="DU27" i="12"/>
  <c r="EQ27" i="12" s="1"/>
  <c r="DY27" i="12"/>
  <c r="EU27" i="12" s="1"/>
  <c r="EC27" i="12"/>
  <c r="EY27" i="12" s="1"/>
  <c r="EG27" i="12"/>
  <c r="FC27" i="12" s="1"/>
  <c r="FP27" i="12"/>
  <c r="GL27" i="12" s="1"/>
  <c r="FX27" i="12"/>
  <c r="GT27" i="12" s="1"/>
  <c r="GF27" i="12"/>
  <c r="HB27" i="12" s="1"/>
  <c r="HN27" i="12"/>
  <c r="IJ27" i="12" s="1"/>
  <c r="HV27" i="12"/>
  <c r="IR27" i="12" s="1"/>
  <c r="BX28" i="12"/>
  <c r="CT28" i="12" s="1"/>
  <c r="CF28" i="12"/>
  <c r="DB28" i="12" s="1"/>
  <c r="DJ28" i="12"/>
  <c r="DT28" i="12"/>
  <c r="EP28" i="12" s="1"/>
  <c r="FL28" i="12"/>
  <c r="GH28" i="12" s="1"/>
  <c r="GB28" i="12"/>
  <c r="GX28" i="12" s="1"/>
  <c r="HX28" i="12"/>
  <c r="IT28" i="12" s="1"/>
  <c r="JA29" i="12"/>
  <c r="CF29" i="12"/>
  <c r="DB29" i="12" s="1"/>
  <c r="DX29" i="12"/>
  <c r="ET29" i="12" s="1"/>
  <c r="FP29" i="12"/>
  <c r="GL29" i="12" s="1"/>
  <c r="GF29" i="12"/>
  <c r="HB29" i="12" s="1"/>
  <c r="HL29" i="12"/>
  <c r="IH29" i="12" s="1"/>
  <c r="IB29" i="12"/>
  <c r="IX29" i="12" s="1"/>
  <c r="BT30" i="12"/>
  <c r="CP30" i="12" s="1"/>
  <c r="CJ30" i="12"/>
  <c r="DF30" i="12" s="1"/>
  <c r="EB30" i="12"/>
  <c r="EX30" i="12" s="1"/>
  <c r="FT30" i="12"/>
  <c r="GP30" i="12" s="1"/>
  <c r="HO30" i="12"/>
  <c r="IK30" i="12" s="1"/>
  <c r="FG28" i="12"/>
  <c r="HD28" i="12"/>
  <c r="IC31" i="12"/>
  <c r="IY31" i="12" s="1"/>
  <c r="HY31" i="12"/>
  <c r="IU31" i="12" s="1"/>
  <c r="HU31" i="12"/>
  <c r="IQ31" i="12" s="1"/>
  <c r="HQ31" i="12"/>
  <c r="IM31" i="12" s="1"/>
  <c r="HM31" i="12"/>
  <c r="II31" i="12" s="1"/>
  <c r="HI31" i="12"/>
  <c r="IE31" i="12" s="1"/>
  <c r="JA31" i="12" s="1"/>
  <c r="GC31" i="12"/>
  <c r="GY31" i="12" s="1"/>
  <c r="FY31" i="12"/>
  <c r="GU31" i="12" s="1"/>
  <c r="FU31" i="12"/>
  <c r="GQ31" i="12" s="1"/>
  <c r="FQ31" i="12"/>
  <c r="GM31" i="12" s="1"/>
  <c r="FM31" i="12"/>
  <c r="GI31" i="12" s="1"/>
  <c r="EG31" i="12"/>
  <c r="FC31" i="12" s="1"/>
  <c r="EC31" i="12"/>
  <c r="EY31" i="12" s="1"/>
  <c r="DY31" i="12"/>
  <c r="EU31" i="12" s="1"/>
  <c r="DU31" i="12"/>
  <c r="EQ31" i="12" s="1"/>
  <c r="DQ31" i="12"/>
  <c r="EM31" i="12" s="1"/>
  <c r="CK31" i="12"/>
  <c r="DG31" i="12" s="1"/>
  <c r="CG31" i="12"/>
  <c r="DC31" i="12" s="1"/>
  <c r="CC31" i="12"/>
  <c r="CY31" i="12" s="1"/>
  <c r="BY31" i="12"/>
  <c r="CU31" i="12" s="1"/>
  <c r="BU31" i="12"/>
  <c r="CQ31" i="12" s="1"/>
  <c r="IB31" i="12"/>
  <c r="IX31" i="12" s="1"/>
  <c r="HX31" i="12"/>
  <c r="IT31" i="12" s="1"/>
  <c r="HT31" i="12"/>
  <c r="IP31" i="12" s="1"/>
  <c r="HP31" i="12"/>
  <c r="IL31" i="12" s="1"/>
  <c r="HL31" i="12"/>
  <c r="IH31" i="12" s="1"/>
  <c r="IA31" i="12"/>
  <c r="IW31" i="12" s="1"/>
  <c r="HW31" i="12"/>
  <c r="IS31" i="12" s="1"/>
  <c r="HS31" i="12"/>
  <c r="IO31" i="12" s="1"/>
  <c r="HO31" i="12"/>
  <c r="IK31" i="12" s="1"/>
  <c r="HK31" i="12"/>
  <c r="IG31" i="12" s="1"/>
  <c r="GE31" i="12"/>
  <c r="HA31" i="12" s="1"/>
  <c r="GA31" i="12"/>
  <c r="GW31" i="12" s="1"/>
  <c r="FW31" i="12"/>
  <c r="GS31" i="12" s="1"/>
  <c r="FS31" i="12"/>
  <c r="GO31" i="12" s="1"/>
  <c r="FO31" i="12"/>
  <c r="GK31" i="12" s="1"/>
  <c r="EI31" i="12"/>
  <c r="FE31" i="12" s="1"/>
  <c r="EE31" i="12"/>
  <c r="FA31" i="12" s="1"/>
  <c r="EA31" i="12"/>
  <c r="EW31" i="12" s="1"/>
  <c r="DW31" i="12"/>
  <c r="ES31" i="12" s="1"/>
  <c r="DS31" i="12"/>
  <c r="EO31" i="12" s="1"/>
  <c r="DO31" i="12"/>
  <c r="EK31" i="12" s="1"/>
  <c r="FG31" i="12" s="1"/>
  <c r="CI31" i="12"/>
  <c r="DE31" i="12" s="1"/>
  <c r="CE31" i="12"/>
  <c r="DA31" i="12" s="1"/>
  <c r="CA31" i="12"/>
  <c r="CW31" i="12" s="1"/>
  <c r="BW31" i="12"/>
  <c r="CS31" i="12" s="1"/>
  <c r="BS31" i="12"/>
  <c r="CO31" i="12" s="1"/>
  <c r="BV31" i="12"/>
  <c r="CR31" i="12" s="1"/>
  <c r="CD31" i="12"/>
  <c r="CZ31" i="12" s="1"/>
  <c r="CL31" i="12"/>
  <c r="DH31" i="12" s="1"/>
  <c r="DT31" i="12"/>
  <c r="EP31" i="12" s="1"/>
  <c r="EB31" i="12"/>
  <c r="EX31" i="12" s="1"/>
  <c r="FR31" i="12"/>
  <c r="GN31" i="12" s="1"/>
  <c r="FZ31" i="12"/>
  <c r="GV31" i="12" s="1"/>
  <c r="HV31" i="12"/>
  <c r="IR31" i="12" s="1"/>
  <c r="BS32" i="12"/>
  <c r="CO32" i="12" s="1"/>
  <c r="BW32" i="12"/>
  <c r="CS32" i="12" s="1"/>
  <c r="CA32" i="12"/>
  <c r="CW32" i="12" s="1"/>
  <c r="CE32" i="12"/>
  <c r="DA32" i="12" s="1"/>
  <c r="CI32" i="12"/>
  <c r="DE32" i="12" s="1"/>
  <c r="DO32" i="12"/>
  <c r="EK32" i="12" s="1"/>
  <c r="FG32" i="12" s="1"/>
  <c r="DS32" i="12"/>
  <c r="EO32" i="12" s="1"/>
  <c r="DW32" i="12"/>
  <c r="ES32" i="12" s="1"/>
  <c r="EA32" i="12"/>
  <c r="EW32" i="12" s="1"/>
  <c r="EE32" i="12"/>
  <c r="FA32" i="12" s="1"/>
  <c r="EI32" i="12"/>
  <c r="FE32" i="12" s="1"/>
  <c r="FO32" i="12"/>
  <c r="GK32" i="12" s="1"/>
  <c r="FS32" i="12"/>
  <c r="GO32" i="12" s="1"/>
  <c r="FW32" i="12"/>
  <c r="GS32" i="12" s="1"/>
  <c r="GA32" i="12"/>
  <c r="GW32" i="12" s="1"/>
  <c r="GE32" i="12"/>
  <c r="HA32" i="12" s="1"/>
  <c r="HK32" i="12"/>
  <c r="IG32" i="12" s="1"/>
  <c r="HO32" i="12"/>
  <c r="IK32" i="12" s="1"/>
  <c r="HS32" i="12"/>
  <c r="IO32" i="12" s="1"/>
  <c r="HW32" i="12"/>
  <c r="IS32" i="12" s="1"/>
  <c r="IA32" i="12"/>
  <c r="IW32" i="12" s="1"/>
  <c r="BS33" i="12"/>
  <c r="CO33" i="12" s="1"/>
  <c r="BW33" i="12"/>
  <c r="CS33" i="12" s="1"/>
  <c r="CA33" i="12"/>
  <c r="CW33" i="12" s="1"/>
  <c r="CE33" i="12"/>
  <c r="DA33" i="12" s="1"/>
  <c r="CJ33" i="12"/>
  <c r="DF33" i="12" s="1"/>
  <c r="DT33" i="12"/>
  <c r="EP33" i="12" s="1"/>
  <c r="DY33" i="12"/>
  <c r="EU33" i="12" s="1"/>
  <c r="ED33" i="12"/>
  <c r="EZ33" i="12" s="1"/>
  <c r="FP33" i="12"/>
  <c r="GL33" i="12" s="1"/>
  <c r="FX33" i="12"/>
  <c r="GT33" i="12" s="1"/>
  <c r="GF33" i="12"/>
  <c r="HB33" i="12" s="1"/>
  <c r="HN33" i="12"/>
  <c r="IJ33" i="12" s="1"/>
  <c r="IB34" i="12"/>
  <c r="IX34" i="12" s="1"/>
  <c r="HX34" i="12"/>
  <c r="IT34" i="12" s="1"/>
  <c r="HT34" i="12"/>
  <c r="IP34" i="12" s="1"/>
  <c r="HP34" i="12"/>
  <c r="IL34" i="12" s="1"/>
  <c r="HL34" i="12"/>
  <c r="IH34" i="12" s="1"/>
  <c r="GF34" i="12"/>
  <c r="HB34" i="12" s="1"/>
  <c r="GB34" i="12"/>
  <c r="GX34" i="12" s="1"/>
  <c r="FX34" i="12"/>
  <c r="GT34" i="12" s="1"/>
  <c r="FT34" i="12"/>
  <c r="GP34" i="12" s="1"/>
  <c r="FP34" i="12"/>
  <c r="GL34" i="12" s="1"/>
  <c r="FL34" i="12"/>
  <c r="GH34" i="12" s="1"/>
  <c r="HD34" i="12" s="1"/>
  <c r="EF34" i="12"/>
  <c r="FB34" i="12" s="1"/>
  <c r="EB34" i="12"/>
  <c r="EX34" i="12" s="1"/>
  <c r="DX34" i="12"/>
  <c r="ET34" i="12" s="1"/>
  <c r="DT34" i="12"/>
  <c r="EP34" i="12" s="1"/>
  <c r="DP34" i="12"/>
  <c r="EL34" i="12" s="1"/>
  <c r="CJ34" i="12"/>
  <c r="DF34" i="12" s="1"/>
  <c r="CF34" i="12"/>
  <c r="DB34" i="12" s="1"/>
  <c r="CB34" i="12"/>
  <c r="CX34" i="12" s="1"/>
  <c r="BX34" i="12"/>
  <c r="CT34" i="12" s="1"/>
  <c r="IA34" i="12"/>
  <c r="IW34" i="12" s="1"/>
  <c r="HV34" i="12"/>
  <c r="IR34" i="12" s="1"/>
  <c r="HQ34" i="12"/>
  <c r="IM34" i="12" s="1"/>
  <c r="HK34" i="12"/>
  <c r="IG34" i="12" s="1"/>
  <c r="GC34" i="12"/>
  <c r="GY34" i="12" s="1"/>
  <c r="FW34" i="12"/>
  <c r="GS34" i="12" s="1"/>
  <c r="FR34" i="12"/>
  <c r="GN34" i="12" s="1"/>
  <c r="FM34" i="12"/>
  <c r="GI34" i="12" s="1"/>
  <c r="EH34" i="12"/>
  <c r="FD34" i="12" s="1"/>
  <c r="EC34" i="12"/>
  <c r="EY34" i="12" s="1"/>
  <c r="DW34" i="12"/>
  <c r="ES34" i="12" s="1"/>
  <c r="DR34" i="12"/>
  <c r="EN34" i="12" s="1"/>
  <c r="CH34" i="12"/>
  <c r="DD34" i="12" s="1"/>
  <c r="CC34" i="12"/>
  <c r="CY34" i="12" s="1"/>
  <c r="BW34" i="12"/>
  <c r="CS34" i="12" s="1"/>
  <c r="BS34" i="12"/>
  <c r="CO34" i="12" s="1"/>
  <c r="HZ34" i="12"/>
  <c r="IV34" i="12" s="1"/>
  <c r="HU34" i="12"/>
  <c r="IQ34" i="12" s="1"/>
  <c r="HO34" i="12"/>
  <c r="IK34" i="12" s="1"/>
  <c r="HJ34" i="12"/>
  <c r="IF34" i="12" s="1"/>
  <c r="GA34" i="12"/>
  <c r="GW34" i="12" s="1"/>
  <c r="FV34" i="12"/>
  <c r="GR34" i="12" s="1"/>
  <c r="FQ34" i="12"/>
  <c r="GM34" i="12" s="1"/>
  <c r="EG34" i="12"/>
  <c r="FC34" i="12" s="1"/>
  <c r="EA34" i="12"/>
  <c r="EW34" i="12" s="1"/>
  <c r="DV34" i="12"/>
  <c r="ER34" i="12" s="1"/>
  <c r="DQ34" i="12"/>
  <c r="EM34" i="12" s="1"/>
  <c r="CL34" i="12"/>
  <c r="DH34" i="12" s="1"/>
  <c r="CG34" i="12"/>
  <c r="DC34" i="12" s="1"/>
  <c r="CA34" i="12"/>
  <c r="CW34" i="12" s="1"/>
  <c r="BV34" i="12"/>
  <c r="CR34" i="12" s="1"/>
  <c r="BR34" i="12"/>
  <c r="CN34" i="12" s="1"/>
  <c r="DJ34" i="12" s="1"/>
  <c r="HY34" i="12"/>
  <c r="IU34" i="12" s="1"/>
  <c r="HS34" i="12"/>
  <c r="IO34" i="12" s="1"/>
  <c r="HN34" i="12"/>
  <c r="IJ34" i="12" s="1"/>
  <c r="HI34" i="12"/>
  <c r="IE34" i="12" s="1"/>
  <c r="JA34" i="12" s="1"/>
  <c r="GE34" i="12"/>
  <c r="HA34" i="12" s="1"/>
  <c r="FZ34" i="12"/>
  <c r="GV34" i="12" s="1"/>
  <c r="FU34" i="12"/>
  <c r="GQ34" i="12" s="1"/>
  <c r="FO34" i="12"/>
  <c r="GK34" i="12" s="1"/>
  <c r="EE34" i="12"/>
  <c r="FA34" i="12" s="1"/>
  <c r="DZ34" i="12"/>
  <c r="EV34" i="12" s="1"/>
  <c r="DU34" i="12"/>
  <c r="EQ34" i="12" s="1"/>
  <c r="DO34" i="12"/>
  <c r="EK34" i="12" s="1"/>
  <c r="FG34" i="12" s="1"/>
  <c r="CK34" i="12"/>
  <c r="DG34" i="12" s="1"/>
  <c r="CE34" i="12"/>
  <c r="DA34" i="12" s="1"/>
  <c r="BZ34" i="12"/>
  <c r="CV34" i="12" s="1"/>
  <c r="BU34" i="12"/>
  <c r="CQ34" i="12" s="1"/>
  <c r="CD34" i="12"/>
  <c r="CZ34" i="12" s="1"/>
  <c r="DS34" i="12"/>
  <c r="EO34" i="12" s="1"/>
  <c r="FY34" i="12"/>
  <c r="GU34" i="12" s="1"/>
  <c r="HM34" i="12"/>
  <c r="II34" i="12" s="1"/>
  <c r="BT32" i="12"/>
  <c r="CP32" i="12" s="1"/>
  <c r="BX32" i="12"/>
  <c r="CT32" i="12" s="1"/>
  <c r="CB32" i="12"/>
  <c r="CX32" i="12" s="1"/>
  <c r="CF32" i="12"/>
  <c r="DB32" i="12" s="1"/>
  <c r="CJ32" i="12"/>
  <c r="DF32" i="12" s="1"/>
  <c r="DP32" i="12"/>
  <c r="EL32" i="12" s="1"/>
  <c r="DT32" i="12"/>
  <c r="EP32" i="12" s="1"/>
  <c r="DX32" i="12"/>
  <c r="ET32" i="12" s="1"/>
  <c r="EB32" i="12"/>
  <c r="EX32" i="12" s="1"/>
  <c r="EF32" i="12"/>
  <c r="FB32" i="12" s="1"/>
  <c r="FL32" i="12"/>
  <c r="GH32" i="12" s="1"/>
  <c r="HD32" i="12" s="1"/>
  <c r="FP32" i="12"/>
  <c r="GL32" i="12" s="1"/>
  <c r="FT32" i="12"/>
  <c r="GP32" i="12" s="1"/>
  <c r="FX32" i="12"/>
  <c r="GT32" i="12" s="1"/>
  <c r="GB32" i="12"/>
  <c r="GX32" i="12" s="1"/>
  <c r="GF32" i="12"/>
  <c r="HB32" i="12" s="1"/>
  <c r="HL32" i="12"/>
  <c r="IH32" i="12" s="1"/>
  <c r="HP32" i="12"/>
  <c r="IL32" i="12" s="1"/>
  <c r="HT32" i="12"/>
  <c r="IP32" i="12" s="1"/>
  <c r="HX32" i="12"/>
  <c r="IT32" i="12" s="1"/>
  <c r="IB32" i="12"/>
  <c r="IX32" i="12" s="1"/>
  <c r="IA33" i="12"/>
  <c r="IW33" i="12" s="1"/>
  <c r="HW33" i="12"/>
  <c r="IS33" i="12" s="1"/>
  <c r="HS33" i="12"/>
  <c r="IO33" i="12" s="1"/>
  <c r="HO33" i="12"/>
  <c r="IK33" i="12" s="1"/>
  <c r="HK33" i="12"/>
  <c r="IG33" i="12" s="1"/>
  <c r="GE33" i="12"/>
  <c r="HA33" i="12" s="1"/>
  <c r="GA33" i="12"/>
  <c r="GW33" i="12" s="1"/>
  <c r="FW33" i="12"/>
  <c r="GS33" i="12" s="1"/>
  <c r="FS33" i="12"/>
  <c r="GO33" i="12" s="1"/>
  <c r="FO33" i="12"/>
  <c r="GK33" i="12" s="1"/>
  <c r="EI33" i="12"/>
  <c r="FE33" i="12" s="1"/>
  <c r="EE33" i="12"/>
  <c r="FA33" i="12" s="1"/>
  <c r="EA33" i="12"/>
  <c r="EW33" i="12" s="1"/>
  <c r="DW33" i="12"/>
  <c r="ES33" i="12" s="1"/>
  <c r="DS33" i="12"/>
  <c r="EO33" i="12" s="1"/>
  <c r="DO33" i="12"/>
  <c r="EK33" i="12" s="1"/>
  <c r="CI33" i="12"/>
  <c r="DE33" i="12" s="1"/>
  <c r="HZ33" i="12"/>
  <c r="IV33" i="12" s="1"/>
  <c r="IC33" i="12"/>
  <c r="IY33" i="12" s="1"/>
  <c r="HY33" i="12"/>
  <c r="IU33" i="12" s="1"/>
  <c r="HU33" i="12"/>
  <c r="IQ33" i="12" s="1"/>
  <c r="HQ33" i="12"/>
  <c r="IM33" i="12" s="1"/>
  <c r="HM33" i="12"/>
  <c r="II33" i="12" s="1"/>
  <c r="HI33" i="12"/>
  <c r="IE33" i="12" s="1"/>
  <c r="GC33" i="12"/>
  <c r="GY33" i="12" s="1"/>
  <c r="FY33" i="12"/>
  <c r="GU33" i="12" s="1"/>
  <c r="FU33" i="12"/>
  <c r="GQ33" i="12" s="1"/>
  <c r="FQ33" i="12"/>
  <c r="GM33" i="12" s="1"/>
  <c r="FM33" i="12"/>
  <c r="GI33" i="12" s="1"/>
  <c r="BT33" i="12"/>
  <c r="CP33" i="12" s="1"/>
  <c r="BX33" i="12"/>
  <c r="CT33" i="12" s="1"/>
  <c r="CB33" i="12"/>
  <c r="CX33" i="12" s="1"/>
  <c r="CF33" i="12"/>
  <c r="DB33" i="12" s="1"/>
  <c r="CK33" i="12"/>
  <c r="DG33" i="12" s="1"/>
  <c r="DP33" i="12"/>
  <c r="EL33" i="12" s="1"/>
  <c r="DU33" i="12"/>
  <c r="EQ33" i="12" s="1"/>
  <c r="DZ33" i="12"/>
  <c r="EV33" i="12" s="1"/>
  <c r="EF33" i="12"/>
  <c r="FB33" i="12" s="1"/>
  <c r="FR33" i="12"/>
  <c r="GN33" i="12" s="1"/>
  <c r="FZ33" i="12"/>
  <c r="GV33" i="12" s="1"/>
  <c r="HP33" i="12"/>
  <c r="IL33" i="12" s="1"/>
  <c r="HX33" i="12"/>
  <c r="IT33" i="12" s="1"/>
  <c r="BU32" i="12"/>
  <c r="CQ32" i="12" s="1"/>
  <c r="BY32" i="12"/>
  <c r="CU32" i="12" s="1"/>
  <c r="CC32" i="12"/>
  <c r="CY32" i="12" s="1"/>
  <c r="CG32" i="12"/>
  <c r="DC32" i="12" s="1"/>
  <c r="CK32" i="12"/>
  <c r="DG32" i="12" s="1"/>
  <c r="DQ32" i="12"/>
  <c r="EM32" i="12" s="1"/>
  <c r="DU32" i="12"/>
  <c r="EQ32" i="12" s="1"/>
  <c r="DY32" i="12"/>
  <c r="EU32" i="12" s="1"/>
  <c r="EC32" i="12"/>
  <c r="EY32" i="12" s="1"/>
  <c r="EG32" i="12"/>
  <c r="FC32" i="12" s="1"/>
  <c r="FM32" i="12"/>
  <c r="GI32" i="12" s="1"/>
  <c r="FQ32" i="12"/>
  <c r="GM32" i="12" s="1"/>
  <c r="FU32" i="12"/>
  <c r="GQ32" i="12" s="1"/>
  <c r="FY32" i="12"/>
  <c r="GU32" i="12" s="1"/>
  <c r="GC32" i="12"/>
  <c r="GY32" i="12" s="1"/>
  <c r="HI32" i="12"/>
  <c r="IE32" i="12" s="1"/>
  <c r="JA32" i="12" s="1"/>
  <c r="HM32" i="12"/>
  <c r="II32" i="12" s="1"/>
  <c r="HQ32" i="12"/>
  <c r="IM32" i="12" s="1"/>
  <c r="HU32" i="12"/>
  <c r="IQ32" i="12" s="1"/>
  <c r="HY32" i="12"/>
  <c r="IU32" i="12" s="1"/>
  <c r="JA33" i="12"/>
  <c r="FG33" i="12"/>
  <c r="BU33" i="12"/>
  <c r="CQ33" i="12" s="1"/>
  <c r="BY33" i="12"/>
  <c r="CU33" i="12" s="1"/>
  <c r="CC33" i="12"/>
  <c r="CY33" i="12" s="1"/>
  <c r="CG33" i="12"/>
  <c r="DC33" i="12" s="1"/>
  <c r="CL33" i="12"/>
  <c r="DH33" i="12" s="1"/>
  <c r="DJ33" i="12"/>
  <c r="DQ33" i="12"/>
  <c r="EM33" i="12" s="1"/>
  <c r="DV33" i="12"/>
  <c r="ER33" i="12" s="1"/>
  <c r="EB33" i="12"/>
  <c r="EX33" i="12" s="1"/>
  <c r="EG33" i="12"/>
  <c r="FC33" i="12" s="1"/>
  <c r="FL33" i="12"/>
  <c r="GH33" i="12" s="1"/>
  <c r="HD33" i="12" s="1"/>
  <c r="FT33" i="12"/>
  <c r="GP33" i="12" s="1"/>
  <c r="GB33" i="12"/>
  <c r="GX33" i="12" s="1"/>
  <c r="HJ33" i="12"/>
  <c r="IF33" i="12" s="1"/>
  <c r="HR33" i="12"/>
  <c r="IN33" i="12" s="1"/>
  <c r="IB33" i="12"/>
  <c r="IX33" i="12" s="1"/>
  <c r="BT34" i="12"/>
  <c r="CP34" i="12" s="1"/>
  <c r="ED34" i="12"/>
  <c r="EZ34" i="12" s="1"/>
  <c r="FN34" i="12"/>
  <c r="GJ34" i="12" s="1"/>
  <c r="HW34" i="12"/>
  <c r="IS34" i="12" s="1"/>
  <c r="GA35" i="12"/>
  <c r="GW35" i="12" s="1"/>
  <c r="HW35" i="12"/>
  <c r="IS35" i="12" s="1"/>
  <c r="HZ35" i="12"/>
  <c r="IV35" i="12" s="1"/>
  <c r="BW35" i="12"/>
  <c r="CS35" i="12" s="1"/>
  <c r="CE35" i="12"/>
  <c r="DA35" i="12" s="1"/>
  <c r="DS35" i="12"/>
  <c r="EO35" i="12" s="1"/>
  <c r="EI35" i="12"/>
  <c r="FE35" i="12" s="1"/>
  <c r="FO35" i="12"/>
  <c r="GK35" i="12" s="1"/>
  <c r="GE35" i="12"/>
  <c r="HA35" i="12" s="1"/>
  <c r="HK35" i="12"/>
  <c r="IG35" i="12" s="1"/>
  <c r="HI35" i="12"/>
  <c r="IE35" i="12" s="1"/>
  <c r="JA35" i="12" s="1"/>
  <c r="GC35" i="12"/>
  <c r="GY35" i="12" s="1"/>
  <c r="FY35" i="12"/>
  <c r="GU35" i="12" s="1"/>
  <c r="FU35" i="12"/>
  <c r="GQ35" i="12" s="1"/>
  <c r="FQ35" i="12"/>
  <c r="GM35" i="12" s="1"/>
  <c r="FM35" i="12"/>
  <c r="GI35" i="12" s="1"/>
  <c r="EG35" i="12"/>
  <c r="FC35" i="12" s="1"/>
  <c r="EC35" i="12"/>
  <c r="EY35" i="12" s="1"/>
  <c r="DY35" i="12"/>
  <c r="EU35" i="12" s="1"/>
  <c r="DU35" i="12"/>
  <c r="EQ35" i="12" s="1"/>
  <c r="DQ35" i="12"/>
  <c r="EM35" i="12" s="1"/>
  <c r="BY35" i="12"/>
  <c r="CU35" i="12" s="1"/>
  <c r="CG35" i="12"/>
  <c r="DC35" i="12" s="1"/>
  <c r="DW35" i="12"/>
  <c r="ES35" i="12" s="1"/>
  <c r="FS35" i="12"/>
  <c r="GO35" i="12" s="1"/>
  <c r="HO35" i="12"/>
  <c r="IK35" i="12" s="1"/>
  <c r="BT35" i="12"/>
  <c r="CP35" i="12" s="1"/>
  <c r="BX35" i="12"/>
  <c r="CT35" i="12" s="1"/>
  <c r="CB35" i="12"/>
  <c r="CX35" i="12" s="1"/>
  <c r="CF35" i="12"/>
  <c r="DB35" i="12" s="1"/>
  <c r="CJ35" i="12"/>
  <c r="DF35" i="12" s="1"/>
  <c r="DP35" i="12"/>
  <c r="EL35" i="12" s="1"/>
  <c r="DT35" i="12"/>
  <c r="EP35" i="12" s="1"/>
  <c r="DX35" i="12"/>
  <c r="ET35" i="12" s="1"/>
  <c r="EB35" i="12"/>
  <c r="EX35" i="12" s="1"/>
  <c r="EF35" i="12"/>
  <c r="FB35" i="12" s="1"/>
  <c r="FL35" i="12"/>
  <c r="GH35" i="12" s="1"/>
  <c r="HD35" i="12" s="1"/>
  <c r="FP35" i="12"/>
  <c r="GL35" i="12" s="1"/>
  <c r="FT35" i="12"/>
  <c r="GP35" i="12" s="1"/>
  <c r="FX35" i="12"/>
  <c r="GT35" i="12" s="1"/>
  <c r="GB35" i="12"/>
  <c r="GX35" i="12" s="1"/>
  <c r="GF35" i="12"/>
  <c r="HB35" i="12" s="1"/>
  <c r="HL35" i="12"/>
  <c r="IH35" i="12" s="1"/>
  <c r="HP35" i="12"/>
  <c r="IL35" i="12" s="1"/>
  <c r="HT35" i="12"/>
  <c r="IP35" i="12" s="1"/>
  <c r="HX35" i="12"/>
  <c r="IT35" i="12" s="1"/>
  <c r="IB35" i="12"/>
  <c r="IX35" i="12" s="1"/>
  <c r="HM35" i="12"/>
  <c r="II35" i="12" s="1"/>
  <c r="HQ35" i="12"/>
  <c r="IM35" i="12" s="1"/>
  <c r="HU35" i="12"/>
  <c r="IQ35" i="12" s="1"/>
  <c r="HY35" i="12"/>
  <c r="IU35" i="12" s="1"/>
  <c r="IC35" i="12"/>
  <c r="IY35" i="12" s="1"/>
  <c r="BR35" i="12"/>
  <c r="CN35" i="12" s="1"/>
  <c r="DJ35" i="12" s="1"/>
  <c r="BV35" i="12"/>
  <c r="CR35" i="12" s="1"/>
  <c r="BZ35" i="12"/>
  <c r="CV35" i="12" s="1"/>
  <c r="CD35" i="12"/>
  <c r="CZ35" i="12" s="1"/>
  <c r="CH35" i="12"/>
  <c r="DD35" i="12" s="1"/>
  <c r="CL35" i="12"/>
  <c r="DH35" i="12" s="1"/>
  <c r="DR35" i="12"/>
  <c r="EN35" i="12" s="1"/>
  <c r="DV35" i="12"/>
  <c r="ER35" i="12" s="1"/>
  <c r="DZ35" i="12"/>
  <c r="EV35" i="12" s="1"/>
  <c r="ED35" i="12"/>
  <c r="EZ35" i="12" s="1"/>
  <c r="EH35" i="12"/>
  <c r="FD35" i="12" s="1"/>
  <c r="FN35" i="12"/>
  <c r="GJ35" i="12" s="1"/>
  <c r="FR35" i="12"/>
  <c r="GN35" i="12" s="1"/>
  <c r="FV35" i="12"/>
  <c r="GR35" i="12" s="1"/>
  <c r="FZ35" i="12"/>
  <c r="GV35" i="12" s="1"/>
  <c r="GD35" i="12"/>
  <c r="GZ35" i="12" s="1"/>
  <c r="HJ35" i="12"/>
  <c r="IF35" i="12" s="1"/>
  <c r="HN35" i="12"/>
  <c r="IJ35" i="12" s="1"/>
  <c r="HR35" i="12"/>
  <c r="IN35" i="12" s="1"/>
  <c r="HV35" i="12"/>
  <c r="IR35" i="12" s="1"/>
  <c r="CD8" i="11"/>
  <c r="CZ8" i="11" s="1"/>
  <c r="CK8" i="11"/>
  <c r="DG8" i="11" s="1"/>
  <c r="DY8" i="11"/>
  <c r="EU8" i="11" s="1"/>
  <c r="FU8" i="11"/>
  <c r="GQ8" i="11" s="1"/>
  <c r="CK9" i="11"/>
  <c r="DG9" i="11" s="1"/>
  <c r="DU9" i="11"/>
  <c r="EQ9" i="11" s="1"/>
  <c r="GC9" i="11"/>
  <c r="GY9" i="11" s="1"/>
  <c r="EG11" i="11"/>
  <c r="FC11" i="11" s="1"/>
  <c r="BV14" i="11"/>
  <c r="CR14" i="11" s="1"/>
  <c r="CL14" i="11"/>
  <c r="DH14" i="11" s="1"/>
  <c r="DW14" i="11"/>
  <c r="ES14" i="11" s="1"/>
  <c r="GE14" i="11"/>
  <c r="HA14" i="11" s="1"/>
  <c r="CE23" i="11"/>
  <c r="DA23" i="11" s="1"/>
  <c r="FO23" i="11"/>
  <c r="GK23" i="11" s="1"/>
  <c r="BR8" i="11"/>
  <c r="CN8" i="11" s="1"/>
  <c r="DJ8" i="11" s="1"/>
  <c r="BY8" i="11"/>
  <c r="CU8" i="11" s="1"/>
  <c r="CE8" i="11"/>
  <c r="DA8" i="11" s="1"/>
  <c r="DS8" i="11"/>
  <c r="EO8" i="11" s="1"/>
  <c r="DZ8" i="11"/>
  <c r="EV8" i="11" s="1"/>
  <c r="EH8" i="11"/>
  <c r="FD8" i="11" s="1"/>
  <c r="FM8" i="11"/>
  <c r="GI8" i="11" s="1"/>
  <c r="FW8" i="11"/>
  <c r="GS8" i="11" s="1"/>
  <c r="HN8" i="11"/>
  <c r="IJ8" i="11" s="1"/>
  <c r="BU9" i="11"/>
  <c r="CQ9" i="11" s="1"/>
  <c r="DY9" i="11"/>
  <c r="EU9" i="11" s="1"/>
  <c r="FM9" i="11"/>
  <c r="GI9" i="11" s="1"/>
  <c r="BU11" i="11"/>
  <c r="CQ11" i="11" s="1"/>
  <c r="CD13" i="11"/>
  <c r="CZ13" i="11" s="1"/>
  <c r="BW14" i="11"/>
  <c r="CS14" i="11" s="1"/>
  <c r="CE14" i="11"/>
  <c r="DA14" i="11" s="1"/>
  <c r="DO14" i="11"/>
  <c r="EK14" i="11" s="1"/>
  <c r="FG14" i="11" s="1"/>
  <c r="DZ14" i="11"/>
  <c r="EV14" i="11" s="1"/>
  <c r="FV14" i="11"/>
  <c r="GR14" i="11" s="1"/>
  <c r="HL18" i="11"/>
  <c r="IH18" i="11" s="1"/>
  <c r="BX19" i="11"/>
  <c r="CT19" i="11" s="1"/>
  <c r="DP19" i="11"/>
  <c r="EL19" i="11" s="1"/>
  <c r="BR23" i="11"/>
  <c r="CN23" i="11" s="1"/>
  <c r="CH23" i="11"/>
  <c r="DD23" i="11" s="1"/>
  <c r="ED23" i="11"/>
  <c r="EZ23" i="11" s="1"/>
  <c r="FR23" i="11"/>
  <c r="GN23" i="11" s="1"/>
  <c r="HW23" i="11"/>
  <c r="IS23" i="11" s="1"/>
  <c r="CE25" i="11"/>
  <c r="DA25" i="11" s="1"/>
  <c r="ED25" i="11"/>
  <c r="EZ25" i="11" s="1"/>
  <c r="CD33" i="11"/>
  <c r="CZ33" i="11" s="1"/>
  <c r="BV33" i="11"/>
  <c r="CR33" i="11" s="1"/>
  <c r="HK8" i="11"/>
  <c r="IG8" i="11" s="1"/>
  <c r="HQ9" i="11"/>
  <c r="IM9" i="11" s="1"/>
  <c r="IC14" i="11"/>
  <c r="IY14" i="11" s="1"/>
  <c r="HW14" i="11"/>
  <c r="IS14" i="11" s="1"/>
  <c r="HO14" i="11"/>
  <c r="IK14" i="11" s="1"/>
  <c r="GA14" i="11"/>
  <c r="GW14" i="11" s="1"/>
  <c r="FS14" i="11"/>
  <c r="GO14" i="11" s="1"/>
  <c r="EE14" i="11"/>
  <c r="FA14" i="11" s="1"/>
  <c r="HV14" i="11"/>
  <c r="IR14" i="11" s="1"/>
  <c r="HN14" i="11"/>
  <c r="IJ14" i="11" s="1"/>
  <c r="FZ14" i="11"/>
  <c r="GV14" i="11" s="1"/>
  <c r="FR14" i="11"/>
  <c r="GN14" i="11" s="1"/>
  <c r="ED14" i="11"/>
  <c r="EZ14" i="11" s="1"/>
  <c r="DV14" i="11"/>
  <c r="ER14" i="11" s="1"/>
  <c r="EI14" i="11"/>
  <c r="FE14" i="11" s="1"/>
  <c r="DW23" i="11"/>
  <c r="ES23" i="11" s="1"/>
  <c r="GE23" i="11"/>
  <c r="HA23" i="11" s="1"/>
  <c r="BZ8" i="11"/>
  <c r="CV8" i="11" s="1"/>
  <c r="CH8" i="11"/>
  <c r="DD8" i="11" s="1"/>
  <c r="DU8" i="11"/>
  <c r="EQ8" i="11" s="1"/>
  <c r="IA8" i="11"/>
  <c r="IW8" i="11" s="1"/>
  <c r="BY9" i="11"/>
  <c r="CU9" i="11" s="1"/>
  <c r="CC11" i="11"/>
  <c r="CY11" i="11" s="1"/>
  <c r="CL13" i="11"/>
  <c r="DH13" i="11" s="1"/>
  <c r="EA13" i="11"/>
  <c r="EW13" i="11" s="1"/>
  <c r="FS13" i="11"/>
  <c r="GO13" i="11" s="1"/>
  <c r="HJ13" i="11"/>
  <c r="IF13" i="11" s="1"/>
  <c r="BR14" i="11"/>
  <c r="CN14" i="11" s="1"/>
  <c r="DJ14" i="11" s="1"/>
  <c r="BZ14" i="11"/>
  <c r="CV14" i="11" s="1"/>
  <c r="CH14" i="11"/>
  <c r="DD14" i="11" s="1"/>
  <c r="DR14" i="11"/>
  <c r="EN14" i="11" s="1"/>
  <c r="EA14" i="11"/>
  <c r="EW14" i="11" s="1"/>
  <c r="FW14" i="11"/>
  <c r="GS14" i="11" s="1"/>
  <c r="HS14" i="11"/>
  <c r="IO14" i="11" s="1"/>
  <c r="IB18" i="11"/>
  <c r="IX18" i="11" s="1"/>
  <c r="BW23" i="11"/>
  <c r="CS23" i="11" s="1"/>
  <c r="DO23" i="11"/>
  <c r="EK23" i="11" s="1"/>
  <c r="EE23" i="11"/>
  <c r="FA23" i="11" s="1"/>
  <c r="FW23" i="11"/>
  <c r="GS23" i="11" s="1"/>
  <c r="HJ23" i="11"/>
  <c r="IF23" i="11" s="1"/>
  <c r="HW24" i="11"/>
  <c r="IS24" i="11" s="1"/>
  <c r="FZ24" i="11"/>
  <c r="GV24" i="11" s="1"/>
  <c r="DW24" i="11"/>
  <c r="ES24" i="11" s="1"/>
  <c r="BW24" i="11"/>
  <c r="CS24" i="11" s="1"/>
  <c r="HO24" i="11"/>
  <c r="IK24" i="11" s="1"/>
  <c r="FR24" i="11"/>
  <c r="GN24" i="11" s="1"/>
  <c r="EI24" i="11"/>
  <c r="FE24" i="11" s="1"/>
  <c r="DS24" i="11"/>
  <c r="EO24" i="11" s="1"/>
  <c r="CI24" i="11"/>
  <c r="DE24" i="11" s="1"/>
  <c r="BS24" i="11"/>
  <c r="CO24" i="11" s="1"/>
  <c r="EA24" i="11"/>
  <c r="EW24" i="11" s="1"/>
  <c r="CE24" i="11"/>
  <c r="DA24" i="11" s="1"/>
  <c r="DO24" i="11"/>
  <c r="EK24" i="11" s="1"/>
  <c r="CA24" i="11"/>
  <c r="CW24" i="11" s="1"/>
  <c r="EE24" i="11"/>
  <c r="FA24" i="11" s="1"/>
  <c r="BW8" i="11"/>
  <c r="CS8" i="11" s="1"/>
  <c r="DR8" i="11"/>
  <c r="EN8" i="11" s="1"/>
  <c r="EE8" i="11"/>
  <c r="FA8" i="11" s="1"/>
  <c r="GE8" i="11"/>
  <c r="HA8" i="11" s="1"/>
  <c r="HV8" i="11"/>
  <c r="IR8" i="11" s="1"/>
  <c r="FY11" i="11"/>
  <c r="GU11" i="11" s="1"/>
  <c r="HQ11" i="11"/>
  <c r="IM11" i="11" s="1"/>
  <c r="CD14" i="11"/>
  <c r="CZ14" i="11" s="1"/>
  <c r="FO14" i="11"/>
  <c r="GK14" i="11" s="1"/>
  <c r="HK14" i="11"/>
  <c r="IG14" i="11" s="1"/>
  <c r="IA14" i="11"/>
  <c r="IW14" i="11" s="1"/>
  <c r="HV23" i="11"/>
  <c r="IR23" i="11" s="1"/>
  <c r="BS8" i="11"/>
  <c r="CO8" i="11" s="1"/>
  <c r="EC8" i="11"/>
  <c r="EY8" i="11" s="1"/>
  <c r="EI8" i="11"/>
  <c r="FE8" i="11" s="1"/>
  <c r="FO8" i="11"/>
  <c r="GK8" i="11" s="1"/>
  <c r="FZ8" i="11"/>
  <c r="GV8" i="11" s="1"/>
  <c r="HQ8" i="11"/>
  <c r="IM8" i="11" s="1"/>
  <c r="EG9" i="11"/>
  <c r="FC9" i="11" s="1"/>
  <c r="FQ9" i="11"/>
  <c r="GM9" i="11" s="1"/>
  <c r="IB8" i="11"/>
  <c r="IX8" i="11" s="1"/>
  <c r="BU8" i="11"/>
  <c r="CQ8" i="11" s="1"/>
  <c r="CC8" i="11"/>
  <c r="CY8" i="11" s="1"/>
  <c r="CI8" i="11"/>
  <c r="DE8" i="11" s="1"/>
  <c r="DO8" i="11"/>
  <c r="EK8" i="11" s="1"/>
  <c r="FG8" i="11" s="1"/>
  <c r="DW8" i="11"/>
  <c r="ES8" i="11" s="1"/>
  <c r="ED8" i="11"/>
  <c r="EZ8" i="11" s="1"/>
  <c r="FR8" i="11"/>
  <c r="GN8" i="11" s="1"/>
  <c r="GC8" i="11"/>
  <c r="GY8" i="11" s="1"/>
  <c r="HI8" i="11"/>
  <c r="IE8" i="11" s="1"/>
  <c r="HS8" i="11"/>
  <c r="IO8" i="11" s="1"/>
  <c r="IB9" i="11"/>
  <c r="IX9" i="11" s="1"/>
  <c r="CC9" i="11"/>
  <c r="CY9" i="11" s="1"/>
  <c r="DQ9" i="11"/>
  <c r="EM9" i="11" s="1"/>
  <c r="FY9" i="11"/>
  <c r="GU9" i="11" s="1"/>
  <c r="HI9" i="11"/>
  <c r="IE9" i="11" s="1"/>
  <c r="HZ11" i="11"/>
  <c r="IV11" i="11" s="1"/>
  <c r="CK11" i="11"/>
  <c r="DG11" i="11" s="1"/>
  <c r="DY11" i="11"/>
  <c r="EU11" i="11" s="1"/>
  <c r="FQ11" i="11"/>
  <c r="GM11" i="11" s="1"/>
  <c r="HI11" i="11"/>
  <c r="IE11" i="11" s="1"/>
  <c r="JA11" i="11" s="1"/>
  <c r="BR13" i="11"/>
  <c r="CN13" i="11" s="1"/>
  <c r="EI13" i="11"/>
  <c r="FE13" i="11" s="1"/>
  <c r="GA13" i="11"/>
  <c r="GW13" i="11" s="1"/>
  <c r="BS14" i="11"/>
  <c r="CO14" i="11" s="1"/>
  <c r="CA14" i="11"/>
  <c r="CW14" i="11" s="1"/>
  <c r="CI14" i="11"/>
  <c r="DE14" i="11" s="1"/>
  <c r="DS14" i="11"/>
  <c r="EO14" i="11" s="1"/>
  <c r="EH14" i="11"/>
  <c r="FD14" i="11" s="1"/>
  <c r="FN14" i="11"/>
  <c r="GJ14" i="11" s="1"/>
  <c r="GD14" i="11"/>
  <c r="GZ14" i="11" s="1"/>
  <c r="HJ14" i="11"/>
  <c r="IF14" i="11" s="1"/>
  <c r="HZ14" i="11"/>
  <c r="IV14" i="11" s="1"/>
  <c r="HX17" i="11"/>
  <c r="IT17" i="11" s="1"/>
  <c r="CF17" i="11"/>
  <c r="DB17" i="11" s="1"/>
  <c r="IB17" i="11"/>
  <c r="IX17" i="11" s="1"/>
  <c r="GB17" i="11"/>
  <c r="GX17" i="11" s="1"/>
  <c r="DT17" i="11"/>
  <c r="EP17" i="11" s="1"/>
  <c r="BT18" i="11"/>
  <c r="CP18" i="11" s="1"/>
  <c r="DX18" i="11"/>
  <c r="ET18" i="11" s="1"/>
  <c r="BT19" i="11"/>
  <c r="CP19" i="11" s="1"/>
  <c r="HT19" i="11"/>
  <c r="IP19" i="11" s="1"/>
  <c r="FX19" i="11"/>
  <c r="GT19" i="11" s="1"/>
  <c r="EF19" i="11"/>
  <c r="FB19" i="11" s="1"/>
  <c r="HN23" i="11"/>
  <c r="IJ23" i="11" s="1"/>
  <c r="BZ23" i="11"/>
  <c r="CV23" i="11" s="1"/>
  <c r="DV23" i="11"/>
  <c r="ER23" i="11" s="1"/>
  <c r="FZ23" i="11"/>
  <c r="GV23" i="11" s="1"/>
  <c r="HR25" i="11"/>
  <c r="IN25" i="11" s="1"/>
  <c r="GD25" i="11"/>
  <c r="GZ25" i="11" s="1"/>
  <c r="FN25" i="11"/>
  <c r="GJ25" i="11" s="1"/>
  <c r="EA25" i="11"/>
  <c r="EW25" i="11" s="1"/>
  <c r="BW25" i="11"/>
  <c r="CS25" i="11" s="1"/>
  <c r="HO25" i="11"/>
  <c r="IK25" i="11" s="1"/>
  <c r="FW25" i="11"/>
  <c r="GS25" i="11" s="1"/>
  <c r="DV25" i="11"/>
  <c r="ER25" i="11" s="1"/>
  <c r="CH25" i="11"/>
  <c r="DD25" i="11" s="1"/>
  <c r="BR25" i="11"/>
  <c r="CN25" i="11" s="1"/>
  <c r="FV25" i="11"/>
  <c r="GR25" i="11" s="1"/>
  <c r="BV15" i="11"/>
  <c r="CR15" i="11" s="1"/>
  <c r="CD15" i="11"/>
  <c r="CZ15" i="11" s="1"/>
  <c r="CL15" i="11"/>
  <c r="DH15" i="11" s="1"/>
  <c r="DR15" i="11"/>
  <c r="EN15" i="11" s="1"/>
  <c r="DZ15" i="11"/>
  <c r="EV15" i="11" s="1"/>
  <c r="EH15" i="11"/>
  <c r="FD15" i="11" s="1"/>
  <c r="FS15" i="11"/>
  <c r="GO15" i="11" s="1"/>
  <c r="GA15" i="11"/>
  <c r="GW15" i="11" s="1"/>
  <c r="HT15" i="11"/>
  <c r="IP15" i="11" s="1"/>
  <c r="BX18" i="11"/>
  <c r="CT18" i="11" s="1"/>
  <c r="EF18" i="11"/>
  <c r="FB18" i="11" s="1"/>
  <c r="FT18" i="11"/>
  <c r="GP18" i="11" s="1"/>
  <c r="IC22" i="11"/>
  <c r="IY22" i="11" s="1"/>
  <c r="BV22" i="11"/>
  <c r="CR22" i="11" s="1"/>
  <c r="CD22" i="11"/>
  <c r="CZ22" i="11" s="1"/>
  <c r="CL22" i="11"/>
  <c r="DH22" i="11" s="1"/>
  <c r="DV22" i="11"/>
  <c r="ER22" i="11" s="1"/>
  <c r="ED22" i="11"/>
  <c r="EZ22" i="11" s="1"/>
  <c r="FN22" i="11"/>
  <c r="GJ22" i="11" s="1"/>
  <c r="FV22" i="11"/>
  <c r="GR22" i="11" s="1"/>
  <c r="GD22" i="11"/>
  <c r="GZ22" i="11" s="1"/>
  <c r="HK22" i="11"/>
  <c r="IG22" i="11" s="1"/>
  <c r="HS22" i="11"/>
  <c r="IO22" i="11" s="1"/>
  <c r="IA22" i="11"/>
  <c r="IW22" i="11" s="1"/>
  <c r="BS23" i="11"/>
  <c r="CO23" i="11" s="1"/>
  <c r="CA23" i="11"/>
  <c r="CW23" i="11" s="1"/>
  <c r="CI23" i="11"/>
  <c r="DE23" i="11" s="1"/>
  <c r="DR23" i="11"/>
  <c r="EN23" i="11" s="1"/>
  <c r="DZ23" i="11"/>
  <c r="EV23" i="11" s="1"/>
  <c r="EH23" i="11"/>
  <c r="FD23" i="11" s="1"/>
  <c r="FS23" i="11"/>
  <c r="GO23" i="11" s="1"/>
  <c r="GA23" i="11"/>
  <c r="GW23" i="11" s="1"/>
  <c r="HW27" i="11"/>
  <c r="IS27" i="11" s="1"/>
  <c r="CI27" i="11"/>
  <c r="DE27" i="11" s="1"/>
  <c r="DS27" i="11"/>
  <c r="EO27" i="11" s="1"/>
  <c r="IA28" i="11"/>
  <c r="IW28" i="11" s="1"/>
  <c r="BZ28" i="11"/>
  <c r="CV28" i="11" s="1"/>
  <c r="DV28" i="11"/>
  <c r="ER28" i="11" s="1"/>
  <c r="FZ28" i="11"/>
  <c r="GV28" i="11" s="1"/>
  <c r="HO28" i="11"/>
  <c r="IK28" i="11" s="1"/>
  <c r="BV29" i="11"/>
  <c r="CR29" i="11" s="1"/>
  <c r="CL29" i="11"/>
  <c r="DH29" i="11" s="1"/>
  <c r="ED29" i="11"/>
  <c r="EZ29" i="11" s="1"/>
  <c r="FO29" i="11"/>
  <c r="GK29" i="11" s="1"/>
  <c r="GE29" i="11"/>
  <c r="HA29" i="11" s="1"/>
  <c r="HV30" i="11"/>
  <c r="IR30" i="11" s="1"/>
  <c r="HK30" i="11"/>
  <c r="IG30" i="11" s="1"/>
  <c r="GC30" i="11"/>
  <c r="GY30" i="11" s="1"/>
  <c r="FR30" i="11"/>
  <c r="GN30" i="11" s="1"/>
  <c r="ED30" i="11"/>
  <c r="EZ30" i="11" s="1"/>
  <c r="DV30" i="11"/>
  <c r="ER30" i="11" s="1"/>
  <c r="CH30" i="11"/>
  <c r="DD30" i="11" s="1"/>
  <c r="BZ30" i="11"/>
  <c r="CV30" i="11" s="1"/>
  <c r="BR30" i="11"/>
  <c r="CN30" i="11" s="1"/>
  <c r="DJ30" i="11" s="1"/>
  <c r="HR30" i="11"/>
  <c r="IN30" i="11" s="1"/>
  <c r="FY30" i="11"/>
  <c r="GU30" i="11" s="1"/>
  <c r="FN30" i="11"/>
  <c r="GJ30" i="11" s="1"/>
  <c r="EI30" i="11"/>
  <c r="FE30" i="11" s="1"/>
  <c r="EA30" i="11"/>
  <c r="EW30" i="11" s="1"/>
  <c r="DS30" i="11"/>
  <c r="EO30" i="11" s="1"/>
  <c r="CE30" i="11"/>
  <c r="DA30" i="11" s="1"/>
  <c r="BW30" i="11"/>
  <c r="CS30" i="11" s="1"/>
  <c r="CA30" i="11"/>
  <c r="CW30" i="11" s="1"/>
  <c r="DW30" i="11"/>
  <c r="ES30" i="11" s="1"/>
  <c r="FW30" i="11"/>
  <c r="GS30" i="11" s="1"/>
  <c r="HM30" i="11"/>
  <c r="II30" i="11" s="1"/>
  <c r="HX32" i="11"/>
  <c r="IT32" i="11" s="1"/>
  <c r="HI32" i="11"/>
  <c r="IE32" i="11" s="1"/>
  <c r="JA32" i="11" s="1"/>
  <c r="CC32" i="11"/>
  <c r="CY32" i="11" s="1"/>
  <c r="DY32" i="11"/>
  <c r="EU32" i="11" s="1"/>
  <c r="HZ35" i="11"/>
  <c r="IV35" i="11" s="1"/>
  <c r="HW35" i="11"/>
  <c r="IS35" i="11" s="1"/>
  <c r="FW35" i="11"/>
  <c r="GS35" i="11" s="1"/>
  <c r="DW35" i="11"/>
  <c r="ES35" i="11" s="1"/>
  <c r="BW35" i="11"/>
  <c r="CS35" i="11" s="1"/>
  <c r="HS35" i="11"/>
  <c r="IO35" i="11" s="1"/>
  <c r="FS35" i="11"/>
  <c r="GO35" i="11" s="1"/>
  <c r="EI35" i="11"/>
  <c r="FE35" i="11" s="1"/>
  <c r="DS35" i="11"/>
  <c r="EO35" i="11" s="1"/>
  <c r="CI35" i="11"/>
  <c r="DE35" i="11" s="1"/>
  <c r="BS35" i="11"/>
  <c r="CO35" i="11" s="1"/>
  <c r="EE35" i="11"/>
  <c r="FA35" i="11" s="1"/>
  <c r="GA35" i="11"/>
  <c r="GW35" i="11" s="1"/>
  <c r="HK35" i="11"/>
  <c r="IG35" i="11" s="1"/>
  <c r="BW15" i="11"/>
  <c r="CS15" i="11" s="1"/>
  <c r="CE15" i="11"/>
  <c r="DA15" i="11" s="1"/>
  <c r="DS15" i="11"/>
  <c r="EO15" i="11" s="1"/>
  <c r="EA15" i="11"/>
  <c r="EW15" i="11" s="1"/>
  <c r="EI15" i="11"/>
  <c r="FE15" i="11" s="1"/>
  <c r="FN15" i="11"/>
  <c r="GJ15" i="11" s="1"/>
  <c r="FV15" i="11"/>
  <c r="GR15" i="11" s="1"/>
  <c r="GD15" i="11"/>
  <c r="GZ15" i="11" s="1"/>
  <c r="HT18" i="11"/>
  <c r="IP18" i="11" s="1"/>
  <c r="CF18" i="11"/>
  <c r="DB18" i="11" s="1"/>
  <c r="DP18" i="11"/>
  <c r="EL18" i="11" s="1"/>
  <c r="GF18" i="11"/>
  <c r="HB18" i="11" s="1"/>
  <c r="HP18" i="11"/>
  <c r="IL18" i="11" s="1"/>
  <c r="BX20" i="11"/>
  <c r="CT20" i="11" s="1"/>
  <c r="BW22" i="11"/>
  <c r="CS22" i="11" s="1"/>
  <c r="CE22" i="11"/>
  <c r="DA22" i="11" s="1"/>
  <c r="DO22" i="11"/>
  <c r="EK22" i="11" s="1"/>
  <c r="FG22" i="11" s="1"/>
  <c r="DW22" i="11"/>
  <c r="ES22" i="11" s="1"/>
  <c r="EE22" i="11"/>
  <c r="FA22" i="11" s="1"/>
  <c r="FO22" i="11"/>
  <c r="GK22" i="11" s="1"/>
  <c r="FW22" i="11"/>
  <c r="GS22" i="11" s="1"/>
  <c r="GE22" i="11"/>
  <c r="HA22" i="11" s="1"/>
  <c r="HN22" i="11"/>
  <c r="IJ22" i="11" s="1"/>
  <c r="HV22" i="11"/>
  <c r="IR22" i="11" s="1"/>
  <c r="IC23" i="11"/>
  <c r="IY23" i="11" s="1"/>
  <c r="IA23" i="11"/>
  <c r="IW23" i="11" s="1"/>
  <c r="HS23" i="11"/>
  <c r="IO23" i="11" s="1"/>
  <c r="HZ23" i="11"/>
  <c r="IV23" i="11" s="1"/>
  <c r="HR23" i="11"/>
  <c r="IN23" i="11" s="1"/>
  <c r="BV23" i="11"/>
  <c r="CR23" i="11" s="1"/>
  <c r="CD23" i="11"/>
  <c r="CZ23" i="11" s="1"/>
  <c r="CL23" i="11"/>
  <c r="DH23" i="11" s="1"/>
  <c r="DS23" i="11"/>
  <c r="EO23" i="11" s="1"/>
  <c r="EA23" i="11"/>
  <c r="EW23" i="11" s="1"/>
  <c r="EI23" i="11"/>
  <c r="FE23" i="11" s="1"/>
  <c r="FN23" i="11"/>
  <c r="GJ23" i="11" s="1"/>
  <c r="FV23" i="11"/>
  <c r="GR23" i="11" s="1"/>
  <c r="GD23" i="11"/>
  <c r="GZ23" i="11" s="1"/>
  <c r="HO23" i="11"/>
  <c r="IK23" i="11" s="1"/>
  <c r="EE27" i="11"/>
  <c r="FA27" i="11" s="1"/>
  <c r="CE28" i="11"/>
  <c r="DA28" i="11" s="1"/>
  <c r="DW28" i="11"/>
  <c r="ES28" i="11" s="1"/>
  <c r="FO28" i="11"/>
  <c r="GK28" i="11" s="1"/>
  <c r="GE28" i="11"/>
  <c r="HA28" i="11" s="1"/>
  <c r="HR28" i="11"/>
  <c r="IN28" i="11" s="1"/>
  <c r="IC29" i="11"/>
  <c r="IY29" i="11" s="1"/>
  <c r="HZ29" i="11"/>
  <c r="IV29" i="11" s="1"/>
  <c r="HR29" i="11"/>
  <c r="IN29" i="11" s="1"/>
  <c r="HJ29" i="11"/>
  <c r="IF29" i="11" s="1"/>
  <c r="GD29" i="11"/>
  <c r="GZ29" i="11" s="1"/>
  <c r="FV29" i="11"/>
  <c r="GR29" i="11" s="1"/>
  <c r="FN29" i="11"/>
  <c r="GJ29" i="11" s="1"/>
  <c r="EH29" i="11"/>
  <c r="FD29" i="11" s="1"/>
  <c r="DZ29" i="11"/>
  <c r="EV29" i="11" s="1"/>
  <c r="DR29" i="11"/>
  <c r="EN29" i="11" s="1"/>
  <c r="CH29" i="11"/>
  <c r="DD29" i="11" s="1"/>
  <c r="BZ29" i="11"/>
  <c r="CV29" i="11" s="1"/>
  <c r="BR29" i="11"/>
  <c r="CN29" i="11" s="1"/>
  <c r="DJ29" i="11" s="1"/>
  <c r="HW29" i="11"/>
  <c r="IS29" i="11" s="1"/>
  <c r="HO29" i="11"/>
  <c r="IK29" i="11" s="1"/>
  <c r="GA29" i="11"/>
  <c r="GW29" i="11" s="1"/>
  <c r="FS29" i="11"/>
  <c r="GO29" i="11" s="1"/>
  <c r="EE29" i="11"/>
  <c r="FA29" i="11" s="1"/>
  <c r="DW29" i="11"/>
  <c r="ES29" i="11" s="1"/>
  <c r="DO29" i="11"/>
  <c r="EK29" i="11" s="1"/>
  <c r="CE29" i="11"/>
  <c r="DA29" i="11" s="1"/>
  <c r="BW29" i="11"/>
  <c r="CS29" i="11" s="1"/>
  <c r="CA29" i="11"/>
  <c r="CW29" i="11" s="1"/>
  <c r="DS29" i="11"/>
  <c r="EO29" i="11" s="1"/>
  <c r="EI29" i="11"/>
  <c r="FE29" i="11" s="1"/>
  <c r="FR29" i="11"/>
  <c r="GN29" i="11" s="1"/>
  <c r="HS29" i="11"/>
  <c r="IO29" i="11" s="1"/>
  <c r="CD30" i="11"/>
  <c r="CZ30" i="11" s="1"/>
  <c r="DZ30" i="11"/>
  <c r="EV30" i="11" s="1"/>
  <c r="GD30" i="11"/>
  <c r="GZ30" i="11" s="1"/>
  <c r="HQ30" i="11"/>
  <c r="IM30" i="11" s="1"/>
  <c r="GE35" i="11"/>
  <c r="HA35" i="11" s="1"/>
  <c r="HO35" i="11"/>
  <c r="IK35" i="11" s="1"/>
  <c r="BS25" i="11"/>
  <c r="CO25" i="11" s="1"/>
  <c r="CA25" i="11"/>
  <c r="CW25" i="11" s="1"/>
  <c r="CI25" i="11"/>
  <c r="DE25" i="11" s="1"/>
  <c r="DO25" i="11"/>
  <c r="EK25" i="11" s="1"/>
  <c r="FG25" i="11" s="1"/>
  <c r="DW25" i="11"/>
  <c r="ES25" i="11" s="1"/>
  <c r="EE25" i="11"/>
  <c r="FA25" i="11" s="1"/>
  <c r="FR25" i="11"/>
  <c r="GN25" i="11" s="1"/>
  <c r="FZ25" i="11"/>
  <c r="GV25" i="11" s="1"/>
  <c r="HK25" i="11"/>
  <c r="IG25" i="11" s="1"/>
  <c r="HS25" i="11"/>
  <c r="IO25" i="11" s="1"/>
  <c r="BV26" i="11"/>
  <c r="CR26" i="11" s="1"/>
  <c r="CD26" i="11"/>
  <c r="CZ26" i="11" s="1"/>
  <c r="CL26" i="11"/>
  <c r="DH26" i="11" s="1"/>
  <c r="DV26" i="11"/>
  <c r="ER26" i="11" s="1"/>
  <c r="ED26" i="11"/>
  <c r="EZ26" i="11" s="1"/>
  <c r="FO26" i="11"/>
  <c r="GK26" i="11" s="1"/>
  <c r="FW26" i="11"/>
  <c r="GS26" i="11" s="1"/>
  <c r="GE26" i="11"/>
  <c r="HA26" i="11" s="1"/>
  <c r="HK26" i="11"/>
  <c r="IG26" i="11" s="1"/>
  <c r="IA26" i="11"/>
  <c r="IW26" i="11" s="1"/>
  <c r="BW27" i="11"/>
  <c r="CS27" i="11" s="1"/>
  <c r="DW27" i="11"/>
  <c r="ES27" i="11" s="1"/>
  <c r="FW27" i="11"/>
  <c r="GS27" i="11" s="1"/>
  <c r="HO27" i="11"/>
  <c r="IK27" i="11" s="1"/>
  <c r="BS28" i="11"/>
  <c r="CO28" i="11" s="1"/>
  <c r="CA28" i="11"/>
  <c r="CW28" i="11" s="1"/>
  <c r="CI28" i="11"/>
  <c r="DE28" i="11" s="1"/>
  <c r="DR28" i="11"/>
  <c r="EN28" i="11" s="1"/>
  <c r="DZ28" i="11"/>
  <c r="EV28" i="11" s="1"/>
  <c r="EH28" i="11"/>
  <c r="FD28" i="11" s="1"/>
  <c r="FS28" i="11"/>
  <c r="GO28" i="11" s="1"/>
  <c r="GA28" i="11"/>
  <c r="GW28" i="11" s="1"/>
  <c r="HK28" i="11"/>
  <c r="IG28" i="11" s="1"/>
  <c r="HS28" i="11"/>
  <c r="IO28" i="11" s="1"/>
  <c r="FG29" i="11"/>
  <c r="IC25" i="11"/>
  <c r="IY25" i="11" s="1"/>
  <c r="BV25" i="11"/>
  <c r="CR25" i="11" s="1"/>
  <c r="CD25" i="11"/>
  <c r="CZ25" i="11" s="1"/>
  <c r="CL25" i="11"/>
  <c r="DH25" i="11" s="1"/>
  <c r="DR25" i="11"/>
  <c r="EN25" i="11" s="1"/>
  <c r="DZ25" i="11"/>
  <c r="EV25" i="11" s="1"/>
  <c r="EH25" i="11"/>
  <c r="FD25" i="11" s="1"/>
  <c r="FS25" i="11"/>
  <c r="GO25" i="11" s="1"/>
  <c r="GA25" i="11"/>
  <c r="GW25" i="11" s="1"/>
  <c r="HN25" i="11"/>
  <c r="IJ25" i="11" s="1"/>
  <c r="HV25" i="11"/>
  <c r="IR25" i="11" s="1"/>
  <c r="BW26" i="11"/>
  <c r="CS26" i="11" s="1"/>
  <c r="CE26" i="11"/>
  <c r="DA26" i="11" s="1"/>
  <c r="DO26" i="11"/>
  <c r="EK26" i="11" s="1"/>
  <c r="FG26" i="11" s="1"/>
  <c r="DW26" i="11"/>
  <c r="ES26" i="11" s="1"/>
  <c r="EE26" i="11"/>
  <c r="FA26" i="11" s="1"/>
  <c r="FR26" i="11"/>
  <c r="GN26" i="11" s="1"/>
  <c r="FZ26" i="11"/>
  <c r="GV26" i="11" s="1"/>
  <c r="HO26" i="11"/>
  <c r="IK26" i="11" s="1"/>
  <c r="CA27" i="11"/>
  <c r="CW27" i="11" s="1"/>
  <c r="EA27" i="11"/>
  <c r="EW27" i="11" s="1"/>
  <c r="GA27" i="11"/>
  <c r="GW27" i="11" s="1"/>
  <c r="IC28" i="11"/>
  <c r="IY28" i="11" s="1"/>
  <c r="BV28" i="11"/>
  <c r="CR28" i="11" s="1"/>
  <c r="CD28" i="11"/>
  <c r="CZ28" i="11" s="1"/>
  <c r="CL28" i="11"/>
  <c r="DH28" i="11" s="1"/>
  <c r="DS28" i="11"/>
  <c r="EO28" i="11" s="1"/>
  <c r="EA28" i="11"/>
  <c r="EW28" i="11" s="1"/>
  <c r="EI28" i="11"/>
  <c r="FE28" i="11" s="1"/>
  <c r="FN28" i="11"/>
  <c r="GJ28" i="11" s="1"/>
  <c r="FV28" i="11"/>
  <c r="GR28" i="11" s="1"/>
  <c r="GD28" i="11"/>
  <c r="GZ28" i="11" s="1"/>
  <c r="HN28" i="11"/>
  <c r="IJ28" i="11" s="1"/>
  <c r="HV28" i="11"/>
  <c r="IR28" i="11" s="1"/>
  <c r="BY10" i="11"/>
  <c r="CU10" i="11" s="1"/>
  <c r="DU10" i="11"/>
  <c r="EQ10" i="11" s="1"/>
  <c r="FM10" i="11"/>
  <c r="GI10" i="11" s="1"/>
  <c r="GC10" i="11"/>
  <c r="GY10" i="11" s="1"/>
  <c r="HU10" i="11"/>
  <c r="IQ10" i="11" s="1"/>
  <c r="IB7" i="11"/>
  <c r="IX7" i="11" s="1"/>
  <c r="BU7" i="11"/>
  <c r="CQ7" i="11" s="1"/>
  <c r="BZ7" i="11"/>
  <c r="CV7" i="11" s="1"/>
  <c r="CE7" i="11"/>
  <c r="DA7" i="11" s="1"/>
  <c r="CK7" i="11"/>
  <c r="DG7" i="11" s="1"/>
  <c r="DO7" i="11"/>
  <c r="EK7" i="11" s="1"/>
  <c r="FG7" i="11" s="1"/>
  <c r="DU7" i="11"/>
  <c r="EQ7" i="11" s="1"/>
  <c r="DZ7" i="11"/>
  <c r="EV7" i="11" s="1"/>
  <c r="EE7" i="11"/>
  <c r="FA7" i="11" s="1"/>
  <c r="FO7" i="11"/>
  <c r="GK7" i="11" s="1"/>
  <c r="FU7" i="11"/>
  <c r="GQ7" i="11" s="1"/>
  <c r="FZ7" i="11"/>
  <c r="GV7" i="11" s="1"/>
  <c r="GE7" i="11"/>
  <c r="HA7" i="11" s="1"/>
  <c r="HI7" i="11"/>
  <c r="IE7" i="11" s="1"/>
  <c r="JA7" i="11" s="1"/>
  <c r="HN7" i="11"/>
  <c r="IJ7" i="11" s="1"/>
  <c r="HS7" i="11"/>
  <c r="IO7" i="11" s="1"/>
  <c r="HY7" i="11"/>
  <c r="IU7" i="11" s="1"/>
  <c r="FN8" i="11"/>
  <c r="GJ8" i="11" s="1"/>
  <c r="FS8" i="11"/>
  <c r="GO8" i="11" s="1"/>
  <c r="FY8" i="11"/>
  <c r="GU8" i="11" s="1"/>
  <c r="GD8" i="11"/>
  <c r="GZ8" i="11" s="1"/>
  <c r="HM8" i="11"/>
  <c r="II8" i="11" s="1"/>
  <c r="HR8" i="11"/>
  <c r="IN8" i="11" s="1"/>
  <c r="HW8" i="11"/>
  <c r="IS8" i="11" s="1"/>
  <c r="IB10" i="11"/>
  <c r="IX10" i="11" s="1"/>
  <c r="CC10" i="11"/>
  <c r="CY10" i="11" s="1"/>
  <c r="DY10" i="11"/>
  <c r="EU10" i="11" s="1"/>
  <c r="FQ10" i="11"/>
  <c r="GM10" i="11" s="1"/>
  <c r="HI10" i="11"/>
  <c r="IE10" i="11" s="1"/>
  <c r="JA10" i="11" s="1"/>
  <c r="HY10" i="11"/>
  <c r="IU10" i="11" s="1"/>
  <c r="IA11" i="11"/>
  <c r="IW11" i="11" s="1"/>
  <c r="HW11" i="11"/>
  <c r="IS11" i="11" s="1"/>
  <c r="HS11" i="11"/>
  <c r="IO11" i="11" s="1"/>
  <c r="HO11" i="11"/>
  <c r="IK11" i="11" s="1"/>
  <c r="HK11" i="11"/>
  <c r="IG11" i="11" s="1"/>
  <c r="GE11" i="11"/>
  <c r="HA11" i="11" s="1"/>
  <c r="GA11" i="11"/>
  <c r="GW11" i="11" s="1"/>
  <c r="FW11" i="11"/>
  <c r="GS11" i="11" s="1"/>
  <c r="FS11" i="11"/>
  <c r="GO11" i="11" s="1"/>
  <c r="FO11" i="11"/>
  <c r="GK11" i="11" s="1"/>
  <c r="EI11" i="11"/>
  <c r="FE11" i="11" s="1"/>
  <c r="EE11" i="11"/>
  <c r="FA11" i="11" s="1"/>
  <c r="EA11" i="11"/>
  <c r="EW11" i="11" s="1"/>
  <c r="DW11" i="11"/>
  <c r="ES11" i="11" s="1"/>
  <c r="DS11" i="11"/>
  <c r="EO11" i="11" s="1"/>
  <c r="DO11" i="11"/>
  <c r="EK11" i="11" s="1"/>
  <c r="FG11" i="11" s="1"/>
  <c r="CI11" i="11"/>
  <c r="DE11" i="11" s="1"/>
  <c r="CE11" i="11"/>
  <c r="DA11" i="11" s="1"/>
  <c r="CA11" i="11"/>
  <c r="CW11" i="11" s="1"/>
  <c r="BW11" i="11"/>
  <c r="CS11" i="11" s="1"/>
  <c r="BS11" i="11"/>
  <c r="CO11" i="11" s="1"/>
  <c r="HJ11" i="11"/>
  <c r="IF11" i="11" s="1"/>
  <c r="GD11" i="11"/>
  <c r="GZ11" i="11" s="1"/>
  <c r="FZ11" i="11"/>
  <c r="GV11" i="11" s="1"/>
  <c r="FV11" i="11"/>
  <c r="GR11" i="11" s="1"/>
  <c r="FR11" i="11"/>
  <c r="GN11" i="11" s="1"/>
  <c r="FN11" i="11"/>
  <c r="GJ11" i="11" s="1"/>
  <c r="EH11" i="11"/>
  <c r="FD11" i="11" s="1"/>
  <c r="ED11" i="11"/>
  <c r="EZ11" i="11" s="1"/>
  <c r="DZ11" i="11"/>
  <c r="EV11" i="11" s="1"/>
  <c r="DV11" i="11"/>
  <c r="ER11" i="11" s="1"/>
  <c r="DR11" i="11"/>
  <c r="EN11" i="11" s="1"/>
  <c r="CL11" i="11"/>
  <c r="DH11" i="11" s="1"/>
  <c r="CH11" i="11"/>
  <c r="DD11" i="11" s="1"/>
  <c r="CD11" i="11"/>
  <c r="CZ11" i="11" s="1"/>
  <c r="BZ11" i="11"/>
  <c r="CV11" i="11" s="1"/>
  <c r="BV11" i="11"/>
  <c r="CR11" i="11" s="1"/>
  <c r="BR11" i="11"/>
  <c r="CN11" i="11" s="1"/>
  <c r="DJ11" i="11" s="1"/>
  <c r="CG11" i="11"/>
  <c r="DC11" i="11" s="1"/>
  <c r="EC11" i="11"/>
  <c r="EY11" i="11" s="1"/>
  <c r="FU11" i="11"/>
  <c r="GQ11" i="11" s="1"/>
  <c r="HM11" i="11"/>
  <c r="II11" i="11" s="1"/>
  <c r="IC11" i="11"/>
  <c r="IY11" i="11" s="1"/>
  <c r="CG7" i="11"/>
  <c r="DC7" i="11" s="1"/>
  <c r="FV7" i="11"/>
  <c r="GR7" i="11" s="1"/>
  <c r="HO7" i="11"/>
  <c r="IK7" i="11" s="1"/>
  <c r="HZ7" i="11"/>
  <c r="IV7" i="11" s="1"/>
  <c r="CG10" i="11"/>
  <c r="DC10" i="11" s="1"/>
  <c r="EC10" i="11"/>
  <c r="EY10" i="11" s="1"/>
  <c r="FU10" i="11"/>
  <c r="GQ10" i="11" s="1"/>
  <c r="HM10" i="11"/>
  <c r="II10" i="11" s="1"/>
  <c r="BV7" i="11"/>
  <c r="CR7" i="11" s="1"/>
  <c r="CA7" i="11"/>
  <c r="CW7" i="11" s="1"/>
  <c r="CL7" i="11"/>
  <c r="DH7" i="11" s="1"/>
  <c r="DQ7" i="11"/>
  <c r="EM7" i="11" s="1"/>
  <c r="DV7" i="11"/>
  <c r="ER7" i="11" s="1"/>
  <c r="EA7" i="11"/>
  <c r="EW7" i="11" s="1"/>
  <c r="EG7" i="11"/>
  <c r="FC7" i="11" s="1"/>
  <c r="FQ7" i="11"/>
  <c r="GM7" i="11" s="1"/>
  <c r="GA7" i="11"/>
  <c r="GW7" i="11" s="1"/>
  <c r="HJ7" i="11"/>
  <c r="IF7" i="11" s="1"/>
  <c r="HU7" i="11"/>
  <c r="IQ7" i="11" s="1"/>
  <c r="IA10" i="11"/>
  <c r="IW10" i="11" s="1"/>
  <c r="HW10" i="11"/>
  <c r="IS10" i="11" s="1"/>
  <c r="HS10" i="11"/>
  <c r="IO10" i="11" s="1"/>
  <c r="HO10" i="11"/>
  <c r="IK10" i="11" s="1"/>
  <c r="HK10" i="11"/>
  <c r="IG10" i="11" s="1"/>
  <c r="GE10" i="11"/>
  <c r="HA10" i="11" s="1"/>
  <c r="GA10" i="11"/>
  <c r="GW10" i="11" s="1"/>
  <c r="FW10" i="11"/>
  <c r="GS10" i="11" s="1"/>
  <c r="FS10" i="11"/>
  <c r="GO10" i="11" s="1"/>
  <c r="EI10" i="11"/>
  <c r="FE10" i="11" s="1"/>
  <c r="EA10" i="11"/>
  <c r="EW10" i="11" s="1"/>
  <c r="DS10" i="11"/>
  <c r="EO10" i="11" s="1"/>
  <c r="CE10" i="11"/>
  <c r="DA10" i="11" s="1"/>
  <c r="BW10" i="11"/>
  <c r="CS10" i="11" s="1"/>
  <c r="HZ10" i="11"/>
  <c r="IV10" i="11" s="1"/>
  <c r="HV10" i="11"/>
  <c r="IR10" i="11" s="1"/>
  <c r="HR10" i="11"/>
  <c r="IN10" i="11" s="1"/>
  <c r="HN10" i="11"/>
  <c r="IJ10" i="11" s="1"/>
  <c r="HJ10" i="11"/>
  <c r="IF10" i="11" s="1"/>
  <c r="GD10" i="11"/>
  <c r="GZ10" i="11" s="1"/>
  <c r="FZ10" i="11"/>
  <c r="GV10" i="11" s="1"/>
  <c r="FV10" i="11"/>
  <c r="GR10" i="11" s="1"/>
  <c r="FR10" i="11"/>
  <c r="GN10" i="11" s="1"/>
  <c r="FN10" i="11"/>
  <c r="GJ10" i="11" s="1"/>
  <c r="EH10" i="11"/>
  <c r="FD10" i="11" s="1"/>
  <c r="ED10" i="11"/>
  <c r="EZ10" i="11" s="1"/>
  <c r="DZ10" i="11"/>
  <c r="EV10" i="11" s="1"/>
  <c r="DV10" i="11"/>
  <c r="ER10" i="11" s="1"/>
  <c r="DR10" i="11"/>
  <c r="EN10" i="11" s="1"/>
  <c r="CL10" i="11"/>
  <c r="DH10" i="11" s="1"/>
  <c r="CH10" i="11"/>
  <c r="DD10" i="11" s="1"/>
  <c r="CD10" i="11"/>
  <c r="CZ10" i="11" s="1"/>
  <c r="BZ10" i="11"/>
  <c r="CV10" i="11" s="1"/>
  <c r="BV10" i="11"/>
  <c r="CR10" i="11" s="1"/>
  <c r="BR10" i="11"/>
  <c r="CN10" i="11" s="1"/>
  <c r="DJ10" i="11" s="1"/>
  <c r="FO10" i="11"/>
  <c r="GK10" i="11" s="1"/>
  <c r="EE10" i="11"/>
  <c r="FA10" i="11" s="1"/>
  <c r="DW10" i="11"/>
  <c r="ES10" i="11" s="1"/>
  <c r="DO10" i="11"/>
  <c r="EK10" i="11" s="1"/>
  <c r="FG10" i="11" s="1"/>
  <c r="CI10" i="11"/>
  <c r="DE10" i="11" s="1"/>
  <c r="CA10" i="11"/>
  <c r="CW10" i="11" s="1"/>
  <c r="BS10" i="11"/>
  <c r="CO10" i="11" s="1"/>
  <c r="BR7" i="11"/>
  <c r="CN7" i="11" s="1"/>
  <c r="DJ7" i="11" s="1"/>
  <c r="BW7" i="11"/>
  <c r="CS7" i="11" s="1"/>
  <c r="CC7" i="11"/>
  <c r="CY7" i="11" s="1"/>
  <c r="CH7" i="11"/>
  <c r="DD7" i="11" s="1"/>
  <c r="DR7" i="11"/>
  <c r="EN7" i="11" s="1"/>
  <c r="DW7" i="11"/>
  <c r="ES7" i="11" s="1"/>
  <c r="EC7" i="11"/>
  <c r="EY7" i="11" s="1"/>
  <c r="EH7" i="11"/>
  <c r="FD7" i="11" s="1"/>
  <c r="FM7" i="11"/>
  <c r="GI7" i="11" s="1"/>
  <c r="FR7" i="11"/>
  <c r="GN7" i="11" s="1"/>
  <c r="FW7" i="11"/>
  <c r="GS7" i="11" s="1"/>
  <c r="GC7" i="11"/>
  <c r="GY7" i="11" s="1"/>
  <c r="HK7" i="11"/>
  <c r="IG7" i="11" s="1"/>
  <c r="HQ7" i="11"/>
  <c r="IM7" i="11" s="1"/>
  <c r="HV7" i="11"/>
  <c r="IR7" i="11" s="1"/>
  <c r="IA7" i="11"/>
  <c r="IW7" i="11" s="1"/>
  <c r="JA8" i="11"/>
  <c r="BV8" i="11"/>
  <c r="CR8" i="11" s="1"/>
  <c r="CA8" i="11"/>
  <c r="CW8" i="11" s="1"/>
  <c r="CG8" i="11"/>
  <c r="DC8" i="11" s="1"/>
  <c r="CL8" i="11"/>
  <c r="DH8" i="11" s="1"/>
  <c r="DQ8" i="11"/>
  <c r="EM8" i="11" s="1"/>
  <c r="DV8" i="11"/>
  <c r="ER8" i="11" s="1"/>
  <c r="EA8" i="11"/>
  <c r="EW8" i="11" s="1"/>
  <c r="EG8" i="11"/>
  <c r="FC8" i="11" s="1"/>
  <c r="FQ8" i="11"/>
  <c r="GM8" i="11" s="1"/>
  <c r="FV8" i="11"/>
  <c r="GR8" i="11" s="1"/>
  <c r="GA8" i="11"/>
  <c r="GW8" i="11" s="1"/>
  <c r="HJ8" i="11"/>
  <c r="IF8" i="11" s="1"/>
  <c r="HO8" i="11"/>
  <c r="IK8" i="11" s="1"/>
  <c r="HU8" i="11"/>
  <c r="IQ8" i="11" s="1"/>
  <c r="HZ8" i="11"/>
  <c r="IV8" i="11" s="1"/>
  <c r="JA9" i="11"/>
  <c r="IA9" i="11"/>
  <c r="IW9" i="11" s="1"/>
  <c r="HS9" i="11"/>
  <c r="IO9" i="11" s="1"/>
  <c r="HK9" i="11"/>
  <c r="IG9" i="11" s="1"/>
  <c r="GE9" i="11"/>
  <c r="HA9" i="11" s="1"/>
  <c r="FW9" i="11"/>
  <c r="GS9" i="11" s="1"/>
  <c r="FO9" i="11"/>
  <c r="GK9" i="11" s="1"/>
  <c r="EE9" i="11"/>
  <c r="FA9" i="11" s="1"/>
  <c r="DW9" i="11"/>
  <c r="ES9" i="11" s="1"/>
  <c r="DO9" i="11"/>
  <c r="EK9" i="11" s="1"/>
  <c r="FG9" i="11" s="1"/>
  <c r="CE9" i="11"/>
  <c r="DA9" i="11" s="1"/>
  <c r="BW9" i="11"/>
  <c r="CS9" i="11" s="1"/>
  <c r="HZ9" i="11"/>
  <c r="IV9" i="11" s="1"/>
  <c r="HV9" i="11"/>
  <c r="IR9" i="11" s="1"/>
  <c r="HR9" i="11"/>
  <c r="IN9" i="11" s="1"/>
  <c r="HN9" i="11"/>
  <c r="IJ9" i="11" s="1"/>
  <c r="HJ9" i="11"/>
  <c r="IF9" i="11" s="1"/>
  <c r="GD9" i="11"/>
  <c r="GZ9" i="11" s="1"/>
  <c r="FZ9" i="11"/>
  <c r="GV9" i="11" s="1"/>
  <c r="FV9" i="11"/>
  <c r="GR9" i="11" s="1"/>
  <c r="FR9" i="11"/>
  <c r="GN9" i="11" s="1"/>
  <c r="FN9" i="11"/>
  <c r="GJ9" i="11" s="1"/>
  <c r="EH9" i="11"/>
  <c r="FD9" i="11" s="1"/>
  <c r="ED9" i="11"/>
  <c r="EZ9" i="11" s="1"/>
  <c r="DZ9" i="11"/>
  <c r="EV9" i="11" s="1"/>
  <c r="DV9" i="11"/>
  <c r="ER9" i="11" s="1"/>
  <c r="DR9" i="11"/>
  <c r="EN9" i="11" s="1"/>
  <c r="CL9" i="11"/>
  <c r="DH9" i="11" s="1"/>
  <c r="CH9" i="11"/>
  <c r="DD9" i="11" s="1"/>
  <c r="CD9" i="11"/>
  <c r="CZ9" i="11" s="1"/>
  <c r="BZ9" i="11"/>
  <c r="CV9" i="11" s="1"/>
  <c r="BV9" i="11"/>
  <c r="CR9" i="11" s="1"/>
  <c r="BR9" i="11"/>
  <c r="CN9" i="11" s="1"/>
  <c r="DJ9" i="11" s="1"/>
  <c r="HW9" i="11"/>
  <c r="IS9" i="11" s="1"/>
  <c r="HO9" i="11"/>
  <c r="IK9" i="11" s="1"/>
  <c r="GA9" i="11"/>
  <c r="GW9" i="11" s="1"/>
  <c r="FS9" i="11"/>
  <c r="GO9" i="11" s="1"/>
  <c r="EI9" i="11"/>
  <c r="FE9" i="11" s="1"/>
  <c r="EA9" i="11"/>
  <c r="EW9" i="11" s="1"/>
  <c r="DS9" i="11"/>
  <c r="EO9" i="11" s="1"/>
  <c r="CI9" i="11"/>
  <c r="DE9" i="11" s="1"/>
  <c r="CA9" i="11"/>
  <c r="CW9" i="11" s="1"/>
  <c r="BS9" i="11"/>
  <c r="CO9" i="11" s="1"/>
  <c r="CG9" i="11"/>
  <c r="DC9" i="11" s="1"/>
  <c r="EC9" i="11"/>
  <c r="EY9" i="11" s="1"/>
  <c r="FU9" i="11"/>
  <c r="GQ9" i="11" s="1"/>
  <c r="HM9" i="11"/>
  <c r="II9" i="11" s="1"/>
  <c r="IC9" i="11"/>
  <c r="IY9" i="11" s="1"/>
  <c r="BU10" i="11"/>
  <c r="CQ10" i="11" s="1"/>
  <c r="CK10" i="11"/>
  <c r="DG10" i="11" s="1"/>
  <c r="DQ10" i="11"/>
  <c r="EM10" i="11" s="1"/>
  <c r="EG10" i="11"/>
  <c r="FC10" i="11" s="1"/>
  <c r="FY10" i="11"/>
  <c r="GU10" i="11" s="1"/>
  <c r="HQ10" i="11"/>
  <c r="IM10" i="11" s="1"/>
  <c r="BY11" i="11"/>
  <c r="CU11" i="11" s="1"/>
  <c r="DU11" i="11"/>
  <c r="EQ11" i="11" s="1"/>
  <c r="FM11" i="11"/>
  <c r="GI11" i="11" s="1"/>
  <c r="GC11" i="11"/>
  <c r="GY11" i="11" s="1"/>
  <c r="HU11" i="11"/>
  <c r="IQ11" i="11" s="1"/>
  <c r="CD7" i="11"/>
  <c r="CZ7" i="11" s="1"/>
  <c r="CI7" i="11"/>
  <c r="DE7" i="11" s="1"/>
  <c r="DS7" i="11"/>
  <c r="EO7" i="11" s="1"/>
  <c r="DY7" i="11"/>
  <c r="EU7" i="11" s="1"/>
  <c r="ED7" i="11"/>
  <c r="EZ7" i="11" s="1"/>
  <c r="EI7" i="11"/>
  <c r="FE7" i="11" s="1"/>
  <c r="FN7" i="11"/>
  <c r="GJ7" i="11" s="1"/>
  <c r="FS7" i="11"/>
  <c r="GO7" i="11" s="1"/>
  <c r="FY7" i="11"/>
  <c r="GU7" i="11" s="1"/>
  <c r="GD7" i="11"/>
  <c r="GZ7" i="11" s="1"/>
  <c r="HM7" i="11"/>
  <c r="II7" i="11" s="1"/>
  <c r="HR7" i="11"/>
  <c r="IN7" i="11" s="1"/>
  <c r="HW7" i="11"/>
  <c r="IS7" i="11" s="1"/>
  <c r="IC7" i="11"/>
  <c r="IY7" i="11" s="1"/>
  <c r="BT7" i="11"/>
  <c r="CP7" i="11" s="1"/>
  <c r="BX7" i="11"/>
  <c r="CT7" i="11" s="1"/>
  <c r="CB7" i="11"/>
  <c r="CX7" i="11" s="1"/>
  <c r="CF7" i="11"/>
  <c r="DB7" i="11" s="1"/>
  <c r="CJ7" i="11"/>
  <c r="DF7" i="11" s="1"/>
  <c r="DP7" i="11"/>
  <c r="EL7" i="11" s="1"/>
  <c r="DT7" i="11"/>
  <c r="EP7" i="11" s="1"/>
  <c r="DX7" i="11"/>
  <c r="ET7" i="11" s="1"/>
  <c r="EB7" i="11"/>
  <c r="EX7" i="11" s="1"/>
  <c r="EF7" i="11"/>
  <c r="FB7" i="11" s="1"/>
  <c r="FL7" i="11"/>
  <c r="GH7" i="11" s="1"/>
  <c r="HD7" i="11" s="1"/>
  <c r="FP7" i="11"/>
  <c r="GL7" i="11" s="1"/>
  <c r="FT7" i="11"/>
  <c r="GP7" i="11" s="1"/>
  <c r="FX7" i="11"/>
  <c r="GT7" i="11" s="1"/>
  <c r="GB7" i="11"/>
  <c r="GX7" i="11" s="1"/>
  <c r="GF7" i="11"/>
  <c r="HB7" i="11" s="1"/>
  <c r="HL7" i="11"/>
  <c r="IH7" i="11" s="1"/>
  <c r="HP7" i="11"/>
  <c r="IL7" i="11" s="1"/>
  <c r="HT7" i="11"/>
  <c r="IP7" i="11" s="1"/>
  <c r="HX7" i="11"/>
  <c r="IT7" i="11" s="1"/>
  <c r="BT8" i="11"/>
  <c r="CP8" i="11" s="1"/>
  <c r="BX8" i="11"/>
  <c r="CT8" i="11" s="1"/>
  <c r="CB8" i="11"/>
  <c r="CX8" i="11" s="1"/>
  <c r="CF8" i="11"/>
  <c r="DB8" i="11" s="1"/>
  <c r="CJ8" i="11"/>
  <c r="DF8" i="11" s="1"/>
  <c r="DP8" i="11"/>
  <c r="EL8" i="11" s="1"/>
  <c r="DT8" i="11"/>
  <c r="EP8" i="11" s="1"/>
  <c r="DX8" i="11"/>
  <c r="ET8" i="11" s="1"/>
  <c r="EB8" i="11"/>
  <c r="EX8" i="11" s="1"/>
  <c r="EF8" i="11"/>
  <c r="FB8" i="11" s="1"/>
  <c r="FL8" i="11"/>
  <c r="GH8" i="11" s="1"/>
  <c r="HD8" i="11" s="1"/>
  <c r="FP8" i="11"/>
  <c r="GL8" i="11" s="1"/>
  <c r="FT8" i="11"/>
  <c r="GP8" i="11" s="1"/>
  <c r="FX8" i="11"/>
  <c r="GT8" i="11" s="1"/>
  <c r="GB8" i="11"/>
  <c r="GX8" i="11" s="1"/>
  <c r="GF8" i="11"/>
  <c r="HB8" i="11" s="1"/>
  <c r="HL8" i="11"/>
  <c r="IH8" i="11" s="1"/>
  <c r="HP8" i="11"/>
  <c r="IL8" i="11" s="1"/>
  <c r="HT8" i="11"/>
  <c r="IP8" i="11" s="1"/>
  <c r="HX8" i="11"/>
  <c r="IT8" i="11" s="1"/>
  <c r="BT9" i="11"/>
  <c r="CP9" i="11" s="1"/>
  <c r="BX9" i="11"/>
  <c r="CT9" i="11" s="1"/>
  <c r="CB9" i="11"/>
  <c r="CX9" i="11" s="1"/>
  <c r="CF9" i="11"/>
  <c r="DB9" i="11" s="1"/>
  <c r="CJ9" i="11"/>
  <c r="DF9" i="11" s="1"/>
  <c r="DP9" i="11"/>
  <c r="EL9" i="11" s="1"/>
  <c r="DT9" i="11"/>
  <c r="EP9" i="11" s="1"/>
  <c r="DX9" i="11"/>
  <c r="ET9" i="11" s="1"/>
  <c r="EB9" i="11"/>
  <c r="EX9" i="11" s="1"/>
  <c r="EF9" i="11"/>
  <c r="FB9" i="11" s="1"/>
  <c r="FL9" i="11"/>
  <c r="GH9" i="11" s="1"/>
  <c r="HD9" i="11" s="1"/>
  <c r="FP9" i="11"/>
  <c r="GL9" i="11" s="1"/>
  <c r="FT9" i="11"/>
  <c r="GP9" i="11" s="1"/>
  <c r="FX9" i="11"/>
  <c r="GT9" i="11" s="1"/>
  <c r="GB9" i="11"/>
  <c r="GX9" i="11" s="1"/>
  <c r="GF9" i="11"/>
  <c r="HB9" i="11" s="1"/>
  <c r="HL9" i="11"/>
  <c r="IH9" i="11" s="1"/>
  <c r="HP9" i="11"/>
  <c r="IL9" i="11" s="1"/>
  <c r="HT9" i="11"/>
  <c r="IP9" i="11" s="1"/>
  <c r="HX9" i="11"/>
  <c r="IT9" i="11" s="1"/>
  <c r="BT10" i="11"/>
  <c r="CP10" i="11" s="1"/>
  <c r="BX10" i="11"/>
  <c r="CT10" i="11" s="1"/>
  <c r="CB10" i="11"/>
  <c r="CX10" i="11" s="1"/>
  <c r="CF10" i="11"/>
  <c r="DB10" i="11" s="1"/>
  <c r="CJ10" i="11"/>
  <c r="DF10" i="11" s="1"/>
  <c r="DP10" i="11"/>
  <c r="EL10" i="11" s="1"/>
  <c r="DT10" i="11"/>
  <c r="EP10" i="11" s="1"/>
  <c r="DX10" i="11"/>
  <c r="ET10" i="11" s="1"/>
  <c r="EB10" i="11"/>
  <c r="EX10" i="11" s="1"/>
  <c r="EF10" i="11"/>
  <c r="FB10" i="11" s="1"/>
  <c r="FL10" i="11"/>
  <c r="GH10" i="11" s="1"/>
  <c r="HD10" i="11" s="1"/>
  <c r="FP10" i="11"/>
  <c r="GL10" i="11" s="1"/>
  <c r="FT10" i="11"/>
  <c r="GP10" i="11" s="1"/>
  <c r="FX10" i="11"/>
  <c r="GT10" i="11" s="1"/>
  <c r="GB10" i="11"/>
  <c r="GX10" i="11" s="1"/>
  <c r="GF10" i="11"/>
  <c r="HB10" i="11" s="1"/>
  <c r="HL10" i="11"/>
  <c r="IH10" i="11" s="1"/>
  <c r="HP10" i="11"/>
  <c r="IL10" i="11" s="1"/>
  <c r="HT10" i="11"/>
  <c r="IP10" i="11" s="1"/>
  <c r="HX10" i="11"/>
  <c r="IT10" i="11" s="1"/>
  <c r="BT11" i="11"/>
  <c r="CP11" i="11" s="1"/>
  <c r="BX11" i="11"/>
  <c r="CT11" i="11" s="1"/>
  <c r="CB11" i="11"/>
  <c r="CX11" i="11" s="1"/>
  <c r="CF11" i="11"/>
  <c r="DB11" i="11" s="1"/>
  <c r="CJ11" i="11"/>
  <c r="DF11" i="11" s="1"/>
  <c r="DP11" i="11"/>
  <c r="EL11" i="11" s="1"/>
  <c r="DT11" i="11"/>
  <c r="EP11" i="11" s="1"/>
  <c r="DX11" i="11"/>
  <c r="ET11" i="11" s="1"/>
  <c r="EB11" i="11"/>
  <c r="EX11" i="11" s="1"/>
  <c r="EF11" i="11"/>
  <c r="FB11" i="11" s="1"/>
  <c r="FL11" i="11"/>
  <c r="GH11" i="11" s="1"/>
  <c r="HD11" i="11" s="1"/>
  <c r="FP11" i="11"/>
  <c r="GL11" i="11" s="1"/>
  <c r="FT11" i="11"/>
  <c r="GP11" i="11" s="1"/>
  <c r="FX11" i="11"/>
  <c r="GT11" i="11" s="1"/>
  <c r="GB11" i="11"/>
  <c r="GX11" i="11" s="1"/>
  <c r="GF11" i="11"/>
  <c r="HB11" i="11" s="1"/>
  <c r="HL11" i="11"/>
  <c r="IH11" i="11" s="1"/>
  <c r="HP11" i="11"/>
  <c r="IL11" i="11" s="1"/>
  <c r="HT11" i="11"/>
  <c r="IP11" i="11" s="1"/>
  <c r="HX11" i="11"/>
  <c r="IT11" i="11" s="1"/>
  <c r="IB11" i="11"/>
  <c r="IX11" i="11" s="1"/>
  <c r="IC12" i="11"/>
  <c r="IY12" i="11" s="1"/>
  <c r="HY12" i="11"/>
  <c r="IU12" i="11" s="1"/>
  <c r="HU12" i="11"/>
  <c r="IQ12" i="11" s="1"/>
  <c r="HQ12" i="11"/>
  <c r="IM12" i="11" s="1"/>
  <c r="HM12" i="11"/>
  <c r="II12" i="11" s="1"/>
  <c r="HI12" i="11"/>
  <c r="IE12" i="11" s="1"/>
  <c r="JA12" i="11" s="1"/>
  <c r="GC12" i="11"/>
  <c r="GY12" i="11" s="1"/>
  <c r="FY12" i="11"/>
  <c r="GU12" i="11" s="1"/>
  <c r="FU12" i="11"/>
  <c r="GQ12" i="11" s="1"/>
  <c r="FQ12" i="11"/>
  <c r="GM12" i="11" s="1"/>
  <c r="FM12" i="11"/>
  <c r="GI12" i="11" s="1"/>
  <c r="BT12" i="11"/>
  <c r="CP12" i="11" s="1"/>
  <c r="BX12" i="11"/>
  <c r="CT12" i="11" s="1"/>
  <c r="CB12" i="11"/>
  <c r="CX12" i="11" s="1"/>
  <c r="CF12" i="11"/>
  <c r="DB12" i="11" s="1"/>
  <c r="CJ12" i="11"/>
  <c r="DF12" i="11" s="1"/>
  <c r="DP12" i="11"/>
  <c r="EL12" i="11" s="1"/>
  <c r="DT12" i="11"/>
  <c r="EP12" i="11" s="1"/>
  <c r="DX12" i="11"/>
  <c r="ET12" i="11" s="1"/>
  <c r="EB12" i="11"/>
  <c r="EX12" i="11" s="1"/>
  <c r="EF12" i="11"/>
  <c r="FB12" i="11" s="1"/>
  <c r="FO12" i="11"/>
  <c r="GK12" i="11" s="1"/>
  <c r="FT12" i="11"/>
  <c r="GP12" i="11" s="1"/>
  <c r="FZ12" i="11"/>
  <c r="GV12" i="11" s="1"/>
  <c r="GE12" i="11"/>
  <c r="HA12" i="11" s="1"/>
  <c r="HJ12" i="11"/>
  <c r="IF12" i="11" s="1"/>
  <c r="HO12" i="11"/>
  <c r="IK12" i="11" s="1"/>
  <c r="HT12" i="11"/>
  <c r="IP12" i="11" s="1"/>
  <c r="HZ12" i="11"/>
  <c r="IV12" i="11" s="1"/>
  <c r="BV13" i="11"/>
  <c r="CR13" i="11" s="1"/>
  <c r="CA13" i="11"/>
  <c r="CW13" i="11" s="1"/>
  <c r="CI13" i="11"/>
  <c r="DE13" i="11" s="1"/>
  <c r="DR13" i="11"/>
  <c r="EN13" i="11" s="1"/>
  <c r="DZ13" i="11"/>
  <c r="EV13" i="11" s="1"/>
  <c r="EH13" i="11"/>
  <c r="FD13" i="11" s="1"/>
  <c r="FR13" i="11"/>
  <c r="GN13" i="11" s="1"/>
  <c r="FZ13" i="11"/>
  <c r="GV13" i="11" s="1"/>
  <c r="HO13" i="11"/>
  <c r="IK13" i="11" s="1"/>
  <c r="HW13" i="11"/>
  <c r="IS13" i="11" s="1"/>
  <c r="BX16" i="11"/>
  <c r="CT16" i="11" s="1"/>
  <c r="DV16" i="11"/>
  <c r="ER16" i="11" s="1"/>
  <c r="CB17" i="11"/>
  <c r="CX17" i="11" s="1"/>
  <c r="DX17" i="11"/>
  <c r="ET17" i="11" s="1"/>
  <c r="FP17" i="11"/>
  <c r="GL17" i="11" s="1"/>
  <c r="BU12" i="11"/>
  <c r="CQ12" i="11" s="1"/>
  <c r="BY12" i="11"/>
  <c r="CU12" i="11" s="1"/>
  <c r="CC12" i="11"/>
  <c r="CY12" i="11" s="1"/>
  <c r="CG12" i="11"/>
  <c r="DC12" i="11" s="1"/>
  <c r="CK12" i="11"/>
  <c r="DG12" i="11" s="1"/>
  <c r="DQ12" i="11"/>
  <c r="EM12" i="11" s="1"/>
  <c r="DU12" i="11"/>
  <c r="EQ12" i="11" s="1"/>
  <c r="DY12" i="11"/>
  <c r="EU12" i="11" s="1"/>
  <c r="EC12" i="11"/>
  <c r="EY12" i="11" s="1"/>
  <c r="EG12" i="11"/>
  <c r="FC12" i="11" s="1"/>
  <c r="FP12" i="11"/>
  <c r="GL12" i="11" s="1"/>
  <c r="FV12" i="11"/>
  <c r="GR12" i="11" s="1"/>
  <c r="GA12" i="11"/>
  <c r="GW12" i="11" s="1"/>
  <c r="GF12" i="11"/>
  <c r="HB12" i="11" s="1"/>
  <c r="HK12" i="11"/>
  <c r="IG12" i="11" s="1"/>
  <c r="HP12" i="11"/>
  <c r="IL12" i="11" s="1"/>
  <c r="HV12" i="11"/>
  <c r="IR12" i="11" s="1"/>
  <c r="IA12" i="11"/>
  <c r="IW12" i="11" s="1"/>
  <c r="IA16" i="11"/>
  <c r="IW16" i="11" s="1"/>
  <c r="HW16" i="11"/>
  <c r="IS16" i="11" s="1"/>
  <c r="HS16" i="11"/>
  <c r="IO16" i="11" s="1"/>
  <c r="HO16" i="11"/>
  <c r="IK16" i="11" s="1"/>
  <c r="HK16" i="11"/>
  <c r="IG16" i="11" s="1"/>
  <c r="GE16" i="11"/>
  <c r="HA16" i="11" s="1"/>
  <c r="GA16" i="11"/>
  <c r="GW16" i="11" s="1"/>
  <c r="FW16" i="11"/>
  <c r="GS16" i="11" s="1"/>
  <c r="FS16" i="11"/>
  <c r="GO16" i="11" s="1"/>
  <c r="FO16" i="11"/>
  <c r="GK16" i="11" s="1"/>
  <c r="EI16" i="11"/>
  <c r="FE16" i="11" s="1"/>
  <c r="EE16" i="11"/>
  <c r="FA16" i="11" s="1"/>
  <c r="EA16" i="11"/>
  <c r="EW16" i="11" s="1"/>
  <c r="DW16" i="11"/>
  <c r="ES16" i="11" s="1"/>
  <c r="DS16" i="11"/>
  <c r="EO16" i="11" s="1"/>
  <c r="DO16" i="11"/>
  <c r="EK16" i="11" s="1"/>
  <c r="FG16" i="11" s="1"/>
  <c r="CI16" i="11"/>
  <c r="DE16" i="11" s="1"/>
  <c r="CE16" i="11"/>
  <c r="DA16" i="11" s="1"/>
  <c r="CA16" i="11"/>
  <c r="CW16" i="11" s="1"/>
  <c r="BW16" i="11"/>
  <c r="CS16" i="11" s="1"/>
  <c r="BS16" i="11"/>
  <c r="CO16" i="11" s="1"/>
  <c r="HZ16" i="11"/>
  <c r="IV16" i="11" s="1"/>
  <c r="HV16" i="11"/>
  <c r="IR16" i="11" s="1"/>
  <c r="HR16" i="11"/>
  <c r="IN16" i="11" s="1"/>
  <c r="HN16" i="11"/>
  <c r="IJ16" i="11" s="1"/>
  <c r="HJ16" i="11"/>
  <c r="IF16" i="11" s="1"/>
  <c r="GD16" i="11"/>
  <c r="GZ16" i="11" s="1"/>
  <c r="FZ16" i="11"/>
  <c r="GV16" i="11" s="1"/>
  <c r="FV16" i="11"/>
  <c r="GR16" i="11" s="1"/>
  <c r="FR16" i="11"/>
  <c r="GN16" i="11" s="1"/>
  <c r="FN16" i="11"/>
  <c r="GJ16" i="11" s="1"/>
  <c r="IC16" i="11"/>
  <c r="IY16" i="11" s="1"/>
  <c r="HY16" i="11"/>
  <c r="IU16" i="11" s="1"/>
  <c r="HU16" i="11"/>
  <c r="IQ16" i="11" s="1"/>
  <c r="HQ16" i="11"/>
  <c r="IM16" i="11" s="1"/>
  <c r="HM16" i="11"/>
  <c r="II16" i="11" s="1"/>
  <c r="HI16" i="11"/>
  <c r="IE16" i="11" s="1"/>
  <c r="JA16" i="11" s="1"/>
  <c r="GC16" i="11"/>
  <c r="GY16" i="11" s="1"/>
  <c r="FY16" i="11"/>
  <c r="GU16" i="11" s="1"/>
  <c r="FU16" i="11"/>
  <c r="GQ16" i="11" s="1"/>
  <c r="FQ16" i="11"/>
  <c r="GM16" i="11" s="1"/>
  <c r="FM16" i="11"/>
  <c r="GI16" i="11" s="1"/>
  <c r="EG16" i="11"/>
  <c r="FC16" i="11" s="1"/>
  <c r="EC16" i="11"/>
  <c r="EY16" i="11" s="1"/>
  <c r="DY16" i="11"/>
  <c r="EU16" i="11" s="1"/>
  <c r="DU16" i="11"/>
  <c r="EQ16" i="11" s="1"/>
  <c r="DQ16" i="11"/>
  <c r="EM16" i="11" s="1"/>
  <c r="CK16" i="11"/>
  <c r="DG16" i="11" s="1"/>
  <c r="CG16" i="11"/>
  <c r="DC16" i="11" s="1"/>
  <c r="CC16" i="11"/>
  <c r="CY16" i="11" s="1"/>
  <c r="BY16" i="11"/>
  <c r="CU16" i="11" s="1"/>
  <c r="BU16" i="11"/>
  <c r="CQ16" i="11" s="1"/>
  <c r="HP16" i="11"/>
  <c r="IL16" i="11" s="1"/>
  <c r="FT16" i="11"/>
  <c r="GP16" i="11" s="1"/>
  <c r="EH16" i="11"/>
  <c r="FD16" i="11" s="1"/>
  <c r="DZ16" i="11"/>
  <c r="EV16" i="11" s="1"/>
  <c r="DR16" i="11"/>
  <c r="EN16" i="11" s="1"/>
  <c r="CJ16" i="11"/>
  <c r="DF16" i="11" s="1"/>
  <c r="CB16" i="11"/>
  <c r="CX16" i="11" s="1"/>
  <c r="BT16" i="11"/>
  <c r="CP16" i="11" s="1"/>
  <c r="IB16" i="11"/>
  <c r="IX16" i="11" s="1"/>
  <c r="HL16" i="11"/>
  <c r="IH16" i="11" s="1"/>
  <c r="GF16" i="11"/>
  <c r="HB16" i="11" s="1"/>
  <c r="FP16" i="11"/>
  <c r="GL16" i="11" s="1"/>
  <c r="EF16" i="11"/>
  <c r="FB16" i="11" s="1"/>
  <c r="DX16" i="11"/>
  <c r="ET16" i="11" s="1"/>
  <c r="DP16" i="11"/>
  <c r="EL16" i="11" s="1"/>
  <c r="CH16" i="11"/>
  <c r="DD16" i="11" s="1"/>
  <c r="BZ16" i="11"/>
  <c r="CV16" i="11" s="1"/>
  <c r="BR16" i="11"/>
  <c r="CN16" i="11" s="1"/>
  <c r="DJ16" i="11" s="1"/>
  <c r="CD16" i="11"/>
  <c r="CZ16" i="11" s="1"/>
  <c r="EB16" i="11"/>
  <c r="EX16" i="11" s="1"/>
  <c r="GB16" i="11"/>
  <c r="GX16" i="11" s="1"/>
  <c r="HN11" i="11"/>
  <c r="IJ11" i="11" s="1"/>
  <c r="HR11" i="11"/>
  <c r="IN11" i="11" s="1"/>
  <c r="HV11" i="11"/>
  <c r="IR11" i="11" s="1"/>
  <c r="BR12" i="11"/>
  <c r="CN12" i="11" s="1"/>
  <c r="DJ12" i="11" s="1"/>
  <c r="BV12" i="11"/>
  <c r="CR12" i="11" s="1"/>
  <c r="BZ12" i="11"/>
  <c r="CV12" i="11" s="1"/>
  <c r="CD12" i="11"/>
  <c r="CZ12" i="11" s="1"/>
  <c r="CH12" i="11"/>
  <c r="DD12" i="11" s="1"/>
  <c r="CL12" i="11"/>
  <c r="DH12" i="11" s="1"/>
  <c r="DR12" i="11"/>
  <c r="EN12" i="11" s="1"/>
  <c r="DV12" i="11"/>
  <c r="ER12" i="11" s="1"/>
  <c r="DZ12" i="11"/>
  <c r="EV12" i="11" s="1"/>
  <c r="ED12" i="11"/>
  <c r="EZ12" i="11" s="1"/>
  <c r="EH12" i="11"/>
  <c r="FD12" i="11" s="1"/>
  <c r="FL12" i="11"/>
  <c r="GH12" i="11" s="1"/>
  <c r="HD12" i="11" s="1"/>
  <c r="FR12" i="11"/>
  <c r="GN12" i="11" s="1"/>
  <c r="FW12" i="11"/>
  <c r="GS12" i="11" s="1"/>
  <c r="GB12" i="11"/>
  <c r="GX12" i="11" s="1"/>
  <c r="HL12" i="11"/>
  <c r="IH12" i="11" s="1"/>
  <c r="HR12" i="11"/>
  <c r="IN12" i="11" s="1"/>
  <c r="HW12" i="11"/>
  <c r="IS12" i="11" s="1"/>
  <c r="IB12" i="11"/>
  <c r="IX12" i="11" s="1"/>
  <c r="BS13" i="11"/>
  <c r="CO13" i="11" s="1"/>
  <c r="BX13" i="11"/>
  <c r="CT13" i="11" s="1"/>
  <c r="CE13" i="11"/>
  <c r="DA13" i="11" s="1"/>
  <c r="DV13" i="11"/>
  <c r="ER13" i="11" s="1"/>
  <c r="ED13" i="11"/>
  <c r="EZ13" i="11" s="1"/>
  <c r="FN13" i="11"/>
  <c r="GJ13" i="11" s="1"/>
  <c r="FV13" i="11"/>
  <c r="GR13" i="11" s="1"/>
  <c r="GD13" i="11"/>
  <c r="GZ13" i="11" s="1"/>
  <c r="HK13" i="11"/>
  <c r="IG13" i="11" s="1"/>
  <c r="HS13" i="11"/>
  <c r="IO13" i="11" s="1"/>
  <c r="IA13" i="11"/>
  <c r="IW13" i="11" s="1"/>
  <c r="CF16" i="11"/>
  <c r="DB16" i="11" s="1"/>
  <c r="ED16" i="11"/>
  <c r="EZ16" i="11" s="1"/>
  <c r="HT16" i="11"/>
  <c r="IP16" i="11" s="1"/>
  <c r="IA17" i="11"/>
  <c r="IW17" i="11" s="1"/>
  <c r="HW17" i="11"/>
  <c r="IS17" i="11" s="1"/>
  <c r="HS17" i="11"/>
  <c r="IO17" i="11" s="1"/>
  <c r="HO17" i="11"/>
  <c r="IK17" i="11" s="1"/>
  <c r="HK17" i="11"/>
  <c r="IG17" i="11" s="1"/>
  <c r="GE17" i="11"/>
  <c r="HA17" i="11" s="1"/>
  <c r="GA17" i="11"/>
  <c r="GW17" i="11" s="1"/>
  <c r="FW17" i="11"/>
  <c r="GS17" i="11" s="1"/>
  <c r="FS17" i="11"/>
  <c r="GO17" i="11" s="1"/>
  <c r="FO17" i="11"/>
  <c r="GK17" i="11" s="1"/>
  <c r="EI17" i="11"/>
  <c r="FE17" i="11" s="1"/>
  <c r="EE17" i="11"/>
  <c r="FA17" i="11" s="1"/>
  <c r="EA17" i="11"/>
  <c r="EW17" i="11" s="1"/>
  <c r="DW17" i="11"/>
  <c r="ES17" i="11" s="1"/>
  <c r="DS17" i="11"/>
  <c r="EO17" i="11" s="1"/>
  <c r="DO17" i="11"/>
  <c r="EK17" i="11" s="1"/>
  <c r="FG17" i="11" s="1"/>
  <c r="CI17" i="11"/>
  <c r="DE17" i="11" s="1"/>
  <c r="CE17" i="11"/>
  <c r="DA17" i="11" s="1"/>
  <c r="CA17" i="11"/>
  <c r="CW17" i="11" s="1"/>
  <c r="BW17" i="11"/>
  <c r="CS17" i="11" s="1"/>
  <c r="BS17" i="11"/>
  <c r="CO17" i="11" s="1"/>
  <c r="HZ17" i="11"/>
  <c r="IV17" i="11" s="1"/>
  <c r="HV17" i="11"/>
  <c r="IR17" i="11" s="1"/>
  <c r="HR17" i="11"/>
  <c r="IN17" i="11" s="1"/>
  <c r="HN17" i="11"/>
  <c r="IJ17" i="11" s="1"/>
  <c r="HJ17" i="11"/>
  <c r="IF17" i="11" s="1"/>
  <c r="GD17" i="11"/>
  <c r="GZ17" i="11" s="1"/>
  <c r="FZ17" i="11"/>
  <c r="GV17" i="11" s="1"/>
  <c r="FV17" i="11"/>
  <c r="GR17" i="11" s="1"/>
  <c r="FR17" i="11"/>
  <c r="GN17" i="11" s="1"/>
  <c r="FN17" i="11"/>
  <c r="GJ17" i="11" s="1"/>
  <c r="EH17" i="11"/>
  <c r="FD17" i="11" s="1"/>
  <c r="ED17" i="11"/>
  <c r="EZ17" i="11" s="1"/>
  <c r="DZ17" i="11"/>
  <c r="EV17" i="11" s="1"/>
  <c r="DV17" i="11"/>
  <c r="ER17" i="11" s="1"/>
  <c r="DR17" i="11"/>
  <c r="EN17" i="11" s="1"/>
  <c r="CL17" i="11"/>
  <c r="DH17" i="11" s="1"/>
  <c r="CH17" i="11"/>
  <c r="DD17" i="11" s="1"/>
  <c r="CD17" i="11"/>
  <c r="CZ17" i="11" s="1"/>
  <c r="BZ17" i="11"/>
  <c r="CV17" i="11" s="1"/>
  <c r="BV17" i="11"/>
  <c r="CR17" i="11" s="1"/>
  <c r="BR17" i="11"/>
  <c r="CN17" i="11" s="1"/>
  <c r="DJ17" i="11" s="1"/>
  <c r="IC17" i="11"/>
  <c r="IY17" i="11" s="1"/>
  <c r="HY17" i="11"/>
  <c r="IU17" i="11" s="1"/>
  <c r="HU17" i="11"/>
  <c r="IQ17" i="11" s="1"/>
  <c r="HQ17" i="11"/>
  <c r="IM17" i="11" s="1"/>
  <c r="HM17" i="11"/>
  <c r="II17" i="11" s="1"/>
  <c r="HI17" i="11"/>
  <c r="IE17" i="11" s="1"/>
  <c r="JA17" i="11" s="1"/>
  <c r="GC17" i="11"/>
  <c r="GY17" i="11" s="1"/>
  <c r="FY17" i="11"/>
  <c r="GU17" i="11" s="1"/>
  <c r="FU17" i="11"/>
  <c r="GQ17" i="11" s="1"/>
  <c r="FQ17" i="11"/>
  <c r="GM17" i="11" s="1"/>
  <c r="FM17" i="11"/>
  <c r="GI17" i="11" s="1"/>
  <c r="EG17" i="11"/>
  <c r="FC17" i="11" s="1"/>
  <c r="EC17" i="11"/>
  <c r="EY17" i="11" s="1"/>
  <c r="DY17" i="11"/>
  <c r="EU17" i="11" s="1"/>
  <c r="DU17" i="11"/>
  <c r="EQ17" i="11" s="1"/>
  <c r="DQ17" i="11"/>
  <c r="EM17" i="11" s="1"/>
  <c r="CK17" i="11"/>
  <c r="DG17" i="11" s="1"/>
  <c r="CG17" i="11"/>
  <c r="DC17" i="11" s="1"/>
  <c r="CC17" i="11"/>
  <c r="CY17" i="11" s="1"/>
  <c r="BY17" i="11"/>
  <c r="CU17" i="11" s="1"/>
  <c r="BU17" i="11"/>
  <c r="CQ17" i="11" s="1"/>
  <c r="HT17" i="11"/>
  <c r="IP17" i="11" s="1"/>
  <c r="FX17" i="11"/>
  <c r="GT17" i="11" s="1"/>
  <c r="EF17" i="11"/>
  <c r="FB17" i="11" s="1"/>
  <c r="DP17" i="11"/>
  <c r="EL17" i="11" s="1"/>
  <c r="BX17" i="11"/>
  <c r="CT17" i="11" s="1"/>
  <c r="HP17" i="11"/>
  <c r="IL17" i="11" s="1"/>
  <c r="FT17" i="11"/>
  <c r="GP17" i="11" s="1"/>
  <c r="EB17" i="11"/>
  <c r="EX17" i="11" s="1"/>
  <c r="CJ17" i="11"/>
  <c r="DF17" i="11" s="1"/>
  <c r="BT17" i="11"/>
  <c r="CP17" i="11" s="1"/>
  <c r="GF17" i="11"/>
  <c r="HB17" i="11" s="1"/>
  <c r="BS12" i="11"/>
  <c r="CO12" i="11" s="1"/>
  <c r="BW12" i="11"/>
  <c r="CS12" i="11" s="1"/>
  <c r="CA12" i="11"/>
  <c r="CW12" i="11" s="1"/>
  <c r="CE12" i="11"/>
  <c r="DA12" i="11" s="1"/>
  <c r="CI12" i="11"/>
  <c r="DE12" i="11" s="1"/>
  <c r="DO12" i="11"/>
  <c r="EK12" i="11" s="1"/>
  <c r="FG12" i="11" s="1"/>
  <c r="DS12" i="11"/>
  <c r="EO12" i="11" s="1"/>
  <c r="DW12" i="11"/>
  <c r="ES12" i="11" s="1"/>
  <c r="EA12" i="11"/>
  <c r="EW12" i="11" s="1"/>
  <c r="EE12" i="11"/>
  <c r="FA12" i="11" s="1"/>
  <c r="EI12" i="11"/>
  <c r="FE12" i="11" s="1"/>
  <c r="FN12" i="11"/>
  <c r="GJ12" i="11" s="1"/>
  <c r="FS12" i="11"/>
  <c r="GO12" i="11" s="1"/>
  <c r="FX12" i="11"/>
  <c r="GT12" i="11" s="1"/>
  <c r="GD12" i="11"/>
  <c r="GZ12" i="11" s="1"/>
  <c r="HN12" i="11"/>
  <c r="IJ12" i="11" s="1"/>
  <c r="HS12" i="11"/>
  <c r="IO12" i="11" s="1"/>
  <c r="HX12" i="11"/>
  <c r="IT12" i="11" s="1"/>
  <c r="IC13" i="11"/>
  <c r="IY13" i="11" s="1"/>
  <c r="HY13" i="11"/>
  <c r="IU13" i="11" s="1"/>
  <c r="HU13" i="11"/>
  <c r="IQ13" i="11" s="1"/>
  <c r="HQ13" i="11"/>
  <c r="IM13" i="11" s="1"/>
  <c r="HM13" i="11"/>
  <c r="II13" i="11" s="1"/>
  <c r="HI13" i="11"/>
  <c r="IE13" i="11" s="1"/>
  <c r="JA13" i="11" s="1"/>
  <c r="GC13" i="11"/>
  <c r="GY13" i="11" s="1"/>
  <c r="FY13" i="11"/>
  <c r="GU13" i="11" s="1"/>
  <c r="FU13" i="11"/>
  <c r="GQ13" i="11" s="1"/>
  <c r="FQ13" i="11"/>
  <c r="GM13" i="11" s="1"/>
  <c r="FM13" i="11"/>
  <c r="GI13" i="11" s="1"/>
  <c r="EG13" i="11"/>
  <c r="FC13" i="11" s="1"/>
  <c r="EC13" i="11"/>
  <c r="EY13" i="11" s="1"/>
  <c r="DY13" i="11"/>
  <c r="EU13" i="11" s="1"/>
  <c r="DU13" i="11"/>
  <c r="EQ13" i="11" s="1"/>
  <c r="DQ13" i="11"/>
  <c r="EM13" i="11" s="1"/>
  <c r="CK13" i="11"/>
  <c r="DG13" i="11" s="1"/>
  <c r="CG13" i="11"/>
  <c r="DC13" i="11" s="1"/>
  <c r="CC13" i="11"/>
  <c r="CY13" i="11" s="1"/>
  <c r="BY13" i="11"/>
  <c r="CU13" i="11" s="1"/>
  <c r="BU13" i="11"/>
  <c r="CQ13" i="11" s="1"/>
  <c r="IB13" i="11"/>
  <c r="IX13" i="11" s="1"/>
  <c r="HX13" i="11"/>
  <c r="IT13" i="11" s="1"/>
  <c r="HT13" i="11"/>
  <c r="IP13" i="11" s="1"/>
  <c r="HP13" i="11"/>
  <c r="IL13" i="11" s="1"/>
  <c r="HL13" i="11"/>
  <c r="IH13" i="11" s="1"/>
  <c r="GF13" i="11"/>
  <c r="HB13" i="11" s="1"/>
  <c r="GB13" i="11"/>
  <c r="GX13" i="11" s="1"/>
  <c r="FX13" i="11"/>
  <c r="GT13" i="11" s="1"/>
  <c r="FT13" i="11"/>
  <c r="GP13" i="11" s="1"/>
  <c r="FP13" i="11"/>
  <c r="GL13" i="11" s="1"/>
  <c r="FL13" i="11"/>
  <c r="GH13" i="11" s="1"/>
  <c r="HD13" i="11" s="1"/>
  <c r="EF13" i="11"/>
  <c r="FB13" i="11" s="1"/>
  <c r="EB13" i="11"/>
  <c r="EX13" i="11" s="1"/>
  <c r="DX13" i="11"/>
  <c r="ET13" i="11" s="1"/>
  <c r="DT13" i="11"/>
  <c r="EP13" i="11" s="1"/>
  <c r="DP13" i="11"/>
  <c r="EL13" i="11" s="1"/>
  <c r="DJ13" i="11"/>
  <c r="CJ13" i="11"/>
  <c r="DF13" i="11" s="1"/>
  <c r="CF13" i="11"/>
  <c r="DB13" i="11" s="1"/>
  <c r="CB13" i="11"/>
  <c r="CX13" i="11" s="1"/>
  <c r="BT13" i="11"/>
  <c r="CP13" i="11" s="1"/>
  <c r="BZ13" i="11"/>
  <c r="CV13" i="11" s="1"/>
  <c r="CH13" i="11"/>
  <c r="DD13" i="11" s="1"/>
  <c r="DO13" i="11"/>
  <c r="EK13" i="11" s="1"/>
  <c r="FG13" i="11" s="1"/>
  <c r="DW13" i="11"/>
  <c r="ES13" i="11" s="1"/>
  <c r="EE13" i="11"/>
  <c r="FA13" i="11" s="1"/>
  <c r="FO13" i="11"/>
  <c r="GK13" i="11" s="1"/>
  <c r="FW13" i="11"/>
  <c r="GS13" i="11" s="1"/>
  <c r="GE13" i="11"/>
  <c r="HA13" i="11" s="1"/>
  <c r="HN13" i="11"/>
  <c r="IJ13" i="11" s="1"/>
  <c r="HV13" i="11"/>
  <c r="IR13" i="11" s="1"/>
  <c r="BV16" i="11"/>
  <c r="CR16" i="11" s="1"/>
  <c r="CL16" i="11"/>
  <c r="DH16" i="11" s="1"/>
  <c r="DT16" i="11"/>
  <c r="EP16" i="11" s="1"/>
  <c r="FL16" i="11"/>
  <c r="GH16" i="11" s="1"/>
  <c r="HD16" i="11" s="1"/>
  <c r="HX16" i="11"/>
  <c r="IT16" i="11" s="1"/>
  <c r="BT14" i="11"/>
  <c r="CP14" i="11" s="1"/>
  <c r="BX14" i="11"/>
  <c r="CT14" i="11" s="1"/>
  <c r="CB14" i="11"/>
  <c r="CX14" i="11" s="1"/>
  <c r="CF14" i="11"/>
  <c r="DB14" i="11" s="1"/>
  <c r="CJ14" i="11"/>
  <c r="DF14" i="11" s="1"/>
  <c r="DP14" i="11"/>
  <c r="EL14" i="11" s="1"/>
  <c r="DT14" i="11"/>
  <c r="EP14" i="11" s="1"/>
  <c r="DX14" i="11"/>
  <c r="ET14" i="11" s="1"/>
  <c r="EB14" i="11"/>
  <c r="EX14" i="11" s="1"/>
  <c r="EF14" i="11"/>
  <c r="FB14" i="11" s="1"/>
  <c r="FL14" i="11"/>
  <c r="GH14" i="11" s="1"/>
  <c r="HD14" i="11" s="1"/>
  <c r="FP14" i="11"/>
  <c r="GL14" i="11" s="1"/>
  <c r="FT14" i="11"/>
  <c r="GP14" i="11" s="1"/>
  <c r="FX14" i="11"/>
  <c r="GT14" i="11" s="1"/>
  <c r="GB14" i="11"/>
  <c r="GX14" i="11" s="1"/>
  <c r="GF14" i="11"/>
  <c r="HB14" i="11" s="1"/>
  <c r="HL14" i="11"/>
  <c r="IH14" i="11" s="1"/>
  <c r="HP14" i="11"/>
  <c r="IL14" i="11" s="1"/>
  <c r="HT14" i="11"/>
  <c r="IP14" i="11" s="1"/>
  <c r="HX14" i="11"/>
  <c r="IT14" i="11" s="1"/>
  <c r="IB14" i="11"/>
  <c r="IX14" i="11" s="1"/>
  <c r="IA15" i="11"/>
  <c r="IW15" i="11" s="1"/>
  <c r="HW15" i="11"/>
  <c r="IS15" i="11" s="1"/>
  <c r="HS15" i="11"/>
  <c r="IO15" i="11" s="1"/>
  <c r="HO15" i="11"/>
  <c r="IK15" i="11" s="1"/>
  <c r="HK15" i="11"/>
  <c r="IG15" i="11" s="1"/>
  <c r="IC15" i="11"/>
  <c r="IY15" i="11" s="1"/>
  <c r="HY15" i="11"/>
  <c r="IU15" i="11" s="1"/>
  <c r="HU15" i="11"/>
  <c r="IQ15" i="11" s="1"/>
  <c r="HQ15" i="11"/>
  <c r="IM15" i="11" s="1"/>
  <c r="HM15" i="11"/>
  <c r="II15" i="11" s="1"/>
  <c r="HI15" i="11"/>
  <c r="IE15" i="11" s="1"/>
  <c r="JA15" i="11" s="1"/>
  <c r="BT15" i="11"/>
  <c r="CP15" i="11" s="1"/>
  <c r="BX15" i="11"/>
  <c r="CT15" i="11" s="1"/>
  <c r="CB15" i="11"/>
  <c r="CX15" i="11" s="1"/>
  <c r="CF15" i="11"/>
  <c r="DB15" i="11" s="1"/>
  <c r="CJ15" i="11"/>
  <c r="DF15" i="11" s="1"/>
  <c r="DP15" i="11"/>
  <c r="EL15" i="11" s="1"/>
  <c r="DT15" i="11"/>
  <c r="EP15" i="11" s="1"/>
  <c r="DX15" i="11"/>
  <c r="ET15" i="11" s="1"/>
  <c r="EB15" i="11"/>
  <c r="EX15" i="11" s="1"/>
  <c r="EF15" i="11"/>
  <c r="FB15" i="11" s="1"/>
  <c r="FL15" i="11"/>
  <c r="GH15" i="11" s="1"/>
  <c r="HD15" i="11" s="1"/>
  <c r="FP15" i="11"/>
  <c r="GL15" i="11" s="1"/>
  <c r="FT15" i="11"/>
  <c r="GP15" i="11" s="1"/>
  <c r="FX15" i="11"/>
  <c r="GT15" i="11" s="1"/>
  <c r="GB15" i="11"/>
  <c r="GX15" i="11" s="1"/>
  <c r="GF15" i="11"/>
  <c r="HB15" i="11" s="1"/>
  <c r="HP15" i="11"/>
  <c r="IL15" i="11" s="1"/>
  <c r="HX15" i="11"/>
  <c r="IT15" i="11" s="1"/>
  <c r="FX18" i="11"/>
  <c r="GT18" i="11" s="1"/>
  <c r="IA19" i="11"/>
  <c r="IW19" i="11" s="1"/>
  <c r="HW19" i="11"/>
  <c r="IS19" i="11" s="1"/>
  <c r="HS19" i="11"/>
  <c r="IO19" i="11" s="1"/>
  <c r="HO19" i="11"/>
  <c r="IK19" i="11" s="1"/>
  <c r="HK19" i="11"/>
  <c r="IG19" i="11" s="1"/>
  <c r="GE19" i="11"/>
  <c r="HA19" i="11" s="1"/>
  <c r="GA19" i="11"/>
  <c r="GW19" i="11" s="1"/>
  <c r="FW19" i="11"/>
  <c r="GS19" i="11" s="1"/>
  <c r="FS19" i="11"/>
  <c r="GO19" i="11" s="1"/>
  <c r="FO19" i="11"/>
  <c r="GK19" i="11" s="1"/>
  <c r="EI19" i="11"/>
  <c r="FE19" i="11" s="1"/>
  <c r="EE19" i="11"/>
  <c r="FA19" i="11" s="1"/>
  <c r="EA19" i="11"/>
  <c r="EW19" i="11" s="1"/>
  <c r="DW19" i="11"/>
  <c r="ES19" i="11" s="1"/>
  <c r="DS19" i="11"/>
  <c r="EO19" i="11" s="1"/>
  <c r="DO19" i="11"/>
  <c r="EK19" i="11" s="1"/>
  <c r="CI19" i="11"/>
  <c r="DE19" i="11" s="1"/>
  <c r="CE19" i="11"/>
  <c r="DA19" i="11" s="1"/>
  <c r="CA19" i="11"/>
  <c r="CW19" i="11" s="1"/>
  <c r="BW19" i="11"/>
  <c r="CS19" i="11" s="1"/>
  <c r="BS19" i="11"/>
  <c r="CO19" i="11" s="1"/>
  <c r="HZ19" i="11"/>
  <c r="IV19" i="11" s="1"/>
  <c r="HV19" i="11"/>
  <c r="IR19" i="11" s="1"/>
  <c r="HR19" i="11"/>
  <c r="IN19" i="11" s="1"/>
  <c r="HN19" i="11"/>
  <c r="IJ19" i="11" s="1"/>
  <c r="HJ19" i="11"/>
  <c r="IF19" i="11" s="1"/>
  <c r="GD19" i="11"/>
  <c r="GZ19" i="11" s="1"/>
  <c r="FZ19" i="11"/>
  <c r="GV19" i="11" s="1"/>
  <c r="FV19" i="11"/>
  <c r="GR19" i="11" s="1"/>
  <c r="FR19" i="11"/>
  <c r="GN19" i="11" s="1"/>
  <c r="FN19" i="11"/>
  <c r="GJ19" i="11" s="1"/>
  <c r="EH19" i="11"/>
  <c r="FD19" i="11" s="1"/>
  <c r="ED19" i="11"/>
  <c r="EZ19" i="11" s="1"/>
  <c r="DZ19" i="11"/>
  <c r="EV19" i="11" s="1"/>
  <c r="DV19" i="11"/>
  <c r="ER19" i="11" s="1"/>
  <c r="DR19" i="11"/>
  <c r="EN19" i="11" s="1"/>
  <c r="CL19" i="11"/>
  <c r="DH19" i="11" s="1"/>
  <c r="CH19" i="11"/>
  <c r="DD19" i="11" s="1"/>
  <c r="CD19" i="11"/>
  <c r="CZ19" i="11" s="1"/>
  <c r="BZ19" i="11"/>
  <c r="CV19" i="11" s="1"/>
  <c r="BV19" i="11"/>
  <c r="CR19" i="11" s="1"/>
  <c r="BR19" i="11"/>
  <c r="CN19" i="11" s="1"/>
  <c r="DJ19" i="11" s="1"/>
  <c r="IC19" i="11"/>
  <c r="IY19" i="11" s="1"/>
  <c r="HY19" i="11"/>
  <c r="IU19" i="11" s="1"/>
  <c r="HU19" i="11"/>
  <c r="IQ19" i="11" s="1"/>
  <c r="HQ19" i="11"/>
  <c r="IM19" i="11" s="1"/>
  <c r="HM19" i="11"/>
  <c r="II19" i="11" s="1"/>
  <c r="HI19" i="11"/>
  <c r="IE19" i="11" s="1"/>
  <c r="JA19" i="11" s="1"/>
  <c r="GC19" i="11"/>
  <c r="GY19" i="11" s="1"/>
  <c r="FY19" i="11"/>
  <c r="GU19" i="11" s="1"/>
  <c r="FU19" i="11"/>
  <c r="GQ19" i="11" s="1"/>
  <c r="FQ19" i="11"/>
  <c r="GM19" i="11" s="1"/>
  <c r="FM19" i="11"/>
  <c r="GI19" i="11" s="1"/>
  <c r="EG19" i="11"/>
  <c r="FC19" i="11" s="1"/>
  <c r="EC19" i="11"/>
  <c r="EY19" i="11" s="1"/>
  <c r="DY19" i="11"/>
  <c r="EU19" i="11" s="1"/>
  <c r="DU19" i="11"/>
  <c r="EQ19" i="11" s="1"/>
  <c r="DQ19" i="11"/>
  <c r="EM19" i="11" s="1"/>
  <c r="CK19" i="11"/>
  <c r="DG19" i="11" s="1"/>
  <c r="CG19" i="11"/>
  <c r="DC19" i="11" s="1"/>
  <c r="CC19" i="11"/>
  <c r="CY19" i="11" s="1"/>
  <c r="BY19" i="11"/>
  <c r="CU19" i="11" s="1"/>
  <c r="BU19" i="11"/>
  <c r="CQ19" i="11" s="1"/>
  <c r="CB19" i="11"/>
  <c r="CX19" i="11" s="1"/>
  <c r="DT19" i="11"/>
  <c r="EP19" i="11" s="1"/>
  <c r="FL19" i="11"/>
  <c r="GH19" i="11" s="1"/>
  <c r="GB19" i="11"/>
  <c r="GX19" i="11" s="1"/>
  <c r="HX19" i="11"/>
  <c r="IT19" i="11" s="1"/>
  <c r="BU14" i="11"/>
  <c r="CQ14" i="11" s="1"/>
  <c r="BY14" i="11"/>
  <c r="CU14" i="11" s="1"/>
  <c r="CC14" i="11"/>
  <c r="CY14" i="11" s="1"/>
  <c r="CG14" i="11"/>
  <c r="DC14" i="11" s="1"/>
  <c r="CK14" i="11"/>
  <c r="DG14" i="11" s="1"/>
  <c r="DQ14" i="11"/>
  <c r="EM14" i="11" s="1"/>
  <c r="DU14" i="11"/>
  <c r="EQ14" i="11" s="1"/>
  <c r="DY14" i="11"/>
  <c r="EU14" i="11" s="1"/>
  <c r="EC14" i="11"/>
  <c r="EY14" i="11" s="1"/>
  <c r="EG14" i="11"/>
  <c r="FC14" i="11" s="1"/>
  <c r="FM14" i="11"/>
  <c r="GI14" i="11" s="1"/>
  <c r="FQ14" i="11"/>
  <c r="GM14" i="11" s="1"/>
  <c r="FU14" i="11"/>
  <c r="GQ14" i="11" s="1"/>
  <c r="FY14" i="11"/>
  <c r="GU14" i="11" s="1"/>
  <c r="GC14" i="11"/>
  <c r="GY14" i="11" s="1"/>
  <c r="HI14" i="11"/>
  <c r="IE14" i="11" s="1"/>
  <c r="JA14" i="11" s="1"/>
  <c r="HM14" i="11"/>
  <c r="II14" i="11" s="1"/>
  <c r="HQ14" i="11"/>
  <c r="IM14" i="11" s="1"/>
  <c r="HU14" i="11"/>
  <c r="IQ14" i="11" s="1"/>
  <c r="HY14" i="11"/>
  <c r="IU14" i="11" s="1"/>
  <c r="BU15" i="11"/>
  <c r="CQ15" i="11" s="1"/>
  <c r="BY15" i="11"/>
  <c r="CU15" i="11" s="1"/>
  <c r="CC15" i="11"/>
  <c r="CY15" i="11" s="1"/>
  <c r="CG15" i="11"/>
  <c r="DC15" i="11" s="1"/>
  <c r="CK15" i="11"/>
  <c r="DG15" i="11" s="1"/>
  <c r="DQ15" i="11"/>
  <c r="EM15" i="11" s="1"/>
  <c r="DU15" i="11"/>
  <c r="EQ15" i="11" s="1"/>
  <c r="DY15" i="11"/>
  <c r="EU15" i="11" s="1"/>
  <c r="EC15" i="11"/>
  <c r="EY15" i="11" s="1"/>
  <c r="EG15" i="11"/>
  <c r="FC15" i="11" s="1"/>
  <c r="FG15" i="11"/>
  <c r="FM15" i="11"/>
  <c r="GI15" i="11" s="1"/>
  <c r="FQ15" i="11"/>
  <c r="GM15" i="11" s="1"/>
  <c r="FU15" i="11"/>
  <c r="GQ15" i="11" s="1"/>
  <c r="FY15" i="11"/>
  <c r="GU15" i="11" s="1"/>
  <c r="GC15" i="11"/>
  <c r="GY15" i="11" s="1"/>
  <c r="HJ15" i="11"/>
  <c r="IF15" i="11" s="1"/>
  <c r="HR15" i="11"/>
  <c r="IN15" i="11" s="1"/>
  <c r="HZ15" i="11"/>
  <c r="IV15" i="11" s="1"/>
  <c r="IA18" i="11"/>
  <c r="IW18" i="11" s="1"/>
  <c r="HW18" i="11"/>
  <c r="IS18" i="11" s="1"/>
  <c r="HS18" i="11"/>
  <c r="IO18" i="11" s="1"/>
  <c r="HO18" i="11"/>
  <c r="IK18" i="11" s="1"/>
  <c r="HK18" i="11"/>
  <c r="IG18" i="11" s="1"/>
  <c r="GE18" i="11"/>
  <c r="HA18" i="11" s="1"/>
  <c r="GA18" i="11"/>
  <c r="GW18" i="11" s="1"/>
  <c r="FW18" i="11"/>
  <c r="GS18" i="11" s="1"/>
  <c r="FS18" i="11"/>
  <c r="GO18" i="11" s="1"/>
  <c r="FO18" i="11"/>
  <c r="GK18" i="11" s="1"/>
  <c r="EI18" i="11"/>
  <c r="FE18" i="11" s="1"/>
  <c r="EE18" i="11"/>
  <c r="FA18" i="11" s="1"/>
  <c r="EA18" i="11"/>
  <c r="EW18" i="11" s="1"/>
  <c r="DW18" i="11"/>
  <c r="ES18" i="11" s="1"/>
  <c r="DS18" i="11"/>
  <c r="EO18" i="11" s="1"/>
  <c r="DO18" i="11"/>
  <c r="EK18" i="11" s="1"/>
  <c r="FG18" i="11" s="1"/>
  <c r="CI18" i="11"/>
  <c r="DE18" i="11" s="1"/>
  <c r="CE18" i="11"/>
  <c r="DA18" i="11" s="1"/>
  <c r="CA18" i="11"/>
  <c r="CW18" i="11" s="1"/>
  <c r="BW18" i="11"/>
  <c r="CS18" i="11" s="1"/>
  <c r="BS18" i="11"/>
  <c r="CO18" i="11" s="1"/>
  <c r="HZ18" i="11"/>
  <c r="IV18" i="11" s="1"/>
  <c r="HV18" i="11"/>
  <c r="IR18" i="11" s="1"/>
  <c r="HR18" i="11"/>
  <c r="IN18" i="11" s="1"/>
  <c r="HN18" i="11"/>
  <c r="IJ18" i="11" s="1"/>
  <c r="HJ18" i="11"/>
  <c r="IF18" i="11" s="1"/>
  <c r="GD18" i="11"/>
  <c r="GZ18" i="11" s="1"/>
  <c r="FZ18" i="11"/>
  <c r="GV18" i="11" s="1"/>
  <c r="FV18" i="11"/>
  <c r="GR18" i="11" s="1"/>
  <c r="FR18" i="11"/>
  <c r="GN18" i="11" s="1"/>
  <c r="FN18" i="11"/>
  <c r="GJ18" i="11" s="1"/>
  <c r="EH18" i="11"/>
  <c r="FD18" i="11" s="1"/>
  <c r="ED18" i="11"/>
  <c r="EZ18" i="11" s="1"/>
  <c r="DZ18" i="11"/>
  <c r="EV18" i="11" s="1"/>
  <c r="DV18" i="11"/>
  <c r="ER18" i="11" s="1"/>
  <c r="DR18" i="11"/>
  <c r="EN18" i="11" s="1"/>
  <c r="CL18" i="11"/>
  <c r="DH18" i="11" s="1"/>
  <c r="CH18" i="11"/>
  <c r="DD18" i="11" s="1"/>
  <c r="CD18" i="11"/>
  <c r="CZ18" i="11" s="1"/>
  <c r="BZ18" i="11"/>
  <c r="CV18" i="11" s="1"/>
  <c r="BV18" i="11"/>
  <c r="CR18" i="11" s="1"/>
  <c r="BR18" i="11"/>
  <c r="CN18" i="11" s="1"/>
  <c r="DJ18" i="11" s="1"/>
  <c r="IC18" i="11"/>
  <c r="IY18" i="11" s="1"/>
  <c r="HY18" i="11"/>
  <c r="IU18" i="11" s="1"/>
  <c r="HU18" i="11"/>
  <c r="IQ18" i="11" s="1"/>
  <c r="HQ18" i="11"/>
  <c r="IM18" i="11" s="1"/>
  <c r="HM18" i="11"/>
  <c r="II18" i="11" s="1"/>
  <c r="HI18" i="11"/>
  <c r="IE18" i="11" s="1"/>
  <c r="JA18" i="11" s="1"/>
  <c r="GC18" i="11"/>
  <c r="GY18" i="11" s="1"/>
  <c r="FY18" i="11"/>
  <c r="GU18" i="11" s="1"/>
  <c r="FU18" i="11"/>
  <c r="GQ18" i="11" s="1"/>
  <c r="FQ18" i="11"/>
  <c r="GM18" i="11" s="1"/>
  <c r="FM18" i="11"/>
  <c r="GI18" i="11" s="1"/>
  <c r="EG18" i="11"/>
  <c r="FC18" i="11" s="1"/>
  <c r="EC18" i="11"/>
  <c r="EY18" i="11" s="1"/>
  <c r="DY18" i="11"/>
  <c r="EU18" i="11" s="1"/>
  <c r="DU18" i="11"/>
  <c r="EQ18" i="11" s="1"/>
  <c r="DQ18" i="11"/>
  <c r="EM18" i="11" s="1"/>
  <c r="CK18" i="11"/>
  <c r="DG18" i="11" s="1"/>
  <c r="CG18" i="11"/>
  <c r="DC18" i="11" s="1"/>
  <c r="CC18" i="11"/>
  <c r="CY18" i="11" s="1"/>
  <c r="BY18" i="11"/>
  <c r="CU18" i="11" s="1"/>
  <c r="BU18" i="11"/>
  <c r="CQ18" i="11" s="1"/>
  <c r="CB18" i="11"/>
  <c r="CX18" i="11" s="1"/>
  <c r="DT18" i="11"/>
  <c r="EP18" i="11" s="1"/>
  <c r="FL18" i="11"/>
  <c r="GH18" i="11" s="1"/>
  <c r="HD18" i="11" s="1"/>
  <c r="GB18" i="11"/>
  <c r="GX18" i="11" s="1"/>
  <c r="HX18" i="11"/>
  <c r="IT18" i="11" s="1"/>
  <c r="CF19" i="11"/>
  <c r="DB19" i="11" s="1"/>
  <c r="DX19" i="11"/>
  <c r="ET19" i="11" s="1"/>
  <c r="FP19" i="11"/>
  <c r="GL19" i="11" s="1"/>
  <c r="GF19" i="11"/>
  <c r="HB19" i="11" s="1"/>
  <c r="HL19" i="11"/>
  <c r="IH19" i="11" s="1"/>
  <c r="IB19" i="11"/>
  <c r="IX19" i="11" s="1"/>
  <c r="BT20" i="11"/>
  <c r="CP20" i="11" s="1"/>
  <c r="IA20" i="11"/>
  <c r="IW20" i="11" s="1"/>
  <c r="HW20" i="11"/>
  <c r="IS20" i="11" s="1"/>
  <c r="HS20" i="11"/>
  <c r="IO20" i="11" s="1"/>
  <c r="HO20" i="11"/>
  <c r="IK20" i="11" s="1"/>
  <c r="HK20" i="11"/>
  <c r="IG20" i="11" s="1"/>
  <c r="GE20" i="11"/>
  <c r="HA20" i="11" s="1"/>
  <c r="GA20" i="11"/>
  <c r="GW20" i="11" s="1"/>
  <c r="FW20" i="11"/>
  <c r="GS20" i="11" s="1"/>
  <c r="FS20" i="11"/>
  <c r="GO20" i="11" s="1"/>
  <c r="FO20" i="11"/>
  <c r="GK20" i="11" s="1"/>
  <c r="EI20" i="11"/>
  <c r="FE20" i="11" s="1"/>
  <c r="EE20" i="11"/>
  <c r="FA20" i="11" s="1"/>
  <c r="EA20" i="11"/>
  <c r="EW20" i="11" s="1"/>
  <c r="DW20" i="11"/>
  <c r="ES20" i="11" s="1"/>
  <c r="DS20" i="11"/>
  <c r="EO20" i="11" s="1"/>
  <c r="DO20" i="11"/>
  <c r="EK20" i="11" s="1"/>
  <c r="FG20" i="11" s="1"/>
  <c r="CI20" i="11"/>
  <c r="DE20" i="11" s="1"/>
  <c r="CE20" i="11"/>
  <c r="DA20" i="11" s="1"/>
  <c r="CA20" i="11"/>
  <c r="CW20" i="11" s="1"/>
  <c r="BW20" i="11"/>
  <c r="CS20" i="11" s="1"/>
  <c r="BS20" i="11"/>
  <c r="CO20" i="11" s="1"/>
  <c r="HZ20" i="11"/>
  <c r="IV20" i="11" s="1"/>
  <c r="HV20" i="11"/>
  <c r="IR20" i="11" s="1"/>
  <c r="HR20" i="11"/>
  <c r="IN20" i="11" s="1"/>
  <c r="HN20" i="11"/>
  <c r="IJ20" i="11" s="1"/>
  <c r="HJ20" i="11"/>
  <c r="IF20" i="11" s="1"/>
  <c r="GD20" i="11"/>
  <c r="GZ20" i="11" s="1"/>
  <c r="FZ20" i="11"/>
  <c r="GV20" i="11" s="1"/>
  <c r="FV20" i="11"/>
  <c r="GR20" i="11" s="1"/>
  <c r="FR20" i="11"/>
  <c r="GN20" i="11" s="1"/>
  <c r="FN20" i="11"/>
  <c r="GJ20" i="11" s="1"/>
  <c r="EH20" i="11"/>
  <c r="FD20" i="11" s="1"/>
  <c r="ED20" i="11"/>
  <c r="EZ20" i="11" s="1"/>
  <c r="DZ20" i="11"/>
  <c r="EV20" i="11" s="1"/>
  <c r="DV20" i="11"/>
  <c r="ER20" i="11" s="1"/>
  <c r="DR20" i="11"/>
  <c r="EN20" i="11" s="1"/>
  <c r="CL20" i="11"/>
  <c r="DH20" i="11" s="1"/>
  <c r="CH20" i="11"/>
  <c r="DD20" i="11" s="1"/>
  <c r="CD20" i="11"/>
  <c r="CZ20" i="11" s="1"/>
  <c r="BZ20" i="11"/>
  <c r="CV20" i="11" s="1"/>
  <c r="BV20" i="11"/>
  <c r="CR20" i="11" s="1"/>
  <c r="BR20" i="11"/>
  <c r="CN20" i="11" s="1"/>
  <c r="DJ20" i="11" s="1"/>
  <c r="IC20" i="11"/>
  <c r="IY20" i="11" s="1"/>
  <c r="HY20" i="11"/>
  <c r="IU20" i="11" s="1"/>
  <c r="HU20" i="11"/>
  <c r="IQ20" i="11" s="1"/>
  <c r="HQ20" i="11"/>
  <c r="IM20" i="11" s="1"/>
  <c r="HM20" i="11"/>
  <c r="II20" i="11" s="1"/>
  <c r="HI20" i="11"/>
  <c r="IE20" i="11" s="1"/>
  <c r="JA20" i="11" s="1"/>
  <c r="GC20" i="11"/>
  <c r="GY20" i="11" s="1"/>
  <c r="FY20" i="11"/>
  <c r="GU20" i="11" s="1"/>
  <c r="FU20" i="11"/>
  <c r="GQ20" i="11" s="1"/>
  <c r="FQ20" i="11"/>
  <c r="GM20" i="11" s="1"/>
  <c r="FM20" i="11"/>
  <c r="GI20" i="11" s="1"/>
  <c r="EG20" i="11"/>
  <c r="FC20" i="11" s="1"/>
  <c r="EC20" i="11"/>
  <c r="EY20" i="11" s="1"/>
  <c r="DY20" i="11"/>
  <c r="EU20" i="11" s="1"/>
  <c r="DU20" i="11"/>
  <c r="EQ20" i="11" s="1"/>
  <c r="DQ20" i="11"/>
  <c r="EM20" i="11" s="1"/>
  <c r="CK20" i="11"/>
  <c r="DG20" i="11" s="1"/>
  <c r="CG20" i="11"/>
  <c r="DC20" i="11" s="1"/>
  <c r="CC20" i="11"/>
  <c r="CY20" i="11" s="1"/>
  <c r="BY20" i="11"/>
  <c r="CU20" i="11" s="1"/>
  <c r="BU20" i="11"/>
  <c r="CQ20" i="11" s="1"/>
  <c r="IB20" i="11"/>
  <c r="IX20" i="11" s="1"/>
  <c r="HX20" i="11"/>
  <c r="IT20" i="11" s="1"/>
  <c r="HT20" i="11"/>
  <c r="IP20" i="11" s="1"/>
  <c r="HP20" i="11"/>
  <c r="IL20" i="11" s="1"/>
  <c r="HL20" i="11"/>
  <c r="IH20" i="11" s="1"/>
  <c r="GF20" i="11"/>
  <c r="HB20" i="11" s="1"/>
  <c r="GB20" i="11"/>
  <c r="GX20" i="11" s="1"/>
  <c r="FX20" i="11"/>
  <c r="GT20" i="11" s="1"/>
  <c r="FT20" i="11"/>
  <c r="GP20" i="11" s="1"/>
  <c r="FP20" i="11"/>
  <c r="GL20" i="11" s="1"/>
  <c r="FL20" i="11"/>
  <c r="GH20" i="11" s="1"/>
  <c r="HD20" i="11" s="1"/>
  <c r="EF20" i="11"/>
  <c r="FB20" i="11" s="1"/>
  <c r="EB20" i="11"/>
  <c r="EX20" i="11" s="1"/>
  <c r="DX20" i="11"/>
  <c r="ET20" i="11" s="1"/>
  <c r="DT20" i="11"/>
  <c r="EP20" i="11" s="1"/>
  <c r="DP20" i="11"/>
  <c r="EL20" i="11" s="1"/>
  <c r="CJ20" i="11"/>
  <c r="DF20" i="11" s="1"/>
  <c r="CF20" i="11"/>
  <c r="DB20" i="11" s="1"/>
  <c r="CB20" i="11"/>
  <c r="CX20" i="11" s="1"/>
  <c r="IC21" i="11"/>
  <c r="IY21" i="11" s="1"/>
  <c r="HY21" i="11"/>
  <c r="IU21" i="11" s="1"/>
  <c r="HU21" i="11"/>
  <c r="IQ21" i="11" s="1"/>
  <c r="HQ21" i="11"/>
  <c r="IM21" i="11" s="1"/>
  <c r="HM21" i="11"/>
  <c r="II21" i="11" s="1"/>
  <c r="HI21" i="11"/>
  <c r="IE21" i="11" s="1"/>
  <c r="GC21" i="11"/>
  <c r="GY21" i="11" s="1"/>
  <c r="FY21" i="11"/>
  <c r="GU21" i="11" s="1"/>
  <c r="FU21" i="11"/>
  <c r="GQ21" i="11" s="1"/>
  <c r="FQ21" i="11"/>
  <c r="GM21" i="11" s="1"/>
  <c r="FM21" i="11"/>
  <c r="GI21" i="11" s="1"/>
  <c r="EG21" i="11"/>
  <c r="FC21" i="11" s="1"/>
  <c r="EC21" i="11"/>
  <c r="EY21" i="11" s="1"/>
  <c r="DY21" i="11"/>
  <c r="EU21" i="11" s="1"/>
  <c r="DU21" i="11"/>
  <c r="EQ21" i="11" s="1"/>
  <c r="DQ21" i="11"/>
  <c r="EM21" i="11" s="1"/>
  <c r="IB21" i="11"/>
  <c r="IX21" i="11" s="1"/>
  <c r="HX21" i="11"/>
  <c r="IT21" i="11" s="1"/>
  <c r="HT21" i="11"/>
  <c r="IP21" i="11" s="1"/>
  <c r="HP21" i="11"/>
  <c r="IL21" i="11" s="1"/>
  <c r="HL21" i="11"/>
  <c r="IH21" i="11" s="1"/>
  <c r="GF21" i="11"/>
  <c r="HB21" i="11" s="1"/>
  <c r="GB21" i="11"/>
  <c r="GX21" i="11" s="1"/>
  <c r="FX21" i="11"/>
  <c r="GT21" i="11" s="1"/>
  <c r="FT21" i="11"/>
  <c r="GP21" i="11" s="1"/>
  <c r="FP21" i="11"/>
  <c r="GL21" i="11" s="1"/>
  <c r="FL21" i="11"/>
  <c r="GH21" i="11" s="1"/>
  <c r="HD21" i="11" s="1"/>
  <c r="EF21" i="11"/>
  <c r="FB21" i="11" s="1"/>
  <c r="EB21" i="11"/>
  <c r="EX21" i="11" s="1"/>
  <c r="BT21" i="11"/>
  <c r="CP21" i="11" s="1"/>
  <c r="BX21" i="11"/>
  <c r="CT21" i="11" s="1"/>
  <c r="CB21" i="11"/>
  <c r="CX21" i="11" s="1"/>
  <c r="CF21" i="11"/>
  <c r="DB21" i="11" s="1"/>
  <c r="CJ21" i="11"/>
  <c r="DF21" i="11" s="1"/>
  <c r="DP21" i="11"/>
  <c r="EL21" i="11" s="1"/>
  <c r="DV21" i="11"/>
  <c r="ER21" i="11" s="1"/>
  <c r="EA21" i="11"/>
  <c r="EW21" i="11" s="1"/>
  <c r="EI21" i="11"/>
  <c r="FE21" i="11" s="1"/>
  <c r="FS21" i="11"/>
  <c r="GO21" i="11" s="1"/>
  <c r="GA21" i="11"/>
  <c r="GW21" i="11" s="1"/>
  <c r="HJ21" i="11"/>
  <c r="IF21" i="11" s="1"/>
  <c r="HR21" i="11"/>
  <c r="IN21" i="11" s="1"/>
  <c r="HZ21" i="11"/>
  <c r="IV21" i="11" s="1"/>
  <c r="FG19" i="11"/>
  <c r="BU21" i="11"/>
  <c r="CQ21" i="11" s="1"/>
  <c r="BY21" i="11"/>
  <c r="CU21" i="11" s="1"/>
  <c r="CC21" i="11"/>
  <c r="CY21" i="11" s="1"/>
  <c r="CG21" i="11"/>
  <c r="DC21" i="11" s="1"/>
  <c r="CK21" i="11"/>
  <c r="DG21" i="11" s="1"/>
  <c r="DR21" i="11"/>
  <c r="EN21" i="11" s="1"/>
  <c r="DW21" i="11"/>
  <c r="ES21" i="11" s="1"/>
  <c r="ED21" i="11"/>
  <c r="EZ21" i="11" s="1"/>
  <c r="FN21" i="11"/>
  <c r="GJ21" i="11" s="1"/>
  <c r="FV21" i="11"/>
  <c r="GR21" i="11" s="1"/>
  <c r="GD21" i="11"/>
  <c r="GZ21" i="11" s="1"/>
  <c r="HK21" i="11"/>
  <c r="IG21" i="11" s="1"/>
  <c r="HS21" i="11"/>
  <c r="IO21" i="11" s="1"/>
  <c r="IA21" i="11"/>
  <c r="IW21" i="11" s="1"/>
  <c r="JA21" i="11"/>
  <c r="GE31" i="11"/>
  <c r="HA31" i="11" s="1"/>
  <c r="GA31" i="11"/>
  <c r="GW31" i="11" s="1"/>
  <c r="FW31" i="11"/>
  <c r="GS31" i="11" s="1"/>
  <c r="FS31" i="11"/>
  <c r="GO31" i="11" s="1"/>
  <c r="FO31" i="11"/>
  <c r="GK31" i="11" s="1"/>
  <c r="EI31" i="11"/>
  <c r="FE31" i="11" s="1"/>
  <c r="EE31" i="11"/>
  <c r="FA31" i="11" s="1"/>
  <c r="EA31" i="11"/>
  <c r="EW31" i="11" s="1"/>
  <c r="DW31" i="11"/>
  <c r="ES31" i="11" s="1"/>
  <c r="DS31" i="11"/>
  <c r="EO31" i="11" s="1"/>
  <c r="DO31" i="11"/>
  <c r="EK31" i="11" s="1"/>
  <c r="CI31" i="11"/>
  <c r="DE31" i="11" s="1"/>
  <c r="CE31" i="11"/>
  <c r="DA31" i="11" s="1"/>
  <c r="CA31" i="11"/>
  <c r="CW31" i="11" s="1"/>
  <c r="BW31" i="11"/>
  <c r="CS31" i="11" s="1"/>
  <c r="BS31" i="11"/>
  <c r="CO31" i="11" s="1"/>
  <c r="HZ31" i="11"/>
  <c r="IV31" i="11" s="1"/>
  <c r="HV31" i="11"/>
  <c r="IR31" i="11" s="1"/>
  <c r="HR31" i="11"/>
  <c r="IN31" i="11" s="1"/>
  <c r="HN31" i="11"/>
  <c r="IJ31" i="11" s="1"/>
  <c r="HJ31" i="11"/>
  <c r="IF31" i="11" s="1"/>
  <c r="GD31" i="11"/>
  <c r="GZ31" i="11" s="1"/>
  <c r="FZ31" i="11"/>
  <c r="GV31" i="11" s="1"/>
  <c r="FV31" i="11"/>
  <c r="GR31" i="11" s="1"/>
  <c r="FR31" i="11"/>
  <c r="GN31" i="11" s="1"/>
  <c r="FN31" i="11"/>
  <c r="GJ31" i="11" s="1"/>
  <c r="EH31" i="11"/>
  <c r="FD31" i="11" s="1"/>
  <c r="ED31" i="11"/>
  <c r="EZ31" i="11" s="1"/>
  <c r="HQ31" i="11"/>
  <c r="IM31" i="11" s="1"/>
  <c r="FY31" i="11"/>
  <c r="GU31" i="11" s="1"/>
  <c r="EG31" i="11"/>
  <c r="FC31" i="11" s="1"/>
  <c r="DV31" i="11"/>
  <c r="ER31" i="11" s="1"/>
  <c r="CL31" i="11"/>
  <c r="DH31" i="11" s="1"/>
  <c r="CD31" i="11"/>
  <c r="CZ31" i="11" s="1"/>
  <c r="BV31" i="11"/>
  <c r="CR31" i="11" s="1"/>
  <c r="IC31" i="11"/>
  <c r="IY31" i="11" s="1"/>
  <c r="HM31" i="11"/>
  <c r="II31" i="11" s="1"/>
  <c r="FU31" i="11"/>
  <c r="GQ31" i="11" s="1"/>
  <c r="EC31" i="11"/>
  <c r="EY31" i="11" s="1"/>
  <c r="DU31" i="11"/>
  <c r="EQ31" i="11" s="1"/>
  <c r="CK31" i="11"/>
  <c r="DG31" i="11" s="1"/>
  <c r="CC31" i="11"/>
  <c r="CY31" i="11" s="1"/>
  <c r="BU31" i="11"/>
  <c r="CQ31" i="11" s="1"/>
  <c r="HY31" i="11"/>
  <c r="IU31" i="11" s="1"/>
  <c r="HI31" i="11"/>
  <c r="IE31" i="11" s="1"/>
  <c r="JA31" i="11" s="1"/>
  <c r="FQ31" i="11"/>
  <c r="GM31" i="11" s="1"/>
  <c r="FG31" i="11"/>
  <c r="DZ31" i="11"/>
  <c r="EV31" i="11" s="1"/>
  <c r="DR31" i="11"/>
  <c r="EN31" i="11" s="1"/>
  <c r="CH31" i="11"/>
  <c r="DD31" i="11" s="1"/>
  <c r="BZ31" i="11"/>
  <c r="CV31" i="11" s="1"/>
  <c r="BR31" i="11"/>
  <c r="CN31" i="11" s="1"/>
  <c r="DJ31" i="11" s="1"/>
  <c r="HU31" i="11"/>
  <c r="IQ31" i="11" s="1"/>
  <c r="GC31" i="11"/>
  <c r="GY31" i="11" s="1"/>
  <c r="FM31" i="11"/>
  <c r="GI31" i="11" s="1"/>
  <c r="CG31" i="11"/>
  <c r="DC31" i="11" s="1"/>
  <c r="DY31" i="11"/>
  <c r="EU31" i="11" s="1"/>
  <c r="BY31" i="11"/>
  <c r="CU31" i="11" s="1"/>
  <c r="HD17" i="11"/>
  <c r="HD19" i="11"/>
  <c r="BR21" i="11"/>
  <c r="CN21" i="11" s="1"/>
  <c r="DJ21" i="11" s="1"/>
  <c r="BV21" i="11"/>
  <c r="CR21" i="11" s="1"/>
  <c r="BZ21" i="11"/>
  <c r="CV21" i="11" s="1"/>
  <c r="CD21" i="11"/>
  <c r="CZ21" i="11" s="1"/>
  <c r="CH21" i="11"/>
  <c r="DD21" i="11" s="1"/>
  <c r="CL21" i="11"/>
  <c r="DH21" i="11" s="1"/>
  <c r="DS21" i="11"/>
  <c r="EO21" i="11" s="1"/>
  <c r="DX21" i="11"/>
  <c r="ET21" i="11" s="1"/>
  <c r="EE21" i="11"/>
  <c r="FA21" i="11" s="1"/>
  <c r="FO21" i="11"/>
  <c r="GK21" i="11" s="1"/>
  <c r="FW21" i="11"/>
  <c r="GS21" i="11" s="1"/>
  <c r="GE21" i="11"/>
  <c r="HA21" i="11" s="1"/>
  <c r="HN21" i="11"/>
  <c r="IJ21" i="11" s="1"/>
  <c r="HV21" i="11"/>
  <c r="IR21" i="11" s="1"/>
  <c r="BS21" i="11"/>
  <c r="CO21" i="11" s="1"/>
  <c r="BW21" i="11"/>
  <c r="CS21" i="11" s="1"/>
  <c r="CA21" i="11"/>
  <c r="CW21" i="11" s="1"/>
  <c r="CE21" i="11"/>
  <c r="DA21" i="11" s="1"/>
  <c r="CI21" i="11"/>
  <c r="DE21" i="11" s="1"/>
  <c r="DO21" i="11"/>
  <c r="EK21" i="11" s="1"/>
  <c r="FG21" i="11" s="1"/>
  <c r="DT21" i="11"/>
  <c r="EP21" i="11" s="1"/>
  <c r="DZ21" i="11"/>
  <c r="EV21" i="11" s="1"/>
  <c r="EH21" i="11"/>
  <c r="FD21" i="11" s="1"/>
  <c r="FR21" i="11"/>
  <c r="GN21" i="11" s="1"/>
  <c r="FZ21" i="11"/>
  <c r="GV21" i="11" s="1"/>
  <c r="HO21" i="11"/>
  <c r="IK21" i="11" s="1"/>
  <c r="HW21" i="11"/>
  <c r="IS21" i="11" s="1"/>
  <c r="FG23" i="11"/>
  <c r="BT22" i="11"/>
  <c r="CP22" i="11" s="1"/>
  <c r="BX22" i="11"/>
  <c r="CT22" i="11" s="1"/>
  <c r="CB22" i="11"/>
  <c r="CX22" i="11" s="1"/>
  <c r="CF22" i="11"/>
  <c r="DB22" i="11" s="1"/>
  <c r="CJ22" i="11"/>
  <c r="DF22" i="11" s="1"/>
  <c r="DJ22" i="11"/>
  <c r="DP22" i="11"/>
  <c r="EL22" i="11" s="1"/>
  <c r="DT22" i="11"/>
  <c r="EP22" i="11" s="1"/>
  <c r="DX22" i="11"/>
  <c r="ET22" i="11" s="1"/>
  <c r="EB22" i="11"/>
  <c r="EX22" i="11" s="1"/>
  <c r="EF22" i="11"/>
  <c r="FB22" i="11" s="1"/>
  <c r="FL22" i="11"/>
  <c r="GH22" i="11" s="1"/>
  <c r="HD22" i="11" s="1"/>
  <c r="FP22" i="11"/>
  <c r="GL22" i="11" s="1"/>
  <c r="FT22" i="11"/>
  <c r="GP22" i="11" s="1"/>
  <c r="FX22" i="11"/>
  <c r="GT22" i="11" s="1"/>
  <c r="GB22" i="11"/>
  <c r="GX22" i="11" s="1"/>
  <c r="GF22" i="11"/>
  <c r="HB22" i="11" s="1"/>
  <c r="HL22" i="11"/>
  <c r="IH22" i="11" s="1"/>
  <c r="HP22" i="11"/>
  <c r="IL22" i="11" s="1"/>
  <c r="HT22" i="11"/>
  <c r="IP22" i="11" s="1"/>
  <c r="HX22" i="11"/>
  <c r="IT22" i="11" s="1"/>
  <c r="IB22" i="11"/>
  <c r="IX22" i="11" s="1"/>
  <c r="BT23" i="11"/>
  <c r="CP23" i="11" s="1"/>
  <c r="BX23" i="11"/>
  <c r="CT23" i="11" s="1"/>
  <c r="CB23" i="11"/>
  <c r="CX23" i="11" s="1"/>
  <c r="CF23" i="11"/>
  <c r="DB23" i="11" s="1"/>
  <c r="CJ23" i="11"/>
  <c r="DF23" i="11" s="1"/>
  <c r="DJ23" i="11"/>
  <c r="DP23" i="11"/>
  <c r="EL23" i="11" s="1"/>
  <c r="DT23" i="11"/>
  <c r="EP23" i="11" s="1"/>
  <c r="DX23" i="11"/>
  <c r="ET23" i="11" s="1"/>
  <c r="EB23" i="11"/>
  <c r="EX23" i="11" s="1"/>
  <c r="EF23" i="11"/>
  <c r="FB23" i="11" s="1"/>
  <c r="FL23" i="11"/>
  <c r="GH23" i="11" s="1"/>
  <c r="HD23" i="11" s="1"/>
  <c r="FP23" i="11"/>
  <c r="GL23" i="11" s="1"/>
  <c r="FT23" i="11"/>
  <c r="GP23" i="11" s="1"/>
  <c r="FX23" i="11"/>
  <c r="GT23" i="11" s="1"/>
  <c r="GB23" i="11"/>
  <c r="GX23" i="11" s="1"/>
  <c r="GF23" i="11"/>
  <c r="HB23" i="11" s="1"/>
  <c r="HL23" i="11"/>
  <c r="IH23" i="11" s="1"/>
  <c r="HP23" i="11"/>
  <c r="IL23" i="11" s="1"/>
  <c r="HT23" i="11"/>
  <c r="IP23" i="11" s="1"/>
  <c r="HX23" i="11"/>
  <c r="IT23" i="11" s="1"/>
  <c r="IB23" i="11"/>
  <c r="IX23" i="11" s="1"/>
  <c r="IC24" i="11"/>
  <c r="IY24" i="11" s="1"/>
  <c r="HY24" i="11"/>
  <c r="IU24" i="11" s="1"/>
  <c r="HU24" i="11"/>
  <c r="IQ24" i="11" s="1"/>
  <c r="HQ24" i="11"/>
  <c r="IM24" i="11" s="1"/>
  <c r="HM24" i="11"/>
  <c r="II24" i="11" s="1"/>
  <c r="HI24" i="11"/>
  <c r="IE24" i="11" s="1"/>
  <c r="JA24" i="11" s="1"/>
  <c r="GC24" i="11"/>
  <c r="GY24" i="11" s="1"/>
  <c r="FY24" i="11"/>
  <c r="GU24" i="11" s="1"/>
  <c r="FU24" i="11"/>
  <c r="GQ24" i="11" s="1"/>
  <c r="FQ24" i="11"/>
  <c r="GM24" i="11" s="1"/>
  <c r="FM24" i="11"/>
  <c r="GI24" i="11" s="1"/>
  <c r="IB24" i="11"/>
  <c r="IX24" i="11" s="1"/>
  <c r="HX24" i="11"/>
  <c r="IT24" i="11" s="1"/>
  <c r="HT24" i="11"/>
  <c r="IP24" i="11" s="1"/>
  <c r="HP24" i="11"/>
  <c r="IL24" i="11" s="1"/>
  <c r="HL24" i="11"/>
  <c r="IH24" i="11" s="1"/>
  <c r="GF24" i="11"/>
  <c r="HB24" i="11" s="1"/>
  <c r="GB24" i="11"/>
  <c r="GX24" i="11" s="1"/>
  <c r="FX24" i="11"/>
  <c r="GT24" i="11" s="1"/>
  <c r="FT24" i="11"/>
  <c r="GP24" i="11" s="1"/>
  <c r="FP24" i="11"/>
  <c r="GL24" i="11" s="1"/>
  <c r="FL24" i="11"/>
  <c r="GH24" i="11" s="1"/>
  <c r="HD24" i="11" s="1"/>
  <c r="BT24" i="11"/>
  <c r="CP24" i="11" s="1"/>
  <c r="BX24" i="11"/>
  <c r="CT24" i="11" s="1"/>
  <c r="CB24" i="11"/>
  <c r="CX24" i="11" s="1"/>
  <c r="CF24" i="11"/>
  <c r="DB24" i="11" s="1"/>
  <c r="CJ24" i="11"/>
  <c r="DF24" i="11" s="1"/>
  <c r="DP24" i="11"/>
  <c r="EL24" i="11" s="1"/>
  <c r="DT24" i="11"/>
  <c r="EP24" i="11" s="1"/>
  <c r="DX24" i="11"/>
  <c r="ET24" i="11" s="1"/>
  <c r="EB24" i="11"/>
  <c r="EX24" i="11" s="1"/>
  <c r="EF24" i="11"/>
  <c r="FB24" i="11" s="1"/>
  <c r="FS24" i="11"/>
  <c r="GO24" i="11" s="1"/>
  <c r="GA24" i="11"/>
  <c r="GW24" i="11" s="1"/>
  <c r="HJ24" i="11"/>
  <c r="IF24" i="11" s="1"/>
  <c r="HR24" i="11"/>
  <c r="IN24" i="11" s="1"/>
  <c r="HZ24" i="11"/>
  <c r="IV24" i="11" s="1"/>
  <c r="BU22" i="11"/>
  <c r="CQ22" i="11" s="1"/>
  <c r="BY22" i="11"/>
  <c r="CU22" i="11" s="1"/>
  <c r="CC22" i="11"/>
  <c r="CY22" i="11" s="1"/>
  <c r="CG22" i="11"/>
  <c r="DC22" i="11" s="1"/>
  <c r="CK22" i="11"/>
  <c r="DG22" i="11" s="1"/>
  <c r="DQ22" i="11"/>
  <c r="EM22" i="11" s="1"/>
  <c r="DU22" i="11"/>
  <c r="EQ22" i="11" s="1"/>
  <c r="DY22" i="11"/>
  <c r="EU22" i="11" s="1"/>
  <c r="EC22" i="11"/>
  <c r="EY22" i="11" s="1"/>
  <c r="EG22" i="11"/>
  <c r="FC22" i="11" s="1"/>
  <c r="FM22" i="11"/>
  <c r="GI22" i="11" s="1"/>
  <c r="FQ22" i="11"/>
  <c r="GM22" i="11" s="1"/>
  <c r="FU22" i="11"/>
  <c r="GQ22" i="11" s="1"/>
  <c r="FY22" i="11"/>
  <c r="GU22" i="11" s="1"/>
  <c r="GC22" i="11"/>
  <c r="GY22" i="11" s="1"/>
  <c r="HI22" i="11"/>
  <c r="IE22" i="11" s="1"/>
  <c r="JA22" i="11" s="1"/>
  <c r="HM22" i="11"/>
  <c r="II22" i="11" s="1"/>
  <c r="HQ22" i="11"/>
  <c r="IM22" i="11" s="1"/>
  <c r="HU22" i="11"/>
  <c r="IQ22" i="11" s="1"/>
  <c r="HY22" i="11"/>
  <c r="IU22" i="11" s="1"/>
  <c r="BU23" i="11"/>
  <c r="CQ23" i="11" s="1"/>
  <c r="BY23" i="11"/>
  <c r="CU23" i="11" s="1"/>
  <c r="CC23" i="11"/>
  <c r="CY23" i="11" s="1"/>
  <c r="CG23" i="11"/>
  <c r="DC23" i="11" s="1"/>
  <c r="CK23" i="11"/>
  <c r="DG23" i="11" s="1"/>
  <c r="DQ23" i="11"/>
  <c r="EM23" i="11" s="1"/>
  <c r="DU23" i="11"/>
  <c r="EQ23" i="11" s="1"/>
  <c r="DY23" i="11"/>
  <c r="EU23" i="11" s="1"/>
  <c r="EC23" i="11"/>
  <c r="EY23" i="11" s="1"/>
  <c r="EG23" i="11"/>
  <c r="FC23" i="11" s="1"/>
  <c r="FM23" i="11"/>
  <c r="GI23" i="11" s="1"/>
  <c r="FQ23" i="11"/>
  <c r="GM23" i="11" s="1"/>
  <c r="FU23" i="11"/>
  <c r="GQ23" i="11" s="1"/>
  <c r="FY23" i="11"/>
  <c r="GU23" i="11" s="1"/>
  <c r="GC23" i="11"/>
  <c r="GY23" i="11" s="1"/>
  <c r="HI23" i="11"/>
  <c r="IE23" i="11" s="1"/>
  <c r="JA23" i="11" s="1"/>
  <c r="HM23" i="11"/>
  <c r="II23" i="11" s="1"/>
  <c r="HQ23" i="11"/>
  <c r="IM23" i="11" s="1"/>
  <c r="HU23" i="11"/>
  <c r="IQ23" i="11" s="1"/>
  <c r="HY23" i="11"/>
  <c r="IU23" i="11" s="1"/>
  <c r="FG24" i="11"/>
  <c r="BU24" i="11"/>
  <c r="CQ24" i="11" s="1"/>
  <c r="BY24" i="11"/>
  <c r="CU24" i="11" s="1"/>
  <c r="CC24" i="11"/>
  <c r="CY24" i="11" s="1"/>
  <c r="CG24" i="11"/>
  <c r="DC24" i="11" s="1"/>
  <c r="CK24" i="11"/>
  <c r="DG24" i="11" s="1"/>
  <c r="DQ24" i="11"/>
  <c r="EM24" i="11" s="1"/>
  <c r="DU24" i="11"/>
  <c r="EQ24" i="11" s="1"/>
  <c r="DY24" i="11"/>
  <c r="EU24" i="11" s="1"/>
  <c r="EC24" i="11"/>
  <c r="EY24" i="11" s="1"/>
  <c r="EG24" i="11"/>
  <c r="FC24" i="11" s="1"/>
  <c r="FN24" i="11"/>
  <c r="GJ24" i="11" s="1"/>
  <c r="FV24" i="11"/>
  <c r="GR24" i="11" s="1"/>
  <c r="GD24" i="11"/>
  <c r="GZ24" i="11" s="1"/>
  <c r="HK24" i="11"/>
  <c r="IG24" i="11" s="1"/>
  <c r="HS24" i="11"/>
  <c r="IO24" i="11" s="1"/>
  <c r="IA24" i="11"/>
  <c r="IW24" i="11" s="1"/>
  <c r="BR24" i="11"/>
  <c r="CN24" i="11" s="1"/>
  <c r="DJ24" i="11" s="1"/>
  <c r="BV24" i="11"/>
  <c r="CR24" i="11" s="1"/>
  <c r="BZ24" i="11"/>
  <c r="CV24" i="11" s="1"/>
  <c r="CD24" i="11"/>
  <c r="CZ24" i="11" s="1"/>
  <c r="CH24" i="11"/>
  <c r="DD24" i="11" s="1"/>
  <c r="CL24" i="11"/>
  <c r="DH24" i="11" s="1"/>
  <c r="DR24" i="11"/>
  <c r="EN24" i="11" s="1"/>
  <c r="DV24" i="11"/>
  <c r="ER24" i="11" s="1"/>
  <c r="DZ24" i="11"/>
  <c r="EV24" i="11" s="1"/>
  <c r="ED24" i="11"/>
  <c r="EZ24" i="11" s="1"/>
  <c r="EH24" i="11"/>
  <c r="FD24" i="11" s="1"/>
  <c r="FO24" i="11"/>
  <c r="GK24" i="11" s="1"/>
  <c r="FW24" i="11"/>
  <c r="GS24" i="11" s="1"/>
  <c r="GE24" i="11"/>
  <c r="HA24" i="11" s="1"/>
  <c r="HN24" i="11"/>
  <c r="IJ24" i="11" s="1"/>
  <c r="HV24" i="11"/>
  <c r="IR24" i="11" s="1"/>
  <c r="BT25" i="11"/>
  <c r="CP25" i="11" s="1"/>
  <c r="BX25" i="11"/>
  <c r="CT25" i="11" s="1"/>
  <c r="CB25" i="11"/>
  <c r="CX25" i="11" s="1"/>
  <c r="CF25" i="11"/>
  <c r="DB25" i="11" s="1"/>
  <c r="CJ25" i="11"/>
  <c r="DF25" i="11" s="1"/>
  <c r="DJ25" i="11"/>
  <c r="DP25" i="11"/>
  <c r="EL25" i="11" s="1"/>
  <c r="DT25" i="11"/>
  <c r="EP25" i="11" s="1"/>
  <c r="DX25" i="11"/>
  <c r="ET25" i="11" s="1"/>
  <c r="EB25" i="11"/>
  <c r="EX25" i="11" s="1"/>
  <c r="EF25" i="11"/>
  <c r="FB25" i="11" s="1"/>
  <c r="FL25" i="11"/>
  <c r="GH25" i="11" s="1"/>
  <c r="HD25" i="11" s="1"/>
  <c r="FP25" i="11"/>
  <c r="GL25" i="11" s="1"/>
  <c r="FT25" i="11"/>
  <c r="GP25" i="11" s="1"/>
  <c r="FX25" i="11"/>
  <c r="GT25" i="11" s="1"/>
  <c r="GB25" i="11"/>
  <c r="GX25" i="11" s="1"/>
  <c r="GF25" i="11"/>
  <c r="HB25" i="11" s="1"/>
  <c r="HL25" i="11"/>
  <c r="IH25" i="11" s="1"/>
  <c r="HP25" i="11"/>
  <c r="IL25" i="11" s="1"/>
  <c r="HT25" i="11"/>
  <c r="IP25" i="11" s="1"/>
  <c r="HX25" i="11"/>
  <c r="IT25" i="11" s="1"/>
  <c r="IB25" i="11"/>
  <c r="IX25" i="11" s="1"/>
  <c r="BT26" i="11"/>
  <c r="CP26" i="11" s="1"/>
  <c r="BX26" i="11"/>
  <c r="CT26" i="11" s="1"/>
  <c r="CB26" i="11"/>
  <c r="CX26" i="11" s="1"/>
  <c r="CF26" i="11"/>
  <c r="DB26" i="11" s="1"/>
  <c r="CJ26" i="11"/>
  <c r="DF26" i="11" s="1"/>
  <c r="DJ26" i="11"/>
  <c r="DP26" i="11"/>
  <c r="EL26" i="11" s="1"/>
  <c r="DT26" i="11"/>
  <c r="EP26" i="11" s="1"/>
  <c r="DX26" i="11"/>
  <c r="ET26" i="11" s="1"/>
  <c r="EB26" i="11"/>
  <c r="EX26" i="11" s="1"/>
  <c r="EF26" i="11"/>
  <c r="FB26" i="11" s="1"/>
  <c r="FL26" i="11"/>
  <c r="GH26" i="11" s="1"/>
  <c r="HD26" i="11" s="1"/>
  <c r="FP26" i="11"/>
  <c r="GL26" i="11" s="1"/>
  <c r="FT26" i="11"/>
  <c r="GP26" i="11" s="1"/>
  <c r="FX26" i="11"/>
  <c r="GT26" i="11" s="1"/>
  <c r="GB26" i="11"/>
  <c r="GX26" i="11" s="1"/>
  <c r="GF26" i="11"/>
  <c r="HB26" i="11" s="1"/>
  <c r="HL26" i="11"/>
  <c r="IH26" i="11" s="1"/>
  <c r="HP26" i="11"/>
  <c r="IL26" i="11" s="1"/>
  <c r="HT26" i="11"/>
  <c r="IP26" i="11" s="1"/>
  <c r="HX26" i="11"/>
  <c r="IT26" i="11" s="1"/>
  <c r="IB26" i="11"/>
  <c r="IX26" i="11" s="1"/>
  <c r="IC27" i="11"/>
  <c r="IY27" i="11" s="1"/>
  <c r="HY27" i="11"/>
  <c r="IU27" i="11" s="1"/>
  <c r="HU27" i="11"/>
  <c r="IQ27" i="11" s="1"/>
  <c r="HQ27" i="11"/>
  <c r="IM27" i="11" s="1"/>
  <c r="HM27" i="11"/>
  <c r="II27" i="11" s="1"/>
  <c r="HI27" i="11"/>
  <c r="IE27" i="11" s="1"/>
  <c r="JA27" i="11" s="1"/>
  <c r="IB27" i="11"/>
  <c r="IX27" i="11" s="1"/>
  <c r="HX27" i="11"/>
  <c r="IT27" i="11" s="1"/>
  <c r="HT27" i="11"/>
  <c r="IP27" i="11" s="1"/>
  <c r="HP27" i="11"/>
  <c r="IL27" i="11" s="1"/>
  <c r="HL27" i="11"/>
  <c r="IH27" i="11" s="1"/>
  <c r="GF27" i="11"/>
  <c r="HB27" i="11" s="1"/>
  <c r="GB27" i="11"/>
  <c r="GX27" i="11" s="1"/>
  <c r="BT27" i="11"/>
  <c r="CP27" i="11" s="1"/>
  <c r="BX27" i="11"/>
  <c r="CT27" i="11" s="1"/>
  <c r="CB27" i="11"/>
  <c r="CX27" i="11" s="1"/>
  <c r="CF27" i="11"/>
  <c r="DB27" i="11" s="1"/>
  <c r="CJ27" i="11"/>
  <c r="DF27" i="11" s="1"/>
  <c r="DP27" i="11"/>
  <c r="EL27" i="11" s="1"/>
  <c r="DT27" i="11"/>
  <c r="EP27" i="11" s="1"/>
  <c r="DX27" i="11"/>
  <c r="ET27" i="11" s="1"/>
  <c r="EB27" i="11"/>
  <c r="EX27" i="11" s="1"/>
  <c r="EF27" i="11"/>
  <c r="FB27" i="11" s="1"/>
  <c r="FL27" i="11"/>
  <c r="GH27" i="11" s="1"/>
  <c r="HD27" i="11" s="1"/>
  <c r="FP27" i="11"/>
  <c r="GL27" i="11" s="1"/>
  <c r="FT27" i="11"/>
  <c r="GP27" i="11" s="1"/>
  <c r="FX27" i="11"/>
  <c r="GT27" i="11" s="1"/>
  <c r="GC27" i="11"/>
  <c r="GY27" i="11" s="1"/>
  <c r="HJ27" i="11"/>
  <c r="IF27" i="11" s="1"/>
  <c r="HR27" i="11"/>
  <c r="IN27" i="11" s="1"/>
  <c r="HZ27" i="11"/>
  <c r="IV27" i="11" s="1"/>
  <c r="BU25" i="11"/>
  <c r="CQ25" i="11" s="1"/>
  <c r="BY25" i="11"/>
  <c r="CU25" i="11" s="1"/>
  <c r="CC25" i="11"/>
  <c r="CY25" i="11" s="1"/>
  <c r="CG25" i="11"/>
  <c r="DC25" i="11" s="1"/>
  <c r="CK25" i="11"/>
  <c r="DG25" i="11" s="1"/>
  <c r="DQ25" i="11"/>
  <c r="EM25" i="11" s="1"/>
  <c r="DU25" i="11"/>
  <c r="EQ25" i="11" s="1"/>
  <c r="DY25" i="11"/>
  <c r="EU25" i="11" s="1"/>
  <c r="EC25" i="11"/>
  <c r="EY25" i="11" s="1"/>
  <c r="EG25" i="11"/>
  <c r="FC25" i="11" s="1"/>
  <c r="FM25" i="11"/>
  <c r="GI25" i="11" s="1"/>
  <c r="FQ25" i="11"/>
  <c r="GM25" i="11" s="1"/>
  <c r="FU25" i="11"/>
  <c r="GQ25" i="11" s="1"/>
  <c r="FY25" i="11"/>
  <c r="GU25" i="11" s="1"/>
  <c r="GC25" i="11"/>
  <c r="GY25" i="11" s="1"/>
  <c r="HI25" i="11"/>
  <c r="IE25" i="11" s="1"/>
  <c r="JA25" i="11" s="1"/>
  <c r="HM25" i="11"/>
  <c r="II25" i="11" s="1"/>
  <c r="HQ25" i="11"/>
  <c r="IM25" i="11" s="1"/>
  <c r="HU25" i="11"/>
  <c r="IQ25" i="11" s="1"/>
  <c r="HY25" i="11"/>
  <c r="IU25" i="11" s="1"/>
  <c r="BU26" i="11"/>
  <c r="CQ26" i="11" s="1"/>
  <c r="BY26" i="11"/>
  <c r="CU26" i="11" s="1"/>
  <c r="CC26" i="11"/>
  <c r="CY26" i="11" s="1"/>
  <c r="CG26" i="11"/>
  <c r="DC26" i="11" s="1"/>
  <c r="CK26" i="11"/>
  <c r="DG26" i="11" s="1"/>
  <c r="DQ26" i="11"/>
  <c r="EM26" i="11" s="1"/>
  <c r="DU26" i="11"/>
  <c r="EQ26" i="11" s="1"/>
  <c r="DY26" i="11"/>
  <c r="EU26" i="11" s="1"/>
  <c r="EC26" i="11"/>
  <c r="EY26" i="11" s="1"/>
  <c r="EG26" i="11"/>
  <c r="FC26" i="11" s="1"/>
  <c r="FM26" i="11"/>
  <c r="GI26" i="11" s="1"/>
  <c r="FQ26" i="11"/>
  <c r="GM26" i="11" s="1"/>
  <c r="FU26" i="11"/>
  <c r="GQ26" i="11" s="1"/>
  <c r="FY26" i="11"/>
  <c r="GU26" i="11" s="1"/>
  <c r="GC26" i="11"/>
  <c r="GY26" i="11" s="1"/>
  <c r="HI26" i="11"/>
  <c r="IE26" i="11" s="1"/>
  <c r="JA26" i="11" s="1"/>
  <c r="HM26" i="11"/>
  <c r="II26" i="11" s="1"/>
  <c r="HQ26" i="11"/>
  <c r="IM26" i="11" s="1"/>
  <c r="HU26" i="11"/>
  <c r="IQ26" i="11" s="1"/>
  <c r="HY26" i="11"/>
  <c r="IU26" i="11" s="1"/>
  <c r="IC26" i="11"/>
  <c r="IY26" i="11" s="1"/>
  <c r="BU27" i="11"/>
  <c r="CQ27" i="11" s="1"/>
  <c r="BY27" i="11"/>
  <c r="CU27" i="11" s="1"/>
  <c r="CC27" i="11"/>
  <c r="CY27" i="11" s="1"/>
  <c r="CG27" i="11"/>
  <c r="DC27" i="11" s="1"/>
  <c r="CK27" i="11"/>
  <c r="DG27" i="11" s="1"/>
  <c r="DQ27" i="11"/>
  <c r="EM27" i="11" s="1"/>
  <c r="DU27" i="11"/>
  <c r="EQ27" i="11" s="1"/>
  <c r="DY27" i="11"/>
  <c r="EU27" i="11" s="1"/>
  <c r="EC27" i="11"/>
  <c r="EY27" i="11" s="1"/>
  <c r="EG27" i="11"/>
  <c r="FC27" i="11" s="1"/>
  <c r="FM27" i="11"/>
  <c r="GI27" i="11" s="1"/>
  <c r="FQ27" i="11"/>
  <c r="GM27" i="11" s="1"/>
  <c r="FU27" i="11"/>
  <c r="GQ27" i="11" s="1"/>
  <c r="FY27" i="11"/>
  <c r="GU27" i="11" s="1"/>
  <c r="GD27" i="11"/>
  <c r="GZ27" i="11" s="1"/>
  <c r="HK27" i="11"/>
  <c r="IG27" i="11" s="1"/>
  <c r="HS27" i="11"/>
  <c r="IO27" i="11" s="1"/>
  <c r="IA27" i="11"/>
  <c r="IW27" i="11" s="1"/>
  <c r="HJ26" i="11"/>
  <c r="IF26" i="11" s="1"/>
  <c r="HN26" i="11"/>
  <c r="IJ26" i="11" s="1"/>
  <c r="HR26" i="11"/>
  <c r="IN26" i="11" s="1"/>
  <c r="HV26" i="11"/>
  <c r="IR26" i="11" s="1"/>
  <c r="BR27" i="11"/>
  <c r="CN27" i="11" s="1"/>
  <c r="DJ27" i="11" s="1"/>
  <c r="BV27" i="11"/>
  <c r="CR27" i="11" s="1"/>
  <c r="BZ27" i="11"/>
  <c r="CV27" i="11" s="1"/>
  <c r="CD27" i="11"/>
  <c r="CZ27" i="11" s="1"/>
  <c r="CH27" i="11"/>
  <c r="DD27" i="11" s="1"/>
  <c r="CL27" i="11"/>
  <c r="DH27" i="11" s="1"/>
  <c r="DR27" i="11"/>
  <c r="EN27" i="11" s="1"/>
  <c r="DV27" i="11"/>
  <c r="ER27" i="11" s="1"/>
  <c r="DZ27" i="11"/>
  <c r="EV27" i="11" s="1"/>
  <c r="ED27" i="11"/>
  <c r="EZ27" i="11" s="1"/>
  <c r="EH27" i="11"/>
  <c r="FD27" i="11" s="1"/>
  <c r="FN27" i="11"/>
  <c r="GJ27" i="11" s="1"/>
  <c r="FR27" i="11"/>
  <c r="GN27" i="11" s="1"/>
  <c r="FV27" i="11"/>
  <c r="GR27" i="11" s="1"/>
  <c r="FZ27" i="11"/>
  <c r="GV27" i="11" s="1"/>
  <c r="GE27" i="11"/>
  <c r="HA27" i="11" s="1"/>
  <c r="HN27" i="11"/>
  <c r="IJ27" i="11" s="1"/>
  <c r="HV27" i="11"/>
  <c r="IR27" i="11" s="1"/>
  <c r="IC30" i="11"/>
  <c r="IY30" i="11" s="1"/>
  <c r="GE32" i="11"/>
  <c r="HA32" i="11" s="1"/>
  <c r="GA32" i="11"/>
  <c r="GW32" i="11" s="1"/>
  <c r="FW32" i="11"/>
  <c r="GS32" i="11" s="1"/>
  <c r="FS32" i="11"/>
  <c r="GO32" i="11" s="1"/>
  <c r="FO32" i="11"/>
  <c r="GK32" i="11" s="1"/>
  <c r="EI32" i="11"/>
  <c r="FE32" i="11" s="1"/>
  <c r="EE32" i="11"/>
  <c r="FA32" i="11" s="1"/>
  <c r="EA32" i="11"/>
  <c r="EW32" i="11" s="1"/>
  <c r="DW32" i="11"/>
  <c r="ES32" i="11" s="1"/>
  <c r="DS32" i="11"/>
  <c r="EO32" i="11" s="1"/>
  <c r="DO32" i="11"/>
  <c r="EK32" i="11" s="1"/>
  <c r="FG32" i="11" s="1"/>
  <c r="CI32" i="11"/>
  <c r="DE32" i="11" s="1"/>
  <c r="CE32" i="11"/>
  <c r="DA32" i="11" s="1"/>
  <c r="CA32" i="11"/>
  <c r="CW32" i="11" s="1"/>
  <c r="BW32" i="11"/>
  <c r="CS32" i="11" s="1"/>
  <c r="BS32" i="11"/>
  <c r="CO32" i="11" s="1"/>
  <c r="CL32" i="11"/>
  <c r="DH32" i="11" s="1"/>
  <c r="CH32" i="11"/>
  <c r="DD32" i="11" s="1"/>
  <c r="CD32" i="11"/>
  <c r="CZ32" i="11" s="1"/>
  <c r="BZ32" i="11"/>
  <c r="CV32" i="11" s="1"/>
  <c r="BV32" i="11"/>
  <c r="CR32" i="11" s="1"/>
  <c r="BR32" i="11"/>
  <c r="CN32" i="11" s="1"/>
  <c r="DJ32" i="11" s="1"/>
  <c r="CG32" i="11"/>
  <c r="DC32" i="11" s="1"/>
  <c r="EC32" i="11"/>
  <c r="EY32" i="11" s="1"/>
  <c r="FU32" i="11"/>
  <c r="GQ32" i="11" s="1"/>
  <c r="HM32" i="11"/>
  <c r="II32" i="11" s="1"/>
  <c r="BT28" i="11"/>
  <c r="CP28" i="11" s="1"/>
  <c r="BX28" i="11"/>
  <c r="CT28" i="11" s="1"/>
  <c r="CB28" i="11"/>
  <c r="CX28" i="11" s="1"/>
  <c r="CF28" i="11"/>
  <c r="DB28" i="11" s="1"/>
  <c r="CJ28" i="11"/>
  <c r="DF28" i="11" s="1"/>
  <c r="DJ28" i="11"/>
  <c r="DP28" i="11"/>
  <c r="EL28" i="11" s="1"/>
  <c r="DT28" i="11"/>
  <c r="EP28" i="11" s="1"/>
  <c r="DX28" i="11"/>
  <c r="ET28" i="11" s="1"/>
  <c r="EB28" i="11"/>
  <c r="EX28" i="11" s="1"/>
  <c r="EF28" i="11"/>
  <c r="FB28" i="11" s="1"/>
  <c r="FL28" i="11"/>
  <c r="GH28" i="11" s="1"/>
  <c r="HD28" i="11" s="1"/>
  <c r="FP28" i="11"/>
  <c r="GL28" i="11" s="1"/>
  <c r="FT28" i="11"/>
  <c r="GP28" i="11" s="1"/>
  <c r="FX28" i="11"/>
  <c r="GT28" i="11" s="1"/>
  <c r="GB28" i="11"/>
  <c r="GX28" i="11" s="1"/>
  <c r="GF28" i="11"/>
  <c r="HB28" i="11" s="1"/>
  <c r="HL28" i="11"/>
  <c r="IH28" i="11" s="1"/>
  <c r="HP28" i="11"/>
  <c r="IL28" i="11" s="1"/>
  <c r="HT28" i="11"/>
  <c r="IP28" i="11" s="1"/>
  <c r="HX28" i="11"/>
  <c r="IT28" i="11" s="1"/>
  <c r="IB28" i="11"/>
  <c r="IX28" i="11" s="1"/>
  <c r="BT29" i="11"/>
  <c r="CP29" i="11" s="1"/>
  <c r="BX29" i="11"/>
  <c r="CT29" i="11" s="1"/>
  <c r="CB29" i="11"/>
  <c r="CX29" i="11" s="1"/>
  <c r="CF29" i="11"/>
  <c r="DB29" i="11" s="1"/>
  <c r="CJ29" i="11"/>
  <c r="DF29" i="11" s="1"/>
  <c r="DP29" i="11"/>
  <c r="EL29" i="11" s="1"/>
  <c r="DT29" i="11"/>
  <c r="EP29" i="11" s="1"/>
  <c r="DX29" i="11"/>
  <c r="ET29" i="11" s="1"/>
  <c r="EB29" i="11"/>
  <c r="EX29" i="11" s="1"/>
  <c r="EF29" i="11"/>
  <c r="FB29" i="11" s="1"/>
  <c r="FL29" i="11"/>
  <c r="GH29" i="11" s="1"/>
  <c r="HD29" i="11" s="1"/>
  <c r="FP29" i="11"/>
  <c r="GL29" i="11" s="1"/>
  <c r="FT29" i="11"/>
  <c r="GP29" i="11" s="1"/>
  <c r="FX29" i="11"/>
  <c r="GT29" i="11" s="1"/>
  <c r="GB29" i="11"/>
  <c r="GX29" i="11" s="1"/>
  <c r="GF29" i="11"/>
  <c r="HB29" i="11" s="1"/>
  <c r="HL29" i="11"/>
  <c r="IH29" i="11" s="1"/>
  <c r="HP29" i="11"/>
  <c r="IL29" i="11" s="1"/>
  <c r="HT29" i="11"/>
  <c r="IP29" i="11" s="1"/>
  <c r="HX29" i="11"/>
  <c r="IT29" i="11" s="1"/>
  <c r="IB29" i="11"/>
  <c r="IX29" i="11" s="1"/>
  <c r="IB30" i="11"/>
  <c r="IX30" i="11" s="1"/>
  <c r="HX30" i="11"/>
  <c r="IT30" i="11" s="1"/>
  <c r="HT30" i="11"/>
  <c r="IP30" i="11" s="1"/>
  <c r="HP30" i="11"/>
  <c r="IL30" i="11" s="1"/>
  <c r="HL30" i="11"/>
  <c r="IH30" i="11" s="1"/>
  <c r="GF30" i="11"/>
  <c r="HB30" i="11" s="1"/>
  <c r="GB30" i="11"/>
  <c r="GX30" i="11" s="1"/>
  <c r="FX30" i="11"/>
  <c r="GT30" i="11" s="1"/>
  <c r="FT30" i="11"/>
  <c r="GP30" i="11" s="1"/>
  <c r="FP30" i="11"/>
  <c r="GL30" i="11" s="1"/>
  <c r="FL30" i="11"/>
  <c r="GH30" i="11" s="1"/>
  <c r="HD30" i="11" s="1"/>
  <c r="BT30" i="11"/>
  <c r="CP30" i="11" s="1"/>
  <c r="BX30" i="11"/>
  <c r="CT30" i="11" s="1"/>
  <c r="CB30" i="11"/>
  <c r="CX30" i="11" s="1"/>
  <c r="CF30" i="11"/>
  <c r="DB30" i="11" s="1"/>
  <c r="CJ30" i="11"/>
  <c r="DF30" i="11" s="1"/>
  <c r="DP30" i="11"/>
  <c r="EL30" i="11" s="1"/>
  <c r="DT30" i="11"/>
  <c r="EP30" i="11" s="1"/>
  <c r="DX30" i="11"/>
  <c r="ET30" i="11" s="1"/>
  <c r="EB30" i="11"/>
  <c r="EX30" i="11" s="1"/>
  <c r="EF30" i="11"/>
  <c r="FB30" i="11" s="1"/>
  <c r="FO30" i="11"/>
  <c r="GK30" i="11" s="1"/>
  <c r="FU30" i="11"/>
  <c r="GQ30" i="11" s="1"/>
  <c r="FZ30" i="11"/>
  <c r="GV30" i="11" s="1"/>
  <c r="GE30" i="11"/>
  <c r="HA30" i="11" s="1"/>
  <c r="HI30" i="11"/>
  <c r="IE30" i="11" s="1"/>
  <c r="JA30" i="11" s="1"/>
  <c r="HN30" i="11"/>
  <c r="IJ30" i="11" s="1"/>
  <c r="HS30" i="11"/>
  <c r="IO30" i="11" s="1"/>
  <c r="HY30" i="11"/>
  <c r="IU30" i="11" s="1"/>
  <c r="BU32" i="11"/>
  <c r="CQ32" i="11" s="1"/>
  <c r="CK32" i="11"/>
  <c r="DG32" i="11" s="1"/>
  <c r="DQ32" i="11"/>
  <c r="EM32" i="11" s="1"/>
  <c r="EG32" i="11"/>
  <c r="FC32" i="11" s="1"/>
  <c r="FY32" i="11"/>
  <c r="GU32" i="11" s="1"/>
  <c r="HT32" i="11"/>
  <c r="IP32" i="11" s="1"/>
  <c r="IA33" i="11"/>
  <c r="IW33" i="11" s="1"/>
  <c r="HW33" i="11"/>
  <c r="IS33" i="11" s="1"/>
  <c r="HS33" i="11"/>
  <c r="IO33" i="11" s="1"/>
  <c r="HO33" i="11"/>
  <c r="IK33" i="11" s="1"/>
  <c r="HK33" i="11"/>
  <c r="IG33" i="11" s="1"/>
  <c r="GE33" i="11"/>
  <c r="HA33" i="11" s="1"/>
  <c r="GA33" i="11"/>
  <c r="GW33" i="11" s="1"/>
  <c r="FW33" i="11"/>
  <c r="GS33" i="11" s="1"/>
  <c r="FS33" i="11"/>
  <c r="GO33" i="11" s="1"/>
  <c r="FO33" i="11"/>
  <c r="GK33" i="11" s="1"/>
  <c r="EI33" i="11"/>
  <c r="FE33" i="11" s="1"/>
  <c r="EE33" i="11"/>
  <c r="FA33" i="11" s="1"/>
  <c r="EA33" i="11"/>
  <c r="EW33" i="11" s="1"/>
  <c r="DW33" i="11"/>
  <c r="ES33" i="11" s="1"/>
  <c r="DS33" i="11"/>
  <c r="EO33" i="11" s="1"/>
  <c r="DO33" i="11"/>
  <c r="EK33" i="11" s="1"/>
  <c r="FG33" i="11" s="1"/>
  <c r="CI33" i="11"/>
  <c r="DE33" i="11" s="1"/>
  <c r="CE33" i="11"/>
  <c r="DA33" i="11" s="1"/>
  <c r="CA33" i="11"/>
  <c r="CW33" i="11" s="1"/>
  <c r="BW33" i="11"/>
  <c r="CS33" i="11" s="1"/>
  <c r="BS33" i="11"/>
  <c r="CO33" i="11" s="1"/>
  <c r="HZ33" i="11"/>
  <c r="IV33" i="11" s="1"/>
  <c r="HV33" i="11"/>
  <c r="IR33" i="11" s="1"/>
  <c r="HR33" i="11"/>
  <c r="IN33" i="11" s="1"/>
  <c r="HN33" i="11"/>
  <c r="IJ33" i="11" s="1"/>
  <c r="HJ33" i="11"/>
  <c r="IF33" i="11" s="1"/>
  <c r="GD33" i="11"/>
  <c r="GZ33" i="11" s="1"/>
  <c r="FZ33" i="11"/>
  <c r="GV33" i="11" s="1"/>
  <c r="FV33" i="11"/>
  <c r="GR33" i="11" s="1"/>
  <c r="FR33" i="11"/>
  <c r="GN33" i="11" s="1"/>
  <c r="FN33" i="11"/>
  <c r="GJ33" i="11" s="1"/>
  <c r="EH33" i="11"/>
  <c r="FD33" i="11" s="1"/>
  <c r="ED33" i="11"/>
  <c r="EZ33" i="11" s="1"/>
  <c r="DZ33" i="11"/>
  <c r="EV33" i="11" s="1"/>
  <c r="DV33" i="11"/>
  <c r="ER33" i="11" s="1"/>
  <c r="DR33" i="11"/>
  <c r="EN33" i="11" s="1"/>
  <c r="IC33" i="11"/>
  <c r="IY33" i="11" s="1"/>
  <c r="HY33" i="11"/>
  <c r="IU33" i="11" s="1"/>
  <c r="HU33" i="11"/>
  <c r="IQ33" i="11" s="1"/>
  <c r="HQ33" i="11"/>
  <c r="IM33" i="11" s="1"/>
  <c r="HM33" i="11"/>
  <c r="II33" i="11" s="1"/>
  <c r="HI33" i="11"/>
  <c r="IE33" i="11" s="1"/>
  <c r="JA33" i="11" s="1"/>
  <c r="GC33" i="11"/>
  <c r="GY33" i="11" s="1"/>
  <c r="FY33" i="11"/>
  <c r="GU33" i="11" s="1"/>
  <c r="FU33" i="11"/>
  <c r="GQ33" i="11" s="1"/>
  <c r="FQ33" i="11"/>
  <c r="GM33" i="11" s="1"/>
  <c r="FM33" i="11"/>
  <c r="GI33" i="11" s="1"/>
  <c r="EG33" i="11"/>
  <c r="FC33" i="11" s="1"/>
  <c r="EC33" i="11"/>
  <c r="EY33" i="11" s="1"/>
  <c r="DY33" i="11"/>
  <c r="EU33" i="11" s="1"/>
  <c r="DU33" i="11"/>
  <c r="EQ33" i="11" s="1"/>
  <c r="DQ33" i="11"/>
  <c r="EM33" i="11" s="1"/>
  <c r="CK33" i="11"/>
  <c r="DG33" i="11" s="1"/>
  <c r="CG33" i="11"/>
  <c r="DC33" i="11" s="1"/>
  <c r="CC33" i="11"/>
  <c r="CY33" i="11" s="1"/>
  <c r="BY33" i="11"/>
  <c r="CU33" i="11" s="1"/>
  <c r="BU33" i="11"/>
  <c r="CQ33" i="11" s="1"/>
  <c r="IB33" i="11"/>
  <c r="IX33" i="11" s="1"/>
  <c r="HL33" i="11"/>
  <c r="IH33" i="11" s="1"/>
  <c r="GF33" i="11"/>
  <c r="HB33" i="11" s="1"/>
  <c r="FP33" i="11"/>
  <c r="GL33" i="11" s="1"/>
  <c r="DX33" i="11"/>
  <c r="ET33" i="11" s="1"/>
  <c r="CJ33" i="11"/>
  <c r="DF33" i="11" s="1"/>
  <c r="CB33" i="11"/>
  <c r="CX33" i="11" s="1"/>
  <c r="BT33" i="11"/>
  <c r="CP33" i="11" s="1"/>
  <c r="HX33" i="11"/>
  <c r="IT33" i="11" s="1"/>
  <c r="GB33" i="11"/>
  <c r="GX33" i="11" s="1"/>
  <c r="FL33" i="11"/>
  <c r="GH33" i="11" s="1"/>
  <c r="HD33" i="11" s="1"/>
  <c r="DT33" i="11"/>
  <c r="EP33" i="11" s="1"/>
  <c r="DJ33" i="11"/>
  <c r="CH33" i="11"/>
  <c r="DD33" i="11" s="1"/>
  <c r="BZ33" i="11"/>
  <c r="CV33" i="11" s="1"/>
  <c r="BR33" i="11"/>
  <c r="CN33" i="11" s="1"/>
  <c r="HT33" i="11"/>
  <c r="IP33" i="11" s="1"/>
  <c r="FX33" i="11"/>
  <c r="GT33" i="11" s="1"/>
  <c r="EF33" i="11"/>
  <c r="FB33" i="11" s="1"/>
  <c r="DP33" i="11"/>
  <c r="EL33" i="11" s="1"/>
  <c r="CF33" i="11"/>
  <c r="DB33" i="11" s="1"/>
  <c r="BX33" i="11"/>
  <c r="CT33" i="11" s="1"/>
  <c r="CL33" i="11"/>
  <c r="DH33" i="11" s="1"/>
  <c r="EB33" i="11"/>
  <c r="EX33" i="11" s="1"/>
  <c r="FT33" i="11"/>
  <c r="GP33" i="11" s="1"/>
  <c r="BU28" i="11"/>
  <c r="CQ28" i="11" s="1"/>
  <c r="BY28" i="11"/>
  <c r="CU28" i="11" s="1"/>
  <c r="CC28" i="11"/>
  <c r="CY28" i="11" s="1"/>
  <c r="CG28" i="11"/>
  <c r="DC28" i="11" s="1"/>
  <c r="CK28" i="11"/>
  <c r="DG28" i="11" s="1"/>
  <c r="DQ28" i="11"/>
  <c r="EM28" i="11" s="1"/>
  <c r="DU28" i="11"/>
  <c r="EQ28" i="11" s="1"/>
  <c r="DY28" i="11"/>
  <c r="EU28" i="11" s="1"/>
  <c r="EC28" i="11"/>
  <c r="EY28" i="11" s="1"/>
  <c r="EG28" i="11"/>
  <c r="FC28" i="11" s="1"/>
  <c r="FG28" i="11"/>
  <c r="FM28" i="11"/>
  <c r="GI28" i="11" s="1"/>
  <c r="FQ28" i="11"/>
  <c r="GM28" i="11" s="1"/>
  <c r="FY28" i="11"/>
  <c r="GU28" i="11" s="1"/>
  <c r="GC28" i="11"/>
  <c r="GY28" i="11" s="1"/>
  <c r="HI28" i="11"/>
  <c r="IE28" i="11" s="1"/>
  <c r="JA28" i="11" s="1"/>
  <c r="HM28" i="11"/>
  <c r="II28" i="11" s="1"/>
  <c r="HQ28" i="11"/>
  <c r="IM28" i="11" s="1"/>
  <c r="HU28" i="11"/>
  <c r="IQ28" i="11" s="1"/>
  <c r="HY28" i="11"/>
  <c r="IU28" i="11" s="1"/>
  <c r="BU29" i="11"/>
  <c r="CQ29" i="11" s="1"/>
  <c r="BY29" i="11"/>
  <c r="CU29" i="11" s="1"/>
  <c r="CC29" i="11"/>
  <c r="CY29" i="11" s="1"/>
  <c r="CG29" i="11"/>
  <c r="DC29" i="11" s="1"/>
  <c r="CK29" i="11"/>
  <c r="DG29" i="11" s="1"/>
  <c r="DQ29" i="11"/>
  <c r="EM29" i="11" s="1"/>
  <c r="DU29" i="11"/>
  <c r="EQ29" i="11" s="1"/>
  <c r="DY29" i="11"/>
  <c r="EU29" i="11" s="1"/>
  <c r="EC29" i="11"/>
  <c r="EY29" i="11" s="1"/>
  <c r="EG29" i="11"/>
  <c r="FC29" i="11" s="1"/>
  <c r="FM29" i="11"/>
  <c r="GI29" i="11" s="1"/>
  <c r="FQ29" i="11"/>
  <c r="GM29" i="11" s="1"/>
  <c r="FU29" i="11"/>
  <c r="GQ29" i="11" s="1"/>
  <c r="FY29" i="11"/>
  <c r="GU29" i="11" s="1"/>
  <c r="GC29" i="11"/>
  <c r="GY29" i="11" s="1"/>
  <c r="HI29" i="11"/>
  <c r="IE29" i="11" s="1"/>
  <c r="JA29" i="11" s="1"/>
  <c r="HM29" i="11"/>
  <c r="II29" i="11" s="1"/>
  <c r="HQ29" i="11"/>
  <c r="IM29" i="11" s="1"/>
  <c r="HU29" i="11"/>
  <c r="IQ29" i="11" s="1"/>
  <c r="HY29" i="11"/>
  <c r="IU29" i="11" s="1"/>
  <c r="BU30" i="11"/>
  <c r="CQ30" i="11" s="1"/>
  <c r="BY30" i="11"/>
  <c r="CU30" i="11" s="1"/>
  <c r="CC30" i="11"/>
  <c r="CY30" i="11" s="1"/>
  <c r="CG30" i="11"/>
  <c r="DC30" i="11" s="1"/>
  <c r="CK30" i="11"/>
  <c r="DG30" i="11" s="1"/>
  <c r="DQ30" i="11"/>
  <c r="EM30" i="11" s="1"/>
  <c r="DU30" i="11"/>
  <c r="EQ30" i="11" s="1"/>
  <c r="DY30" i="11"/>
  <c r="EU30" i="11" s="1"/>
  <c r="EC30" i="11"/>
  <c r="EY30" i="11" s="1"/>
  <c r="EG30" i="11"/>
  <c r="FC30" i="11" s="1"/>
  <c r="FQ30" i="11"/>
  <c r="GM30" i="11" s="1"/>
  <c r="FV30" i="11"/>
  <c r="GR30" i="11" s="1"/>
  <c r="GA30" i="11"/>
  <c r="GW30" i="11" s="1"/>
  <c r="HJ30" i="11"/>
  <c r="IF30" i="11" s="1"/>
  <c r="HO30" i="11"/>
  <c r="IK30" i="11" s="1"/>
  <c r="HU30" i="11"/>
  <c r="IQ30" i="11" s="1"/>
  <c r="HZ30" i="11"/>
  <c r="IV30" i="11" s="1"/>
  <c r="IB31" i="11"/>
  <c r="IX31" i="11" s="1"/>
  <c r="BY32" i="11"/>
  <c r="CU32" i="11" s="1"/>
  <c r="DU32" i="11"/>
  <c r="EQ32" i="11" s="1"/>
  <c r="FM32" i="11"/>
  <c r="GI32" i="11" s="1"/>
  <c r="GC32" i="11"/>
  <c r="GY32" i="11" s="1"/>
  <c r="IB32" i="11"/>
  <c r="IX32" i="11" s="1"/>
  <c r="HP33" i="11"/>
  <c r="IL33" i="11" s="1"/>
  <c r="DR32" i="11"/>
  <c r="EN32" i="11" s="1"/>
  <c r="DV32" i="11"/>
  <c r="ER32" i="11" s="1"/>
  <c r="DZ32" i="11"/>
  <c r="EV32" i="11" s="1"/>
  <c r="ED32" i="11"/>
  <c r="EZ32" i="11" s="1"/>
  <c r="EH32" i="11"/>
  <c r="FD32" i="11" s="1"/>
  <c r="FN32" i="11"/>
  <c r="GJ32" i="11" s="1"/>
  <c r="FR32" i="11"/>
  <c r="GN32" i="11" s="1"/>
  <c r="FV32" i="11"/>
  <c r="GR32" i="11" s="1"/>
  <c r="FZ32" i="11"/>
  <c r="GV32" i="11" s="1"/>
  <c r="GD32" i="11"/>
  <c r="GZ32" i="11" s="1"/>
  <c r="HJ32" i="11"/>
  <c r="IF32" i="11" s="1"/>
  <c r="HN32" i="11"/>
  <c r="IJ32" i="11" s="1"/>
  <c r="HV32" i="11"/>
  <c r="IR32" i="11" s="1"/>
  <c r="IC34" i="11"/>
  <c r="IY34" i="11" s="1"/>
  <c r="HY34" i="11"/>
  <c r="IU34" i="11" s="1"/>
  <c r="HU34" i="11"/>
  <c r="IQ34" i="11" s="1"/>
  <c r="HQ34" i="11"/>
  <c r="IM34" i="11" s="1"/>
  <c r="HM34" i="11"/>
  <c r="II34" i="11" s="1"/>
  <c r="HI34" i="11"/>
  <c r="IE34" i="11" s="1"/>
  <c r="JA34" i="11" s="1"/>
  <c r="GC34" i="11"/>
  <c r="GY34" i="11" s="1"/>
  <c r="FY34" i="11"/>
  <c r="GU34" i="11" s="1"/>
  <c r="FU34" i="11"/>
  <c r="GQ34" i="11" s="1"/>
  <c r="FQ34" i="11"/>
  <c r="GM34" i="11" s="1"/>
  <c r="FM34" i="11"/>
  <c r="GI34" i="11" s="1"/>
  <c r="EG34" i="11"/>
  <c r="FC34" i="11" s="1"/>
  <c r="EC34" i="11"/>
  <c r="EY34" i="11" s="1"/>
  <c r="DY34" i="11"/>
  <c r="EU34" i="11" s="1"/>
  <c r="DU34" i="11"/>
  <c r="EQ34" i="11" s="1"/>
  <c r="DQ34" i="11"/>
  <c r="EM34" i="11" s="1"/>
  <c r="CK34" i="11"/>
  <c r="DG34" i="11" s="1"/>
  <c r="CG34" i="11"/>
  <c r="DC34" i="11" s="1"/>
  <c r="CC34" i="11"/>
  <c r="CY34" i="11" s="1"/>
  <c r="IB34" i="11"/>
  <c r="IX34" i="11" s="1"/>
  <c r="HX34" i="11"/>
  <c r="IT34" i="11" s="1"/>
  <c r="HT34" i="11"/>
  <c r="IP34" i="11" s="1"/>
  <c r="HP34" i="11"/>
  <c r="IL34" i="11" s="1"/>
  <c r="HL34" i="11"/>
  <c r="IH34" i="11" s="1"/>
  <c r="GF34" i="11"/>
  <c r="HB34" i="11" s="1"/>
  <c r="GB34" i="11"/>
  <c r="GX34" i="11" s="1"/>
  <c r="FX34" i="11"/>
  <c r="GT34" i="11" s="1"/>
  <c r="FT34" i="11"/>
  <c r="GP34" i="11" s="1"/>
  <c r="FP34" i="11"/>
  <c r="GL34" i="11" s="1"/>
  <c r="FL34" i="11"/>
  <c r="GH34" i="11" s="1"/>
  <c r="HD34" i="11" s="1"/>
  <c r="EF34" i="11"/>
  <c r="FB34" i="11" s="1"/>
  <c r="EB34" i="11"/>
  <c r="EX34" i="11" s="1"/>
  <c r="DX34" i="11"/>
  <c r="ET34" i="11" s="1"/>
  <c r="DT34" i="11"/>
  <c r="EP34" i="11" s="1"/>
  <c r="DP34" i="11"/>
  <c r="EL34" i="11" s="1"/>
  <c r="HV34" i="11"/>
  <c r="IR34" i="11" s="1"/>
  <c r="HN34" i="11"/>
  <c r="IJ34" i="11" s="1"/>
  <c r="GE34" i="11"/>
  <c r="HA34" i="11" s="1"/>
  <c r="FW34" i="11"/>
  <c r="GS34" i="11" s="1"/>
  <c r="FO34" i="11"/>
  <c r="GK34" i="11" s="1"/>
  <c r="EE34" i="11"/>
  <c r="FA34" i="11" s="1"/>
  <c r="DW34" i="11"/>
  <c r="ES34" i="11" s="1"/>
  <c r="DO34" i="11"/>
  <c r="EK34" i="11" s="1"/>
  <c r="FG34" i="11" s="1"/>
  <c r="CL34" i="11"/>
  <c r="DH34" i="11" s="1"/>
  <c r="CF34" i="11"/>
  <c r="DB34" i="11" s="1"/>
  <c r="CA34" i="11"/>
  <c r="CW34" i="11" s="1"/>
  <c r="BW34" i="11"/>
  <c r="CS34" i="11" s="1"/>
  <c r="BS34" i="11"/>
  <c r="CO34" i="11" s="1"/>
  <c r="IA34" i="11"/>
  <c r="IW34" i="11" s="1"/>
  <c r="HS34" i="11"/>
  <c r="IO34" i="11" s="1"/>
  <c r="HK34" i="11"/>
  <c r="IG34" i="11" s="1"/>
  <c r="GD34" i="11"/>
  <c r="GZ34" i="11" s="1"/>
  <c r="FV34" i="11"/>
  <c r="GR34" i="11" s="1"/>
  <c r="FN34" i="11"/>
  <c r="GJ34" i="11" s="1"/>
  <c r="ED34" i="11"/>
  <c r="EZ34" i="11" s="1"/>
  <c r="DV34" i="11"/>
  <c r="ER34" i="11" s="1"/>
  <c r="CJ34" i="11"/>
  <c r="DF34" i="11" s="1"/>
  <c r="CE34" i="11"/>
  <c r="DA34" i="11" s="1"/>
  <c r="BZ34" i="11"/>
  <c r="CV34" i="11" s="1"/>
  <c r="BV34" i="11"/>
  <c r="CR34" i="11" s="1"/>
  <c r="BR34" i="11"/>
  <c r="CN34" i="11" s="1"/>
  <c r="HZ34" i="11"/>
  <c r="IV34" i="11" s="1"/>
  <c r="HR34" i="11"/>
  <c r="IN34" i="11" s="1"/>
  <c r="HJ34" i="11"/>
  <c r="IF34" i="11" s="1"/>
  <c r="GA34" i="11"/>
  <c r="GW34" i="11" s="1"/>
  <c r="FS34" i="11"/>
  <c r="GO34" i="11" s="1"/>
  <c r="EI34" i="11"/>
  <c r="FE34" i="11" s="1"/>
  <c r="EA34" i="11"/>
  <c r="EW34" i="11" s="1"/>
  <c r="DS34" i="11"/>
  <c r="EO34" i="11" s="1"/>
  <c r="CI34" i="11"/>
  <c r="DE34" i="11" s="1"/>
  <c r="CD34" i="11"/>
  <c r="CZ34" i="11" s="1"/>
  <c r="BY34" i="11"/>
  <c r="CU34" i="11" s="1"/>
  <c r="BU34" i="11"/>
  <c r="CQ34" i="11" s="1"/>
  <c r="CB34" i="11"/>
  <c r="CX34" i="11" s="1"/>
  <c r="DR34" i="11"/>
  <c r="EN34" i="11" s="1"/>
  <c r="FZ34" i="11"/>
  <c r="GV34" i="11" s="1"/>
  <c r="HK31" i="11"/>
  <c r="IG31" i="11" s="1"/>
  <c r="HO31" i="11"/>
  <c r="IK31" i="11" s="1"/>
  <c r="HS31" i="11"/>
  <c r="IO31" i="11" s="1"/>
  <c r="HW31" i="11"/>
  <c r="IS31" i="11" s="1"/>
  <c r="IA31" i="11"/>
  <c r="IW31" i="11" s="1"/>
  <c r="HK32" i="11"/>
  <c r="IG32" i="11" s="1"/>
  <c r="HP32" i="11"/>
  <c r="IL32" i="11" s="1"/>
  <c r="CH34" i="11"/>
  <c r="DD34" i="11" s="1"/>
  <c r="DZ34" i="11"/>
  <c r="EV34" i="11" s="1"/>
  <c r="BT31" i="11"/>
  <c r="CP31" i="11" s="1"/>
  <c r="BX31" i="11"/>
  <c r="CT31" i="11" s="1"/>
  <c r="CB31" i="11"/>
  <c r="CX31" i="11" s="1"/>
  <c r="CF31" i="11"/>
  <c r="DB31" i="11" s="1"/>
  <c r="CJ31" i="11"/>
  <c r="DF31" i="11" s="1"/>
  <c r="DP31" i="11"/>
  <c r="EL31" i="11" s="1"/>
  <c r="DT31" i="11"/>
  <c r="EP31" i="11" s="1"/>
  <c r="DX31" i="11"/>
  <c r="ET31" i="11" s="1"/>
  <c r="EB31" i="11"/>
  <c r="EX31" i="11" s="1"/>
  <c r="EF31" i="11"/>
  <c r="FB31" i="11" s="1"/>
  <c r="FL31" i="11"/>
  <c r="GH31" i="11" s="1"/>
  <c r="HD31" i="11" s="1"/>
  <c r="FP31" i="11"/>
  <c r="GL31" i="11" s="1"/>
  <c r="FT31" i="11"/>
  <c r="GP31" i="11" s="1"/>
  <c r="FX31" i="11"/>
  <c r="GT31" i="11" s="1"/>
  <c r="GB31" i="11"/>
  <c r="GX31" i="11" s="1"/>
  <c r="GF31" i="11"/>
  <c r="HB31" i="11" s="1"/>
  <c r="HL31" i="11"/>
  <c r="IH31" i="11" s="1"/>
  <c r="HP31" i="11"/>
  <c r="IL31" i="11" s="1"/>
  <c r="HT31" i="11"/>
  <c r="IP31" i="11" s="1"/>
  <c r="HX31" i="11"/>
  <c r="IT31" i="11" s="1"/>
  <c r="IA32" i="11"/>
  <c r="IW32" i="11" s="1"/>
  <c r="HW32" i="11"/>
  <c r="IS32" i="11" s="1"/>
  <c r="HS32" i="11"/>
  <c r="IO32" i="11" s="1"/>
  <c r="HO32" i="11"/>
  <c r="IK32" i="11" s="1"/>
  <c r="IC32" i="11"/>
  <c r="IY32" i="11" s="1"/>
  <c r="HY32" i="11"/>
  <c r="IU32" i="11" s="1"/>
  <c r="HU32" i="11"/>
  <c r="IQ32" i="11" s="1"/>
  <c r="HQ32" i="11"/>
  <c r="IM32" i="11" s="1"/>
  <c r="BT32" i="11"/>
  <c r="CP32" i="11" s="1"/>
  <c r="BX32" i="11"/>
  <c r="CT32" i="11" s="1"/>
  <c r="CB32" i="11"/>
  <c r="CX32" i="11" s="1"/>
  <c r="CF32" i="11"/>
  <c r="DB32" i="11" s="1"/>
  <c r="CJ32" i="11"/>
  <c r="DF32" i="11" s="1"/>
  <c r="DP32" i="11"/>
  <c r="EL32" i="11" s="1"/>
  <c r="DT32" i="11"/>
  <c r="EP32" i="11" s="1"/>
  <c r="DX32" i="11"/>
  <c r="ET32" i="11" s="1"/>
  <c r="EB32" i="11"/>
  <c r="EX32" i="11" s="1"/>
  <c r="EF32" i="11"/>
  <c r="FB32" i="11" s="1"/>
  <c r="FL32" i="11"/>
  <c r="GH32" i="11" s="1"/>
  <c r="HD32" i="11" s="1"/>
  <c r="FP32" i="11"/>
  <c r="GL32" i="11" s="1"/>
  <c r="FT32" i="11"/>
  <c r="GP32" i="11" s="1"/>
  <c r="FX32" i="11"/>
  <c r="GT32" i="11" s="1"/>
  <c r="GB32" i="11"/>
  <c r="GX32" i="11" s="1"/>
  <c r="GF32" i="11"/>
  <c r="HB32" i="11" s="1"/>
  <c r="HL32" i="11"/>
  <c r="IH32" i="11" s="1"/>
  <c r="HR32" i="11"/>
  <c r="IN32" i="11" s="1"/>
  <c r="HZ32" i="11"/>
  <c r="IV32" i="11" s="1"/>
  <c r="BT34" i="11"/>
  <c r="CP34" i="11" s="1"/>
  <c r="EH34" i="11"/>
  <c r="FD34" i="11" s="1"/>
  <c r="HO34" i="11"/>
  <c r="IK34" i="11" s="1"/>
  <c r="DJ34" i="11"/>
  <c r="BT35" i="11"/>
  <c r="CP35" i="11" s="1"/>
  <c r="BX35" i="11"/>
  <c r="CT35" i="11" s="1"/>
  <c r="CB35" i="11"/>
  <c r="CX35" i="11" s="1"/>
  <c r="CF35" i="11"/>
  <c r="DB35" i="11" s="1"/>
  <c r="CJ35" i="11"/>
  <c r="DF35" i="11" s="1"/>
  <c r="DP35" i="11"/>
  <c r="EL35" i="11" s="1"/>
  <c r="DT35" i="11"/>
  <c r="EP35" i="11" s="1"/>
  <c r="DX35" i="11"/>
  <c r="ET35" i="11" s="1"/>
  <c r="EB35" i="11"/>
  <c r="EX35" i="11" s="1"/>
  <c r="EF35" i="11"/>
  <c r="FB35" i="11" s="1"/>
  <c r="FL35" i="11"/>
  <c r="GH35" i="11" s="1"/>
  <c r="HD35" i="11" s="1"/>
  <c r="FP35" i="11"/>
  <c r="GL35" i="11" s="1"/>
  <c r="FT35" i="11"/>
  <c r="GP35" i="11" s="1"/>
  <c r="FX35" i="11"/>
  <c r="GT35" i="11" s="1"/>
  <c r="GB35" i="11"/>
  <c r="GX35" i="11" s="1"/>
  <c r="GF35" i="11"/>
  <c r="HB35" i="11" s="1"/>
  <c r="HL35" i="11"/>
  <c r="IH35" i="11" s="1"/>
  <c r="HP35" i="11"/>
  <c r="IL35" i="11" s="1"/>
  <c r="HT35" i="11"/>
  <c r="IP35" i="11" s="1"/>
  <c r="HX35" i="11"/>
  <c r="IT35" i="11" s="1"/>
  <c r="IB35" i="11"/>
  <c r="IX35" i="11" s="1"/>
  <c r="BU35" i="11"/>
  <c r="CQ35" i="11" s="1"/>
  <c r="BY35" i="11"/>
  <c r="CU35" i="11" s="1"/>
  <c r="CC35" i="11"/>
  <c r="CY35" i="11" s="1"/>
  <c r="CG35" i="11"/>
  <c r="DC35" i="11" s="1"/>
  <c r="CK35" i="11"/>
  <c r="DG35" i="11" s="1"/>
  <c r="DQ35" i="11"/>
  <c r="EM35" i="11" s="1"/>
  <c r="DU35" i="11"/>
  <c r="EQ35" i="11" s="1"/>
  <c r="DY35" i="11"/>
  <c r="EU35" i="11" s="1"/>
  <c r="EC35" i="11"/>
  <c r="EY35" i="11" s="1"/>
  <c r="EG35" i="11"/>
  <c r="FC35" i="11" s="1"/>
  <c r="FM35" i="11"/>
  <c r="GI35" i="11" s="1"/>
  <c r="FQ35" i="11"/>
  <c r="GM35" i="11" s="1"/>
  <c r="FU35" i="11"/>
  <c r="GQ35" i="11" s="1"/>
  <c r="FY35" i="11"/>
  <c r="GU35" i="11" s="1"/>
  <c r="GC35" i="11"/>
  <c r="GY35" i="11" s="1"/>
  <c r="HI35" i="11"/>
  <c r="IE35" i="11" s="1"/>
  <c r="JA35" i="11" s="1"/>
  <c r="HM35" i="11"/>
  <c r="II35" i="11" s="1"/>
  <c r="HQ35" i="11"/>
  <c r="IM35" i="11" s="1"/>
  <c r="HU35" i="11"/>
  <c r="IQ35" i="11" s="1"/>
  <c r="HY35" i="11"/>
  <c r="IU35" i="11" s="1"/>
  <c r="IC35" i="11"/>
  <c r="IY35" i="11" s="1"/>
  <c r="BR35" i="11"/>
  <c r="CN35" i="11" s="1"/>
  <c r="DJ35" i="11" s="1"/>
  <c r="BV35" i="11"/>
  <c r="CR35" i="11" s="1"/>
  <c r="BZ35" i="11"/>
  <c r="CV35" i="11" s="1"/>
  <c r="CD35" i="11"/>
  <c r="CZ35" i="11" s="1"/>
  <c r="CH35" i="11"/>
  <c r="DD35" i="11" s="1"/>
  <c r="CL35" i="11"/>
  <c r="DH35" i="11" s="1"/>
  <c r="DR35" i="11"/>
  <c r="EN35" i="11" s="1"/>
  <c r="DV35" i="11"/>
  <c r="ER35" i="11" s="1"/>
  <c r="DZ35" i="11"/>
  <c r="EV35" i="11" s="1"/>
  <c r="ED35" i="11"/>
  <c r="EZ35" i="11" s="1"/>
  <c r="EH35" i="11"/>
  <c r="FD35" i="11" s="1"/>
  <c r="FN35" i="11"/>
  <c r="GJ35" i="11" s="1"/>
  <c r="FR35" i="11"/>
  <c r="GN35" i="11" s="1"/>
  <c r="FV35" i="11"/>
  <c r="GR35" i="11" s="1"/>
  <c r="FZ35" i="11"/>
  <c r="GV35" i="11" s="1"/>
  <c r="GD35" i="11"/>
  <c r="GZ35" i="11" s="1"/>
  <c r="HJ35" i="11"/>
  <c r="IF35" i="11" s="1"/>
  <c r="HN35" i="11"/>
  <c r="IJ35" i="11" s="1"/>
  <c r="HR35" i="11"/>
  <c r="IN35" i="11" s="1"/>
  <c r="HV35" i="11"/>
  <c r="IR35" i="11" s="1"/>
  <c r="AE7" i="10"/>
  <c r="JC1" i="10" l="1"/>
  <c r="HG35" i="10" l="1"/>
  <c r="HF35" i="10"/>
  <c r="FJ35" i="10"/>
  <c r="FI35" i="10"/>
  <c r="DM35" i="10"/>
  <c r="DL35" i="10"/>
  <c r="BP35" i="10"/>
  <c r="BO35" i="10"/>
  <c r="AQ35" i="10"/>
  <c r="AP35" i="10"/>
  <c r="AN35" i="10"/>
  <c r="AM35" i="10"/>
  <c r="AK35" i="10"/>
  <c r="AJ35" i="10"/>
  <c r="AH35" i="10"/>
  <c r="AG35" i="10"/>
  <c r="HG34" i="10"/>
  <c r="HF34" i="10"/>
  <c r="FJ34" i="10"/>
  <c r="FI34" i="10"/>
  <c r="DM34" i="10"/>
  <c r="DL34" i="10"/>
  <c r="BP34" i="10"/>
  <c r="BO34" i="10"/>
  <c r="AQ34" i="10"/>
  <c r="AP34" i="10"/>
  <c r="AN34" i="10"/>
  <c r="AM34" i="10"/>
  <c r="AK34" i="10"/>
  <c r="AJ34" i="10"/>
  <c r="AH34" i="10"/>
  <c r="AG34" i="10"/>
  <c r="HG33" i="10"/>
  <c r="HF33" i="10"/>
  <c r="FJ33" i="10"/>
  <c r="FI33" i="10"/>
  <c r="DM33" i="10"/>
  <c r="DL33" i="10"/>
  <c r="BP33" i="10"/>
  <c r="BO33" i="10"/>
  <c r="AQ33" i="10"/>
  <c r="AP33" i="10"/>
  <c r="AN33" i="10"/>
  <c r="AM33" i="10"/>
  <c r="AK33" i="10"/>
  <c r="AJ33" i="10"/>
  <c r="AH33" i="10"/>
  <c r="AG33" i="10"/>
  <c r="HG32" i="10"/>
  <c r="HF32" i="10"/>
  <c r="FJ32" i="10"/>
  <c r="FI32" i="10"/>
  <c r="DM32" i="10"/>
  <c r="DL32" i="10"/>
  <c r="BP32" i="10"/>
  <c r="BO32" i="10"/>
  <c r="AQ32" i="10"/>
  <c r="AP32" i="10"/>
  <c r="AN32" i="10"/>
  <c r="AM32" i="10"/>
  <c r="AK32" i="10"/>
  <c r="AJ32" i="10"/>
  <c r="AH32" i="10"/>
  <c r="AG32" i="10"/>
  <c r="HG31" i="10"/>
  <c r="HF31" i="10"/>
  <c r="FJ31" i="10"/>
  <c r="FI31" i="10"/>
  <c r="DM31" i="10"/>
  <c r="DL31" i="10"/>
  <c r="BP31" i="10"/>
  <c r="BO31" i="10"/>
  <c r="AQ31" i="10"/>
  <c r="AP31" i="10"/>
  <c r="AN31" i="10"/>
  <c r="AM31" i="10"/>
  <c r="AK31" i="10"/>
  <c r="AJ31" i="10"/>
  <c r="AH31" i="10"/>
  <c r="AG31" i="10"/>
  <c r="HG30" i="10"/>
  <c r="HF30" i="10"/>
  <c r="FJ30" i="10"/>
  <c r="FI30" i="10"/>
  <c r="DM30" i="10"/>
  <c r="DL30" i="10"/>
  <c r="BP30" i="10"/>
  <c r="BO30" i="10"/>
  <c r="IC30" i="10" s="1"/>
  <c r="IY30" i="10" s="1"/>
  <c r="AQ30" i="10"/>
  <c r="AP30" i="10"/>
  <c r="AN30" i="10"/>
  <c r="AM30" i="10"/>
  <c r="AK30" i="10"/>
  <c r="AJ30" i="10"/>
  <c r="AH30" i="10"/>
  <c r="AG30" i="10"/>
  <c r="HG29" i="10"/>
  <c r="HF29" i="10"/>
  <c r="FJ29" i="10"/>
  <c r="FI29" i="10"/>
  <c r="DM29" i="10"/>
  <c r="DL29" i="10"/>
  <c r="BP29" i="10"/>
  <c r="BO29" i="10"/>
  <c r="DR29" i="10" s="1"/>
  <c r="EN29" i="10" s="1"/>
  <c r="AQ29" i="10"/>
  <c r="AP29" i="10"/>
  <c r="AN29" i="10"/>
  <c r="AM29" i="10"/>
  <c r="AK29" i="10"/>
  <c r="AJ29" i="10"/>
  <c r="AH29" i="10"/>
  <c r="AG29" i="10"/>
  <c r="HG28" i="10"/>
  <c r="HF28" i="10"/>
  <c r="FJ28" i="10"/>
  <c r="FI28" i="10"/>
  <c r="DM28" i="10"/>
  <c r="DL28" i="10"/>
  <c r="BP28" i="10"/>
  <c r="BO28" i="10"/>
  <c r="AQ28" i="10"/>
  <c r="AP28" i="10"/>
  <c r="AN28" i="10"/>
  <c r="AM28" i="10"/>
  <c r="AK28" i="10"/>
  <c r="AJ28" i="10"/>
  <c r="AH28" i="10"/>
  <c r="AG28" i="10"/>
  <c r="HG27" i="10"/>
  <c r="HF27" i="10"/>
  <c r="FJ27" i="10"/>
  <c r="FI27" i="10"/>
  <c r="DM27" i="10"/>
  <c r="DL27" i="10"/>
  <c r="BP27" i="10"/>
  <c r="BO27" i="10"/>
  <c r="AQ27" i="10"/>
  <c r="AP27" i="10"/>
  <c r="AN27" i="10"/>
  <c r="AM27" i="10"/>
  <c r="AK27" i="10"/>
  <c r="AJ27" i="10"/>
  <c r="AH27" i="10"/>
  <c r="AG27" i="10"/>
  <c r="HG26" i="10"/>
  <c r="HF26" i="10"/>
  <c r="FJ26" i="10"/>
  <c r="FI26" i="10"/>
  <c r="DM26" i="10"/>
  <c r="DL26" i="10"/>
  <c r="BP26" i="10"/>
  <c r="BO26" i="10"/>
  <c r="CE26" i="10" s="1"/>
  <c r="DA26" i="10" s="1"/>
  <c r="AQ26" i="10"/>
  <c r="AP26" i="10"/>
  <c r="AN26" i="10"/>
  <c r="AM26" i="10"/>
  <c r="AK26" i="10"/>
  <c r="AJ26" i="10"/>
  <c r="AH26" i="10"/>
  <c r="AG26" i="10"/>
  <c r="HG25" i="10"/>
  <c r="HF25" i="10"/>
  <c r="FJ25" i="10"/>
  <c r="FI25" i="10"/>
  <c r="DM25" i="10"/>
  <c r="DL25" i="10"/>
  <c r="BP25" i="10"/>
  <c r="BO25" i="10"/>
  <c r="AQ25" i="10"/>
  <c r="AP25" i="10"/>
  <c r="AN25" i="10"/>
  <c r="AM25" i="10"/>
  <c r="AK25" i="10"/>
  <c r="AJ25" i="10"/>
  <c r="AH25" i="10"/>
  <c r="AG25" i="10"/>
  <c r="HG24" i="10"/>
  <c r="HF24" i="10"/>
  <c r="FJ24" i="10"/>
  <c r="FI24" i="10"/>
  <c r="DM24" i="10"/>
  <c r="DL24" i="10"/>
  <c r="BP24" i="10"/>
  <c r="BO24" i="10"/>
  <c r="AQ24" i="10"/>
  <c r="AP24" i="10"/>
  <c r="AN24" i="10"/>
  <c r="AM24" i="10"/>
  <c r="AK24" i="10"/>
  <c r="AJ24" i="10"/>
  <c r="AH24" i="10"/>
  <c r="AG24" i="10"/>
  <c r="HG23" i="10"/>
  <c r="HF23" i="10"/>
  <c r="FJ23" i="10"/>
  <c r="FI23" i="10"/>
  <c r="DM23" i="10"/>
  <c r="DL23" i="10"/>
  <c r="BP23" i="10"/>
  <c r="BO23" i="10"/>
  <c r="AQ23" i="10"/>
  <c r="AP23" i="10"/>
  <c r="AN23" i="10"/>
  <c r="AM23" i="10"/>
  <c r="AK23" i="10"/>
  <c r="AJ23" i="10"/>
  <c r="AH23" i="10"/>
  <c r="AG23" i="10"/>
  <c r="HG22" i="10"/>
  <c r="HF22" i="10"/>
  <c r="FJ22" i="10"/>
  <c r="FI22" i="10"/>
  <c r="DM22" i="10"/>
  <c r="DL22" i="10"/>
  <c r="BP22" i="10"/>
  <c r="BO22" i="10"/>
  <c r="AQ22" i="10"/>
  <c r="AP22" i="10"/>
  <c r="AN22" i="10"/>
  <c r="AM22" i="10"/>
  <c r="AK22" i="10"/>
  <c r="AJ22" i="10"/>
  <c r="AH22" i="10"/>
  <c r="AG22" i="10"/>
  <c r="HG21" i="10"/>
  <c r="HF21" i="10"/>
  <c r="FJ21" i="10"/>
  <c r="FI21" i="10"/>
  <c r="DM21" i="10"/>
  <c r="DL21" i="10"/>
  <c r="BP21" i="10"/>
  <c r="BO21" i="10"/>
  <c r="AQ21" i="10"/>
  <c r="AP21" i="10"/>
  <c r="AN21" i="10"/>
  <c r="AM21" i="10"/>
  <c r="AK21" i="10"/>
  <c r="AJ21" i="10"/>
  <c r="AH21" i="10"/>
  <c r="AG21" i="10"/>
  <c r="HG20" i="10"/>
  <c r="HF20" i="10"/>
  <c r="FJ20" i="10"/>
  <c r="FI20" i="10"/>
  <c r="DM20" i="10"/>
  <c r="DL20" i="10"/>
  <c r="BP20" i="10"/>
  <c r="BO20" i="10"/>
  <c r="AQ20" i="10"/>
  <c r="AP20" i="10"/>
  <c r="AN20" i="10"/>
  <c r="AM20" i="10"/>
  <c r="AK20" i="10"/>
  <c r="AJ20" i="10"/>
  <c r="AH20" i="10"/>
  <c r="AG20" i="10"/>
  <c r="HG19" i="10"/>
  <c r="HF19" i="10"/>
  <c r="FJ19" i="10"/>
  <c r="FI19" i="10"/>
  <c r="DM19" i="10"/>
  <c r="DL19" i="10"/>
  <c r="BP19" i="10"/>
  <c r="BO19" i="10"/>
  <c r="AQ19" i="10"/>
  <c r="AP19" i="10"/>
  <c r="AN19" i="10"/>
  <c r="AM19" i="10"/>
  <c r="AK19" i="10"/>
  <c r="AJ19" i="10"/>
  <c r="AH19" i="10"/>
  <c r="AG19" i="10"/>
  <c r="HG18" i="10"/>
  <c r="HF18" i="10"/>
  <c r="FJ18" i="10"/>
  <c r="FI18" i="10"/>
  <c r="DM18" i="10"/>
  <c r="DL18" i="10"/>
  <c r="BP18" i="10"/>
  <c r="BO18" i="10"/>
  <c r="AQ18" i="10"/>
  <c r="AP18" i="10"/>
  <c r="AN18" i="10"/>
  <c r="AM18" i="10"/>
  <c r="AK18" i="10"/>
  <c r="AJ18" i="10"/>
  <c r="AH18" i="10"/>
  <c r="AG18" i="10"/>
  <c r="HG17" i="10"/>
  <c r="HF17" i="10"/>
  <c r="FJ17" i="10"/>
  <c r="FI17" i="10"/>
  <c r="DM17" i="10"/>
  <c r="DL17" i="10"/>
  <c r="BP17" i="10"/>
  <c r="BO17" i="10"/>
  <c r="AQ17" i="10"/>
  <c r="AP17" i="10"/>
  <c r="AN17" i="10"/>
  <c r="AM17" i="10"/>
  <c r="AK17" i="10"/>
  <c r="AJ17" i="10"/>
  <c r="AH17" i="10"/>
  <c r="AG17" i="10"/>
  <c r="HG16" i="10"/>
  <c r="HF16" i="10"/>
  <c r="FJ16" i="10"/>
  <c r="FI16" i="10"/>
  <c r="DM16" i="10"/>
  <c r="DL16" i="10"/>
  <c r="BP16" i="10"/>
  <c r="BO16" i="10"/>
  <c r="AP16" i="10"/>
  <c r="AM16" i="10"/>
  <c r="AJ16" i="10"/>
  <c r="AG16" i="10"/>
  <c r="HG15" i="10"/>
  <c r="HF15" i="10"/>
  <c r="FJ15" i="10"/>
  <c r="FI15" i="10"/>
  <c r="DM15" i="10"/>
  <c r="DL15" i="10"/>
  <c r="BP15" i="10"/>
  <c r="BO15" i="10"/>
  <c r="AQ15" i="10"/>
  <c r="AP15" i="10"/>
  <c r="AN15" i="10"/>
  <c r="AM15" i="10"/>
  <c r="AK15" i="10"/>
  <c r="AJ15" i="10"/>
  <c r="AH15" i="10"/>
  <c r="AG15" i="10"/>
  <c r="HG14" i="10"/>
  <c r="HF14" i="10"/>
  <c r="FJ14" i="10"/>
  <c r="FI14" i="10"/>
  <c r="DM14" i="10"/>
  <c r="DL14" i="10"/>
  <c r="BP14" i="10"/>
  <c r="BO14" i="10"/>
  <c r="AQ14" i="10"/>
  <c r="AP14" i="10"/>
  <c r="AN14" i="10"/>
  <c r="AM14" i="10"/>
  <c r="AK14" i="10"/>
  <c r="AJ14" i="10"/>
  <c r="AH14" i="10"/>
  <c r="AG14" i="10"/>
  <c r="HG13" i="10"/>
  <c r="HF13" i="10"/>
  <c r="FJ13" i="10"/>
  <c r="FI13" i="10"/>
  <c r="DM13" i="10"/>
  <c r="DL13" i="10"/>
  <c r="BP13" i="10"/>
  <c r="BO13" i="10"/>
  <c r="AQ13" i="10"/>
  <c r="AP13" i="10"/>
  <c r="AN13" i="10"/>
  <c r="AM13" i="10"/>
  <c r="AK13" i="10"/>
  <c r="AJ13" i="10"/>
  <c r="AH13" i="10"/>
  <c r="AG13" i="10"/>
  <c r="HG12" i="10"/>
  <c r="HF12" i="10"/>
  <c r="FJ12" i="10"/>
  <c r="FI12" i="10"/>
  <c r="DM12" i="10"/>
  <c r="DL12" i="10"/>
  <c r="BP12" i="10"/>
  <c r="BO12" i="10"/>
  <c r="AQ12" i="10"/>
  <c r="AP12" i="10"/>
  <c r="AN12" i="10"/>
  <c r="AM12" i="10"/>
  <c r="AK12" i="10"/>
  <c r="AJ12" i="10"/>
  <c r="AH12" i="10"/>
  <c r="AG12" i="10"/>
  <c r="HG11" i="10"/>
  <c r="HF11" i="10"/>
  <c r="FJ11" i="10"/>
  <c r="FI11" i="10"/>
  <c r="DM11" i="10"/>
  <c r="DL11" i="10"/>
  <c r="BP11" i="10"/>
  <c r="BO11" i="10"/>
  <c r="AQ11" i="10"/>
  <c r="AP11" i="10"/>
  <c r="AN11" i="10"/>
  <c r="AM11" i="10"/>
  <c r="AK11" i="10"/>
  <c r="AJ11" i="10"/>
  <c r="AH11" i="10"/>
  <c r="AG11" i="10"/>
  <c r="HG10" i="10"/>
  <c r="HF10" i="10"/>
  <c r="FJ10" i="10"/>
  <c r="FI10" i="10"/>
  <c r="DM10" i="10"/>
  <c r="DL10" i="10"/>
  <c r="BP10" i="10"/>
  <c r="BO10" i="10"/>
  <c r="AQ10" i="10"/>
  <c r="AP10" i="10"/>
  <c r="AN10" i="10"/>
  <c r="AM10" i="10"/>
  <c r="AK10" i="10"/>
  <c r="AJ10" i="10"/>
  <c r="AH10" i="10"/>
  <c r="AG10" i="10"/>
  <c r="HG9" i="10"/>
  <c r="HF9" i="10"/>
  <c r="FJ9" i="10"/>
  <c r="FI9" i="10"/>
  <c r="DM9" i="10"/>
  <c r="DL9" i="10"/>
  <c r="BP9" i="10"/>
  <c r="BO9" i="10"/>
  <c r="AQ9" i="10"/>
  <c r="AP9" i="10"/>
  <c r="AN9" i="10"/>
  <c r="AM9" i="10"/>
  <c r="AK9" i="10"/>
  <c r="AJ9" i="10"/>
  <c r="AH9" i="10"/>
  <c r="AG9" i="10"/>
  <c r="HG8" i="10"/>
  <c r="HF8" i="10"/>
  <c r="FJ8" i="10"/>
  <c r="FI8" i="10"/>
  <c r="DM8" i="10"/>
  <c r="DL8" i="10"/>
  <c r="BP8" i="10"/>
  <c r="BO8" i="10"/>
  <c r="AQ8" i="10"/>
  <c r="AP8" i="10"/>
  <c r="AN8" i="10"/>
  <c r="AM8" i="10"/>
  <c r="AK8" i="10"/>
  <c r="AJ8" i="10"/>
  <c r="AH8" i="10"/>
  <c r="AG8" i="10"/>
  <c r="AG7" i="10"/>
  <c r="HG7" i="10"/>
  <c r="HF7" i="10"/>
  <c r="FJ7" i="10"/>
  <c r="FI7" i="10"/>
  <c r="DM7" i="10"/>
  <c r="DL7" i="10"/>
  <c r="BP7" i="10"/>
  <c r="BO7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E8" i="10"/>
  <c r="AP7" i="10"/>
  <c r="AM7" i="10"/>
  <c r="AJ7" i="10"/>
  <c r="DP8" i="10" l="1"/>
  <c r="EL8" i="10" s="1"/>
  <c r="EF12" i="10"/>
  <c r="FB12" i="10" s="1"/>
  <c r="CL25" i="10"/>
  <c r="DH25" i="10" s="1"/>
  <c r="BS28" i="10"/>
  <c r="CO28" i="10" s="1"/>
  <c r="BX12" i="10"/>
  <c r="CT12" i="10" s="1"/>
  <c r="HW14" i="10"/>
  <c r="IS14" i="10" s="1"/>
  <c r="HZ15" i="10"/>
  <c r="IV15" i="10" s="1"/>
  <c r="BW16" i="10"/>
  <c r="CS16" i="10" s="1"/>
  <c r="EA17" i="10"/>
  <c r="EW17" i="10" s="1"/>
  <c r="BW18" i="10"/>
  <c r="CS18" i="10" s="1"/>
  <c r="CL22" i="10"/>
  <c r="DH22" i="10" s="1"/>
  <c r="IC23" i="10"/>
  <c r="IY23" i="10" s="1"/>
  <c r="DW25" i="10"/>
  <c r="ES25" i="10" s="1"/>
  <c r="HV26" i="10"/>
  <c r="IR26" i="10" s="1"/>
  <c r="DQ7" i="10"/>
  <c r="EM7" i="10" s="1"/>
  <c r="CH8" i="10"/>
  <c r="DD8" i="10" s="1"/>
  <c r="FV23" i="10"/>
  <c r="GR23" i="10" s="1"/>
  <c r="CD24" i="10"/>
  <c r="CZ24" i="10" s="1"/>
  <c r="DV27" i="10"/>
  <c r="ER27" i="10" s="1"/>
  <c r="HW28" i="10"/>
  <c r="IS28" i="10" s="1"/>
  <c r="CH28" i="10"/>
  <c r="DD28" i="10" s="1"/>
  <c r="DS28" i="10"/>
  <c r="EO28" i="10" s="1"/>
  <c r="CF33" i="10"/>
  <c r="DB33" i="10" s="1"/>
  <c r="BS18" i="10"/>
  <c r="CO18" i="10" s="1"/>
  <c r="DS18" i="10"/>
  <c r="EO18" i="10" s="1"/>
  <c r="BR23" i="10"/>
  <c r="CN23" i="10" s="1"/>
  <c r="EH23" i="10"/>
  <c r="FD23" i="10" s="1"/>
  <c r="CI28" i="10"/>
  <c r="DE28" i="10" s="1"/>
  <c r="HW17" i="10"/>
  <c r="IS17" i="10" s="1"/>
  <c r="HW20" i="10"/>
  <c r="IS20" i="10" s="1"/>
  <c r="IC22" i="10"/>
  <c r="IY22" i="10" s="1"/>
  <c r="BV23" i="10"/>
  <c r="CR23" i="10" s="1"/>
  <c r="BV25" i="10"/>
  <c r="CR25" i="10" s="1"/>
  <c r="BR28" i="10"/>
  <c r="CN28" i="10" s="1"/>
  <c r="BS29" i="10"/>
  <c r="CO29" i="10" s="1"/>
  <c r="DR30" i="10"/>
  <c r="EN30" i="10" s="1"/>
  <c r="CA17" i="10"/>
  <c r="CW17" i="10" s="1"/>
  <c r="HV23" i="10"/>
  <c r="IR23" i="10" s="1"/>
  <c r="CA30" i="10"/>
  <c r="CW30" i="10" s="1"/>
  <c r="HZ30" i="10"/>
  <c r="IV30" i="10" s="1"/>
  <c r="DW20" i="10"/>
  <c r="ES20" i="10" s="1"/>
  <c r="FZ29" i="10"/>
  <c r="GV29" i="10" s="1"/>
  <c r="BR8" i="10"/>
  <c r="CN8" i="10" s="1"/>
  <c r="DJ8" i="10" s="1"/>
  <c r="DW16" i="10"/>
  <c r="ES16" i="10" s="1"/>
  <c r="HV22" i="10"/>
  <c r="IR22" i="10" s="1"/>
  <c r="HV27" i="10"/>
  <c r="IR27" i="10" s="1"/>
  <c r="CI30" i="10"/>
  <c r="DE30" i="10" s="1"/>
  <c r="DZ30" i="10"/>
  <c r="EV30" i="10" s="1"/>
  <c r="CI35" i="10"/>
  <c r="DE35" i="10" s="1"/>
  <c r="HP9" i="10"/>
  <c r="IL9" i="10" s="1"/>
  <c r="IB10" i="10"/>
  <c r="IX10" i="10" s="1"/>
  <c r="HX11" i="10"/>
  <c r="IT11" i="10" s="1"/>
  <c r="FX12" i="10"/>
  <c r="GT12" i="10" s="1"/>
  <c r="GA17" i="10"/>
  <c r="GW17" i="10" s="1"/>
  <c r="HZ18" i="10"/>
  <c r="IV18" i="10" s="1"/>
  <c r="CI18" i="10"/>
  <c r="DE18" i="10" s="1"/>
  <c r="DW18" i="10"/>
  <c r="ES18" i="10" s="1"/>
  <c r="FS18" i="10"/>
  <c r="GO18" i="10" s="1"/>
  <c r="HS18" i="10"/>
  <c r="IO18" i="10" s="1"/>
  <c r="GE21" i="10"/>
  <c r="HA21" i="10" s="1"/>
  <c r="FV22" i="10"/>
  <c r="GR22" i="10" s="1"/>
  <c r="CH23" i="10"/>
  <c r="DD23" i="10" s="1"/>
  <c r="DR23" i="10"/>
  <c r="EN23" i="10" s="1"/>
  <c r="HN24" i="10"/>
  <c r="IJ24" i="10" s="1"/>
  <c r="HO25" i="10"/>
  <c r="IK25" i="10" s="1"/>
  <c r="GD26" i="10"/>
  <c r="GZ26" i="10" s="1"/>
  <c r="BZ28" i="10"/>
  <c r="CV28" i="10" s="1"/>
  <c r="HV28" i="10"/>
  <c r="IR28" i="10" s="1"/>
  <c r="CA29" i="10"/>
  <c r="CW29" i="10" s="1"/>
  <c r="EH30" i="10"/>
  <c r="FD30" i="10" s="1"/>
  <c r="FW30" i="10"/>
  <c r="GS30" i="10" s="1"/>
  <c r="HJ30" i="10"/>
  <c r="IF30" i="10" s="1"/>
  <c r="DX32" i="10"/>
  <c r="ET32" i="10" s="1"/>
  <c r="DQ33" i="10"/>
  <c r="EM33" i="10" s="1"/>
  <c r="EH29" i="10"/>
  <c r="FD29" i="10" s="1"/>
  <c r="HW29" i="10"/>
  <c r="IS29" i="10" s="1"/>
  <c r="GF14" i="10"/>
  <c r="HB14" i="10" s="1"/>
  <c r="FO30" i="10"/>
  <c r="GK30" i="10" s="1"/>
  <c r="HX8" i="10"/>
  <c r="IT8" i="10" s="1"/>
  <c r="EI18" i="10"/>
  <c r="FE18" i="10" s="1"/>
  <c r="FW18" i="10"/>
  <c r="GS18" i="10" s="1"/>
  <c r="HW18" i="10"/>
  <c r="IS18" i="10" s="1"/>
  <c r="BV22" i="10"/>
  <c r="CR22" i="10" s="1"/>
  <c r="DV22" i="10"/>
  <c r="ER22" i="10" s="1"/>
  <c r="CL23" i="10"/>
  <c r="DH23" i="10" s="1"/>
  <c r="DV23" i="10"/>
  <c r="ER23" i="10" s="1"/>
  <c r="FR23" i="10"/>
  <c r="GN23" i="10" s="1"/>
  <c r="HR23" i="10"/>
  <c r="IN23" i="10" s="1"/>
  <c r="FO25" i="10"/>
  <c r="GK25" i="10" s="1"/>
  <c r="ED26" i="10"/>
  <c r="EZ26" i="10" s="1"/>
  <c r="CA28" i="10"/>
  <c r="CW28" i="10" s="1"/>
  <c r="GE28" i="10"/>
  <c r="HA28" i="10" s="1"/>
  <c r="IC29" i="10"/>
  <c r="IY29" i="10" s="1"/>
  <c r="CI29" i="10"/>
  <c r="DE29" i="10" s="1"/>
  <c r="DZ29" i="10"/>
  <c r="EV29" i="10" s="1"/>
  <c r="FR29" i="10"/>
  <c r="GN29" i="10" s="1"/>
  <c r="HO29" i="10"/>
  <c r="IK29" i="10" s="1"/>
  <c r="BS30" i="10"/>
  <c r="CO30" i="10" s="1"/>
  <c r="GE30" i="10"/>
  <c r="HA30" i="10" s="1"/>
  <c r="HR30" i="10"/>
  <c r="IN30" i="10" s="1"/>
  <c r="GD34" i="10"/>
  <c r="GZ34" i="10" s="1"/>
  <c r="DX34" i="10"/>
  <c r="ET34" i="10" s="1"/>
  <c r="FT11" i="10"/>
  <c r="GP11" i="10" s="1"/>
  <c r="CA15" i="10"/>
  <c r="CW15" i="10" s="1"/>
  <c r="EA15" i="10"/>
  <c r="EW15" i="10" s="1"/>
  <c r="HZ19" i="10"/>
  <c r="IV19" i="10" s="1"/>
  <c r="HW19" i="10"/>
  <c r="IS19" i="10" s="1"/>
  <c r="FW19" i="10"/>
  <c r="GS19" i="10" s="1"/>
  <c r="DW19" i="10"/>
  <c r="ES19" i="10" s="1"/>
  <c r="BW19" i="10"/>
  <c r="CS19" i="10" s="1"/>
  <c r="HS19" i="10"/>
  <c r="IO19" i="10" s="1"/>
  <c r="FS19" i="10"/>
  <c r="GO19" i="10" s="1"/>
  <c r="EI19" i="10"/>
  <c r="FE19" i="10" s="1"/>
  <c r="DS19" i="10"/>
  <c r="EO19" i="10" s="1"/>
  <c r="CI19" i="10"/>
  <c r="DE19" i="10" s="1"/>
  <c r="BS19" i="10"/>
  <c r="CO19" i="10" s="1"/>
  <c r="GA19" i="10"/>
  <c r="GW19" i="10" s="1"/>
  <c r="HK19" i="10"/>
  <c r="IG19" i="10" s="1"/>
  <c r="DO21" i="10"/>
  <c r="EK21" i="10" s="1"/>
  <c r="DW31" i="10"/>
  <c r="ES31" i="10" s="1"/>
  <c r="BT8" i="10"/>
  <c r="CP8" i="10" s="1"/>
  <c r="CJ8" i="10"/>
  <c r="DF8" i="10" s="1"/>
  <c r="DT8" i="10"/>
  <c r="EP8" i="10" s="1"/>
  <c r="FL8" i="10"/>
  <c r="GH8" i="10" s="1"/>
  <c r="HD8" i="10" s="1"/>
  <c r="CJ10" i="10"/>
  <c r="DF10" i="10" s="1"/>
  <c r="DX10" i="10"/>
  <c r="ET10" i="10" s="1"/>
  <c r="GF10" i="10"/>
  <c r="HB10" i="10" s="1"/>
  <c r="HP10" i="10"/>
  <c r="IL10" i="10" s="1"/>
  <c r="EF11" i="10"/>
  <c r="FB11" i="10" s="1"/>
  <c r="FX11" i="10"/>
  <c r="GT11" i="10" s="1"/>
  <c r="HT11" i="10"/>
  <c r="IP11" i="10" s="1"/>
  <c r="BT14" i="10"/>
  <c r="CP14" i="10" s="1"/>
  <c r="EB14" i="10"/>
  <c r="EX14" i="10" s="1"/>
  <c r="FP14" i="10"/>
  <c r="GL14" i="10" s="1"/>
  <c r="CE15" i="10"/>
  <c r="DA15" i="10" s="1"/>
  <c r="DO15" i="10"/>
  <c r="EK15" i="10" s="1"/>
  <c r="FG15" i="10" s="1"/>
  <c r="EE15" i="10"/>
  <c r="FA15" i="10" s="1"/>
  <c r="FO15" i="10"/>
  <c r="GK15" i="10" s="1"/>
  <c r="GE15" i="10"/>
  <c r="HA15" i="10" s="1"/>
  <c r="HO15" i="10"/>
  <c r="IK15" i="10" s="1"/>
  <c r="HZ16" i="10"/>
  <c r="IV16" i="10" s="1"/>
  <c r="IA16" i="10"/>
  <c r="IW16" i="10" s="1"/>
  <c r="HK16" i="10"/>
  <c r="IG16" i="10" s="1"/>
  <c r="GA16" i="10"/>
  <c r="GW16" i="10" s="1"/>
  <c r="EA16" i="10"/>
  <c r="EW16" i="10" s="1"/>
  <c r="HW16" i="10"/>
  <c r="IS16" i="10" s="1"/>
  <c r="FW16" i="10"/>
  <c r="GS16" i="10" s="1"/>
  <c r="CA16" i="10"/>
  <c r="CW16" i="10" s="1"/>
  <c r="EE16" i="10"/>
  <c r="FA16" i="10" s="1"/>
  <c r="FO16" i="10"/>
  <c r="GK16" i="10" s="1"/>
  <c r="HZ17" i="10"/>
  <c r="IV17" i="10" s="1"/>
  <c r="HS17" i="10"/>
  <c r="IO17" i="10" s="1"/>
  <c r="FS17" i="10"/>
  <c r="GO17" i="10" s="1"/>
  <c r="EI17" i="10"/>
  <c r="FE17" i="10" s="1"/>
  <c r="DS17" i="10"/>
  <c r="EO17" i="10" s="1"/>
  <c r="CI17" i="10"/>
  <c r="DE17" i="10" s="1"/>
  <c r="BS17" i="10"/>
  <c r="CO17" i="10" s="1"/>
  <c r="HO17" i="10"/>
  <c r="IK17" i="10" s="1"/>
  <c r="GE17" i="10"/>
  <c r="HA17" i="10" s="1"/>
  <c r="FO17" i="10"/>
  <c r="GK17" i="10" s="1"/>
  <c r="EE17" i="10"/>
  <c r="FA17" i="10" s="1"/>
  <c r="DO17" i="10"/>
  <c r="EK17" i="10" s="1"/>
  <c r="CE17" i="10"/>
  <c r="DA17" i="10" s="1"/>
  <c r="IA17" i="10"/>
  <c r="IW17" i="10" s="1"/>
  <c r="GE19" i="10"/>
  <c r="HA19" i="10" s="1"/>
  <c r="HO19" i="10"/>
  <c r="IK19" i="10" s="1"/>
  <c r="BW20" i="10"/>
  <c r="CS20" i="10" s="1"/>
  <c r="CE21" i="10"/>
  <c r="DA21" i="10" s="1"/>
  <c r="EE21" i="10"/>
  <c r="FA21" i="10" s="1"/>
  <c r="HR26" i="10"/>
  <c r="IN26" i="10" s="1"/>
  <c r="FR26" i="10"/>
  <c r="GN26" i="10" s="1"/>
  <c r="EH26" i="10"/>
  <c r="FD26" i="10" s="1"/>
  <c r="DV26" i="10"/>
  <c r="ER26" i="10" s="1"/>
  <c r="CH26" i="10"/>
  <c r="DD26" i="10" s="1"/>
  <c r="BZ26" i="10"/>
  <c r="CV26" i="10" s="1"/>
  <c r="BR26" i="10"/>
  <c r="CN26" i="10" s="1"/>
  <c r="DJ26" i="10" s="1"/>
  <c r="BV27" i="10"/>
  <c r="CR27" i="10" s="1"/>
  <c r="FV27" i="10"/>
  <c r="GR27" i="10" s="1"/>
  <c r="BW31" i="10"/>
  <c r="CS31" i="10" s="1"/>
  <c r="EE31" i="10"/>
  <c r="FA31" i="10" s="1"/>
  <c r="FR31" i="10"/>
  <c r="GN31" i="10" s="1"/>
  <c r="IB32" i="10"/>
  <c r="IX32" i="10" s="1"/>
  <c r="HT35" i="10"/>
  <c r="IP35" i="10" s="1"/>
  <c r="FX35" i="10"/>
  <c r="GT35" i="10" s="1"/>
  <c r="HL10" i="10"/>
  <c r="IH10" i="10" s="1"/>
  <c r="EB11" i="10"/>
  <c r="EX11" i="10" s="1"/>
  <c r="CJ14" i="10"/>
  <c r="DF14" i="10" s="1"/>
  <c r="DX14" i="10"/>
  <c r="ET14" i="10" s="1"/>
  <c r="HK15" i="10"/>
  <c r="IG15" i="10" s="1"/>
  <c r="EE19" i="10"/>
  <c r="FA19" i="10" s="1"/>
  <c r="HS21" i="10"/>
  <c r="IO21" i="10" s="1"/>
  <c r="FS21" i="10"/>
  <c r="GO21" i="10" s="1"/>
  <c r="EI21" i="10"/>
  <c r="FE21" i="10" s="1"/>
  <c r="DS21" i="10"/>
  <c r="EO21" i="10" s="1"/>
  <c r="CI21" i="10"/>
  <c r="DE21" i="10" s="1"/>
  <c r="BS21" i="10"/>
  <c r="CO21" i="10" s="1"/>
  <c r="FO21" i="10"/>
  <c r="GK21" i="10" s="1"/>
  <c r="HO21" i="10"/>
  <c r="IK21" i="10" s="1"/>
  <c r="BZ8" i="10"/>
  <c r="CV8" i="10" s="1"/>
  <c r="EF8" i="10"/>
  <c r="FB8" i="10" s="1"/>
  <c r="FX8" i="10"/>
  <c r="GT8" i="10" s="1"/>
  <c r="HT8" i="10"/>
  <c r="IP8" i="10" s="1"/>
  <c r="BT10" i="10"/>
  <c r="CP10" i="10" s="1"/>
  <c r="EB10" i="10"/>
  <c r="EX10" i="10" s="1"/>
  <c r="FP10" i="10"/>
  <c r="GL10" i="10" s="1"/>
  <c r="HT10" i="10"/>
  <c r="IP10" i="10" s="1"/>
  <c r="BT11" i="10"/>
  <c r="CP11" i="10" s="1"/>
  <c r="HT12" i="10"/>
  <c r="IP12" i="10" s="1"/>
  <c r="BX14" i="10"/>
  <c r="CT14" i="10" s="1"/>
  <c r="EF14" i="10"/>
  <c r="FB14" i="10" s="1"/>
  <c r="FT14" i="10"/>
  <c r="GP14" i="10" s="1"/>
  <c r="BS15" i="10"/>
  <c r="CO15" i="10" s="1"/>
  <c r="CI15" i="10"/>
  <c r="DE15" i="10" s="1"/>
  <c r="DS15" i="10"/>
  <c r="EO15" i="10" s="1"/>
  <c r="EI15" i="10"/>
  <c r="FE15" i="10" s="1"/>
  <c r="FS15" i="10"/>
  <c r="GO15" i="10" s="1"/>
  <c r="HS15" i="10"/>
  <c r="IO15" i="10" s="1"/>
  <c r="CE16" i="10"/>
  <c r="DA16" i="10" s="1"/>
  <c r="DO16" i="10"/>
  <c r="EK16" i="10" s="1"/>
  <c r="EI16" i="10"/>
  <c r="FE16" i="10" s="1"/>
  <c r="FS16" i="10"/>
  <c r="GO16" i="10" s="1"/>
  <c r="HO16" i="10"/>
  <c r="IK16" i="10" s="1"/>
  <c r="CA19" i="10"/>
  <c r="CW19" i="10" s="1"/>
  <c r="DO19" i="10"/>
  <c r="EK19" i="10" s="1"/>
  <c r="FG19" i="10" s="1"/>
  <c r="IA19" i="10"/>
  <c r="IW19" i="10" s="1"/>
  <c r="HV24" i="10"/>
  <c r="IR24" i="10" s="1"/>
  <c r="FN24" i="10"/>
  <c r="GJ24" i="10" s="1"/>
  <c r="BW26" i="10"/>
  <c r="CS26" i="10" s="1"/>
  <c r="DS26" i="10"/>
  <c r="EO26" i="10" s="1"/>
  <c r="FN26" i="10"/>
  <c r="GJ26" i="10" s="1"/>
  <c r="HN26" i="10"/>
  <c r="IJ26" i="10" s="1"/>
  <c r="CD27" i="10"/>
  <c r="CZ27" i="10" s="1"/>
  <c r="CE31" i="10"/>
  <c r="DA31" i="10" s="1"/>
  <c r="FZ31" i="10"/>
  <c r="GV31" i="10" s="1"/>
  <c r="HL31" i="10"/>
  <c r="IH31" i="10" s="1"/>
  <c r="GF32" i="10"/>
  <c r="HB32" i="10" s="1"/>
  <c r="DW35" i="10"/>
  <c r="ES35" i="10" s="1"/>
  <c r="CF10" i="10"/>
  <c r="DB10" i="10" s="1"/>
  <c r="DP10" i="10"/>
  <c r="EL10" i="10" s="1"/>
  <c r="FX10" i="10"/>
  <c r="GT10" i="10" s="1"/>
  <c r="CJ11" i="10"/>
  <c r="DF11" i="10" s="1"/>
  <c r="HP11" i="10"/>
  <c r="IL11" i="10" s="1"/>
  <c r="GA15" i="10"/>
  <c r="GW15" i="10" s="1"/>
  <c r="IA15" i="10"/>
  <c r="IW15" i="10" s="1"/>
  <c r="CB8" i="10"/>
  <c r="CX8" i="10" s="1"/>
  <c r="GB8" i="10"/>
  <c r="GX8" i="10" s="1"/>
  <c r="BX10" i="10"/>
  <c r="CT10" i="10" s="1"/>
  <c r="EF10" i="10"/>
  <c r="FB10" i="10" s="1"/>
  <c r="FT10" i="10"/>
  <c r="GP10" i="10" s="1"/>
  <c r="BX11" i="10"/>
  <c r="CT11" i="10" s="1"/>
  <c r="DP11" i="10"/>
  <c r="EL11" i="10" s="1"/>
  <c r="DP12" i="10"/>
  <c r="EL12" i="10" s="1"/>
  <c r="HP13" i="10"/>
  <c r="IL13" i="10" s="1"/>
  <c r="CF14" i="10"/>
  <c r="DB14" i="10" s="1"/>
  <c r="DP14" i="10"/>
  <c r="EL14" i="10" s="1"/>
  <c r="FX14" i="10"/>
  <c r="GT14" i="10" s="1"/>
  <c r="BW15" i="10"/>
  <c r="CS15" i="10" s="1"/>
  <c r="DW15" i="10"/>
  <c r="ES15" i="10" s="1"/>
  <c r="FW15" i="10"/>
  <c r="GS15" i="10" s="1"/>
  <c r="HW15" i="10"/>
  <c r="IS15" i="10" s="1"/>
  <c r="BS16" i="10"/>
  <c r="CO16" i="10" s="1"/>
  <c r="CI16" i="10"/>
  <c r="DE16" i="10" s="1"/>
  <c r="DS16" i="10"/>
  <c r="EO16" i="10" s="1"/>
  <c r="GE16" i="10"/>
  <c r="HA16" i="10" s="1"/>
  <c r="HS16" i="10"/>
  <c r="IO16" i="10" s="1"/>
  <c r="BW17" i="10"/>
  <c r="CS17" i="10" s="1"/>
  <c r="DW17" i="10"/>
  <c r="ES17" i="10" s="1"/>
  <c r="FW17" i="10"/>
  <c r="GS17" i="10" s="1"/>
  <c r="HK17" i="10"/>
  <c r="IG17" i="10" s="1"/>
  <c r="CE19" i="10"/>
  <c r="DA19" i="10" s="1"/>
  <c r="EA19" i="10"/>
  <c r="EW19" i="10" s="1"/>
  <c r="FO19" i="10"/>
  <c r="GK19" i="10" s="1"/>
  <c r="HZ20" i="10"/>
  <c r="IV20" i="10" s="1"/>
  <c r="HS20" i="10"/>
  <c r="IO20" i="10" s="1"/>
  <c r="FS20" i="10"/>
  <c r="GO20" i="10" s="1"/>
  <c r="EI20" i="10"/>
  <c r="FE20" i="10" s="1"/>
  <c r="DS20" i="10"/>
  <c r="EO20" i="10" s="1"/>
  <c r="CI20" i="10"/>
  <c r="DE20" i="10" s="1"/>
  <c r="BS20" i="10"/>
  <c r="CO20" i="10" s="1"/>
  <c r="HO20" i="10"/>
  <c r="IK20" i="10" s="1"/>
  <c r="GE20" i="10"/>
  <c r="HA20" i="10" s="1"/>
  <c r="FO20" i="10"/>
  <c r="GK20" i="10" s="1"/>
  <c r="EE20" i="10"/>
  <c r="FA20" i="10" s="1"/>
  <c r="DO20" i="10"/>
  <c r="EK20" i="10" s="1"/>
  <c r="FG20" i="10" s="1"/>
  <c r="CE20" i="10"/>
  <c r="DA20" i="10" s="1"/>
  <c r="IA20" i="10"/>
  <c r="IW20" i="10" s="1"/>
  <c r="HK20" i="10"/>
  <c r="IG20" i="10" s="1"/>
  <c r="GA20" i="10"/>
  <c r="GW20" i="10" s="1"/>
  <c r="EA20" i="10"/>
  <c r="EW20" i="10" s="1"/>
  <c r="CA20" i="10"/>
  <c r="CW20" i="10" s="1"/>
  <c r="FW20" i="10"/>
  <c r="GS20" i="10" s="1"/>
  <c r="HW21" i="10"/>
  <c r="IS21" i="10" s="1"/>
  <c r="HR24" i="10"/>
  <c r="IN24" i="10" s="1"/>
  <c r="FR24" i="10"/>
  <c r="GN24" i="10" s="1"/>
  <c r="EH24" i="10"/>
  <c r="FD24" i="10" s="1"/>
  <c r="DR24" i="10"/>
  <c r="EN24" i="10" s="1"/>
  <c r="CH24" i="10"/>
  <c r="DD24" i="10" s="1"/>
  <c r="BR24" i="10"/>
  <c r="CN24" i="10" s="1"/>
  <c r="ED24" i="10"/>
  <c r="EZ24" i="10" s="1"/>
  <c r="GD24" i="10"/>
  <c r="GZ24" i="10" s="1"/>
  <c r="IC27" i="10"/>
  <c r="IY27" i="10" s="1"/>
  <c r="HR27" i="10"/>
  <c r="IN27" i="10" s="1"/>
  <c r="FR27" i="10"/>
  <c r="GN27" i="10" s="1"/>
  <c r="EH27" i="10"/>
  <c r="FD27" i="10" s="1"/>
  <c r="DR27" i="10"/>
  <c r="EN27" i="10" s="1"/>
  <c r="CI27" i="10"/>
  <c r="DE27" i="10" s="1"/>
  <c r="CA27" i="10"/>
  <c r="CW27" i="10" s="1"/>
  <c r="BS27" i="10"/>
  <c r="CO27" i="10" s="1"/>
  <c r="HN27" i="10"/>
  <c r="IJ27" i="10" s="1"/>
  <c r="GD27" i="10"/>
  <c r="GZ27" i="10" s="1"/>
  <c r="FN27" i="10"/>
  <c r="GJ27" i="10" s="1"/>
  <c r="ED27" i="10"/>
  <c r="EZ27" i="10" s="1"/>
  <c r="CH27" i="10"/>
  <c r="DD27" i="10" s="1"/>
  <c r="BZ27" i="10"/>
  <c r="CV27" i="10" s="1"/>
  <c r="BR27" i="10"/>
  <c r="CN27" i="10" s="1"/>
  <c r="HZ27" i="10"/>
  <c r="IV27" i="10" s="1"/>
  <c r="HJ27" i="10"/>
  <c r="IF27" i="10" s="1"/>
  <c r="FZ27" i="10"/>
  <c r="GV27" i="10" s="1"/>
  <c r="DZ27" i="10"/>
  <c r="EV27" i="10" s="1"/>
  <c r="CE27" i="10"/>
  <c r="DA27" i="10" s="1"/>
  <c r="BW27" i="10"/>
  <c r="CS27" i="10" s="1"/>
  <c r="CL27" i="10"/>
  <c r="DH27" i="10" s="1"/>
  <c r="GE31" i="10"/>
  <c r="HA31" i="10" s="1"/>
  <c r="DO31" i="10"/>
  <c r="EK31" i="10" s="1"/>
  <c r="FG31" i="10" s="1"/>
  <c r="CF32" i="10"/>
  <c r="DB32" i="10" s="1"/>
  <c r="BZ22" i="10"/>
  <c r="CV22" i="10" s="1"/>
  <c r="DZ22" i="10"/>
  <c r="EV22" i="10" s="1"/>
  <c r="FZ22" i="10"/>
  <c r="GV22" i="10" s="1"/>
  <c r="HJ22" i="10"/>
  <c r="IF22" i="10" s="1"/>
  <c r="HZ22" i="10"/>
  <c r="IV22" i="10" s="1"/>
  <c r="BZ25" i="10"/>
  <c r="CV25" i="10" s="1"/>
  <c r="EE25" i="10"/>
  <c r="FA25" i="10" s="1"/>
  <c r="FW25" i="10"/>
  <c r="GS25" i="10" s="1"/>
  <c r="HN25" i="10"/>
  <c r="IJ25" i="10" s="1"/>
  <c r="BV29" i="10"/>
  <c r="CR29" i="10" s="1"/>
  <c r="CD29" i="10"/>
  <c r="CZ29" i="10" s="1"/>
  <c r="CL29" i="10"/>
  <c r="DH29" i="10" s="1"/>
  <c r="DS29" i="10"/>
  <c r="EO29" i="10" s="1"/>
  <c r="EA29" i="10"/>
  <c r="EW29" i="10" s="1"/>
  <c r="EI29" i="10"/>
  <c r="FE29" i="10" s="1"/>
  <c r="FS29" i="10"/>
  <c r="GO29" i="10" s="1"/>
  <c r="GA29" i="10"/>
  <c r="GW29" i="10" s="1"/>
  <c r="HJ29" i="10"/>
  <c r="IF29" i="10" s="1"/>
  <c r="HR29" i="10"/>
  <c r="IN29" i="10" s="1"/>
  <c r="HZ29" i="10"/>
  <c r="IV29" i="10" s="1"/>
  <c r="BV30" i="10"/>
  <c r="CR30" i="10" s="1"/>
  <c r="CD30" i="10"/>
  <c r="CZ30" i="10" s="1"/>
  <c r="CL30" i="10"/>
  <c r="DH30" i="10" s="1"/>
  <c r="DS30" i="10"/>
  <c r="EO30" i="10" s="1"/>
  <c r="EA30" i="10"/>
  <c r="EW30" i="10" s="1"/>
  <c r="EI30" i="10"/>
  <c r="FE30" i="10" s="1"/>
  <c r="FR30" i="10"/>
  <c r="GN30" i="10" s="1"/>
  <c r="FZ30" i="10"/>
  <c r="GV30" i="10" s="1"/>
  <c r="HK30" i="10"/>
  <c r="IG30" i="10" s="1"/>
  <c r="HS30" i="10"/>
  <c r="IO30" i="10" s="1"/>
  <c r="IA30" i="10"/>
  <c r="IW30" i="10" s="1"/>
  <c r="BR31" i="10"/>
  <c r="CN31" i="10" s="1"/>
  <c r="DJ31" i="10" s="1"/>
  <c r="BZ31" i="10"/>
  <c r="CV31" i="10" s="1"/>
  <c r="CH31" i="10"/>
  <c r="DD31" i="10" s="1"/>
  <c r="DR31" i="10"/>
  <c r="EN31" i="10" s="1"/>
  <c r="DZ31" i="10"/>
  <c r="EV31" i="10" s="1"/>
  <c r="EH31" i="10"/>
  <c r="FD31" i="10" s="1"/>
  <c r="FS31" i="10"/>
  <c r="GO31" i="10" s="1"/>
  <c r="GA31" i="10"/>
  <c r="GW31" i="10" s="1"/>
  <c r="HN31" i="10"/>
  <c r="IJ31" i="10" s="1"/>
  <c r="DY33" i="10"/>
  <c r="EU33" i="10" s="1"/>
  <c r="CJ33" i="10"/>
  <c r="DF33" i="10" s="1"/>
  <c r="HI33" i="10"/>
  <c r="IE33" i="10" s="1"/>
  <c r="JA33" i="10" s="1"/>
  <c r="CJ34" i="10"/>
  <c r="DF34" i="10" s="1"/>
  <c r="BS35" i="10"/>
  <c r="CO35" i="10" s="1"/>
  <c r="EE35" i="10"/>
  <c r="FA35" i="10" s="1"/>
  <c r="CA18" i="10"/>
  <c r="CW18" i="10" s="1"/>
  <c r="EA18" i="10"/>
  <c r="EW18" i="10" s="1"/>
  <c r="GA18" i="10"/>
  <c r="GW18" i="10" s="1"/>
  <c r="HK18" i="10"/>
  <c r="IG18" i="10" s="1"/>
  <c r="IA18" i="10"/>
  <c r="IW18" i="10" s="1"/>
  <c r="BW21" i="10"/>
  <c r="CS21" i="10" s="1"/>
  <c r="DW21" i="10"/>
  <c r="ES21" i="10" s="1"/>
  <c r="FW21" i="10"/>
  <c r="GS21" i="10" s="1"/>
  <c r="CD22" i="10"/>
  <c r="CZ22" i="10" s="1"/>
  <c r="ED22" i="10"/>
  <c r="EZ22" i="10" s="1"/>
  <c r="FN22" i="10"/>
  <c r="GJ22" i="10" s="1"/>
  <c r="GD22" i="10"/>
  <c r="GZ22" i="10" s="1"/>
  <c r="HN22" i="10"/>
  <c r="IJ22" i="10" s="1"/>
  <c r="BZ23" i="10"/>
  <c r="CV23" i="10" s="1"/>
  <c r="DZ23" i="10"/>
  <c r="EV23" i="10" s="1"/>
  <c r="FZ23" i="10"/>
  <c r="GV23" i="10" s="1"/>
  <c r="HJ23" i="10"/>
  <c r="IF23" i="10" s="1"/>
  <c r="HZ23" i="10"/>
  <c r="IV23" i="10" s="1"/>
  <c r="BV24" i="10"/>
  <c r="CR24" i="10" s="1"/>
  <c r="CL24" i="10"/>
  <c r="DH24" i="10" s="1"/>
  <c r="DV24" i="10"/>
  <c r="ER24" i="10" s="1"/>
  <c r="FV24" i="10"/>
  <c r="GR24" i="10" s="1"/>
  <c r="CD25" i="10"/>
  <c r="CZ25" i="10" s="1"/>
  <c r="GE25" i="10"/>
  <c r="HA25" i="10" s="1"/>
  <c r="HZ25" i="10"/>
  <c r="IV25" i="10" s="1"/>
  <c r="BS26" i="10"/>
  <c r="CO26" i="10" s="1"/>
  <c r="CA26" i="10"/>
  <c r="CW26" i="10" s="1"/>
  <c r="CI26" i="10"/>
  <c r="DE26" i="10" s="1"/>
  <c r="DO26" i="10"/>
  <c r="EK26" i="10" s="1"/>
  <c r="FG26" i="10" s="1"/>
  <c r="DW26" i="10"/>
  <c r="ES26" i="10" s="1"/>
  <c r="FV26" i="10"/>
  <c r="GR26" i="10" s="1"/>
  <c r="BV28" i="10"/>
  <c r="CR28" i="10" s="1"/>
  <c r="CD28" i="10"/>
  <c r="CZ28" i="10" s="1"/>
  <c r="CL28" i="10"/>
  <c r="DH28" i="10" s="1"/>
  <c r="DX28" i="10"/>
  <c r="ET28" i="10" s="1"/>
  <c r="FO28" i="10"/>
  <c r="GK28" i="10" s="1"/>
  <c r="BW29" i="10"/>
  <c r="CS29" i="10" s="1"/>
  <c r="CE29" i="10"/>
  <c r="DA29" i="10" s="1"/>
  <c r="DV29" i="10"/>
  <c r="ER29" i="10" s="1"/>
  <c r="ED29" i="10"/>
  <c r="EZ29" i="10" s="1"/>
  <c r="FN29" i="10"/>
  <c r="GJ29" i="10" s="1"/>
  <c r="FV29" i="10"/>
  <c r="GR29" i="10" s="1"/>
  <c r="GD29" i="10"/>
  <c r="GZ29" i="10" s="1"/>
  <c r="HK29" i="10"/>
  <c r="IG29" i="10" s="1"/>
  <c r="HS29" i="10"/>
  <c r="IO29" i="10" s="1"/>
  <c r="IA29" i="10"/>
  <c r="IW29" i="10" s="1"/>
  <c r="BW30" i="10"/>
  <c r="CS30" i="10" s="1"/>
  <c r="CE30" i="10"/>
  <c r="DA30" i="10" s="1"/>
  <c r="DV30" i="10"/>
  <c r="ER30" i="10" s="1"/>
  <c r="ED30" i="10"/>
  <c r="EZ30" i="10" s="1"/>
  <c r="FS30" i="10"/>
  <c r="GO30" i="10" s="1"/>
  <c r="GA30" i="10"/>
  <c r="GW30" i="10" s="1"/>
  <c r="HN30" i="10"/>
  <c r="IJ30" i="10" s="1"/>
  <c r="HV30" i="10"/>
  <c r="IR30" i="10" s="1"/>
  <c r="BS31" i="10"/>
  <c r="CO31" i="10" s="1"/>
  <c r="CA31" i="10"/>
  <c r="CW31" i="10" s="1"/>
  <c r="CI31" i="10"/>
  <c r="DE31" i="10" s="1"/>
  <c r="DS31" i="10"/>
  <c r="EO31" i="10" s="1"/>
  <c r="EA31" i="10"/>
  <c r="EW31" i="10" s="1"/>
  <c r="EI31" i="10"/>
  <c r="FE31" i="10" s="1"/>
  <c r="FN31" i="10"/>
  <c r="GJ31" i="10" s="1"/>
  <c r="FV31" i="10"/>
  <c r="GR31" i="10" s="1"/>
  <c r="GD31" i="10"/>
  <c r="GZ31" i="10" s="1"/>
  <c r="HX31" i="10"/>
  <c r="IT31" i="10" s="1"/>
  <c r="HY33" i="10"/>
  <c r="IU33" i="10" s="1"/>
  <c r="HS34" i="10"/>
  <c r="IO34" i="10" s="1"/>
  <c r="BX35" i="10"/>
  <c r="CT35" i="10" s="1"/>
  <c r="CE18" i="10"/>
  <c r="DA18" i="10" s="1"/>
  <c r="DO18" i="10"/>
  <c r="EK18" i="10" s="1"/>
  <c r="FG18" i="10" s="1"/>
  <c r="EE18" i="10"/>
  <c r="FA18" i="10" s="1"/>
  <c r="FO18" i="10"/>
  <c r="GK18" i="10" s="1"/>
  <c r="GE18" i="10"/>
  <c r="HA18" i="10" s="1"/>
  <c r="HO18" i="10"/>
  <c r="IK18" i="10" s="1"/>
  <c r="HZ21" i="10"/>
  <c r="IV21" i="10" s="1"/>
  <c r="CA21" i="10"/>
  <c r="CW21" i="10" s="1"/>
  <c r="EA21" i="10"/>
  <c r="EW21" i="10" s="1"/>
  <c r="GA21" i="10"/>
  <c r="GW21" i="10" s="1"/>
  <c r="HK21" i="10"/>
  <c r="IG21" i="10" s="1"/>
  <c r="IA21" i="10"/>
  <c r="IW21" i="10" s="1"/>
  <c r="BR22" i="10"/>
  <c r="CN22" i="10" s="1"/>
  <c r="CH22" i="10"/>
  <c r="DD22" i="10" s="1"/>
  <c r="DR22" i="10"/>
  <c r="EN22" i="10" s="1"/>
  <c r="EH22" i="10"/>
  <c r="FD22" i="10" s="1"/>
  <c r="FR22" i="10"/>
  <c r="GN22" i="10" s="1"/>
  <c r="HR22" i="10"/>
  <c r="IN22" i="10" s="1"/>
  <c r="CD23" i="10"/>
  <c r="CZ23" i="10" s="1"/>
  <c r="ED23" i="10"/>
  <c r="EZ23" i="10" s="1"/>
  <c r="FN23" i="10"/>
  <c r="GJ23" i="10" s="1"/>
  <c r="GD23" i="10"/>
  <c r="GZ23" i="10" s="1"/>
  <c r="HN23" i="10"/>
  <c r="IJ23" i="10" s="1"/>
  <c r="IC24" i="10"/>
  <c r="IY24" i="10" s="1"/>
  <c r="BZ24" i="10"/>
  <c r="CV24" i="10" s="1"/>
  <c r="DZ24" i="10"/>
  <c r="EV24" i="10" s="1"/>
  <c r="FZ24" i="10"/>
  <c r="GV24" i="10" s="1"/>
  <c r="HJ24" i="10"/>
  <c r="IF24" i="10" s="1"/>
  <c r="HZ24" i="10"/>
  <c r="IV24" i="10" s="1"/>
  <c r="BR25" i="10"/>
  <c r="CN25" i="10" s="1"/>
  <c r="DJ25" i="10" s="1"/>
  <c r="CH25" i="10"/>
  <c r="DD25" i="10" s="1"/>
  <c r="DO25" i="10"/>
  <c r="EK25" i="10" s="1"/>
  <c r="IC26" i="10"/>
  <c r="IY26" i="10" s="1"/>
  <c r="BV26" i="10"/>
  <c r="CR26" i="10" s="1"/>
  <c r="CD26" i="10"/>
  <c r="CZ26" i="10" s="1"/>
  <c r="CL26" i="10"/>
  <c r="DH26" i="10" s="1"/>
  <c r="DR26" i="10"/>
  <c r="EN26" i="10" s="1"/>
  <c r="DZ26" i="10"/>
  <c r="EV26" i="10" s="1"/>
  <c r="FZ26" i="10"/>
  <c r="GV26" i="10" s="1"/>
  <c r="HJ26" i="10"/>
  <c r="IF26" i="10" s="1"/>
  <c r="HZ26" i="10"/>
  <c r="IV26" i="10" s="1"/>
  <c r="BW28" i="10"/>
  <c r="CS28" i="10" s="1"/>
  <c r="CE28" i="10"/>
  <c r="DA28" i="10" s="1"/>
  <c r="EE28" i="10"/>
  <c r="FA28" i="10" s="1"/>
  <c r="FW28" i="10"/>
  <c r="GS28" i="10" s="1"/>
  <c r="HN28" i="10"/>
  <c r="IJ28" i="10" s="1"/>
  <c r="BR29" i="10"/>
  <c r="CN29" i="10" s="1"/>
  <c r="BZ29" i="10"/>
  <c r="CV29" i="10" s="1"/>
  <c r="CH29" i="10"/>
  <c r="DD29" i="10" s="1"/>
  <c r="DO29" i="10"/>
  <c r="EK29" i="10" s="1"/>
  <c r="FG29" i="10" s="1"/>
  <c r="DW29" i="10"/>
  <c r="ES29" i="10" s="1"/>
  <c r="EE29" i="10"/>
  <c r="FA29" i="10" s="1"/>
  <c r="FO29" i="10"/>
  <c r="GK29" i="10" s="1"/>
  <c r="FW29" i="10"/>
  <c r="GS29" i="10" s="1"/>
  <c r="GE29" i="10"/>
  <c r="HA29" i="10" s="1"/>
  <c r="HN29" i="10"/>
  <c r="IJ29" i="10" s="1"/>
  <c r="HV29" i="10"/>
  <c r="IR29" i="10" s="1"/>
  <c r="BR30" i="10"/>
  <c r="CN30" i="10" s="1"/>
  <c r="DJ30" i="10" s="1"/>
  <c r="BZ30" i="10"/>
  <c r="CV30" i="10" s="1"/>
  <c r="CH30" i="10"/>
  <c r="DD30" i="10" s="1"/>
  <c r="DO30" i="10"/>
  <c r="EK30" i="10" s="1"/>
  <c r="DW30" i="10"/>
  <c r="ES30" i="10" s="1"/>
  <c r="EE30" i="10"/>
  <c r="FA30" i="10" s="1"/>
  <c r="FN30" i="10"/>
  <c r="GJ30" i="10" s="1"/>
  <c r="FV30" i="10"/>
  <c r="GR30" i="10" s="1"/>
  <c r="GD30" i="10"/>
  <c r="GZ30" i="10" s="1"/>
  <c r="HO30" i="10"/>
  <c r="IK30" i="10" s="1"/>
  <c r="HW30" i="10"/>
  <c r="IS30" i="10" s="1"/>
  <c r="BV31" i="10"/>
  <c r="CR31" i="10" s="1"/>
  <c r="CD31" i="10"/>
  <c r="CZ31" i="10" s="1"/>
  <c r="CL31" i="10"/>
  <c r="DH31" i="10" s="1"/>
  <c r="DV31" i="10"/>
  <c r="ER31" i="10" s="1"/>
  <c r="ED31" i="10"/>
  <c r="EZ31" i="10" s="1"/>
  <c r="FO31" i="10"/>
  <c r="GK31" i="10" s="1"/>
  <c r="FW31" i="10"/>
  <c r="GS31" i="10" s="1"/>
  <c r="HT32" i="10"/>
  <c r="IP32" i="10" s="1"/>
  <c r="FP32" i="10"/>
  <c r="GL32" i="10" s="1"/>
  <c r="HL32" i="10"/>
  <c r="IH32" i="10" s="1"/>
  <c r="BT33" i="10"/>
  <c r="CP33" i="10" s="1"/>
  <c r="CD35" i="10"/>
  <c r="CZ35" i="10" s="1"/>
  <c r="DO35" i="10"/>
  <c r="EK35" i="10" s="1"/>
  <c r="BR7" i="10"/>
  <c r="CN7" i="10" s="1"/>
  <c r="HK7" i="10"/>
  <c r="IG7" i="10" s="1"/>
  <c r="DY7" i="10"/>
  <c r="EU7" i="10" s="1"/>
  <c r="FZ7" i="10"/>
  <c r="GV7" i="10" s="1"/>
  <c r="HT7" i="10"/>
  <c r="IP7" i="10" s="1"/>
  <c r="BZ7" i="10"/>
  <c r="CV7" i="10" s="1"/>
  <c r="EG7" i="10"/>
  <c r="FC7" i="10" s="1"/>
  <c r="HS7" i="10"/>
  <c r="IO7" i="10" s="1"/>
  <c r="CH7" i="10"/>
  <c r="DD7" i="10" s="1"/>
  <c r="FR7" i="10"/>
  <c r="GN7" i="10" s="1"/>
  <c r="IA7" i="10"/>
  <c r="IW7" i="10" s="1"/>
  <c r="BU7" i="10"/>
  <c r="CQ7" i="10" s="1"/>
  <c r="CK7" i="10"/>
  <c r="DG7" i="10" s="1"/>
  <c r="DZ7" i="10"/>
  <c r="EV7" i="10" s="1"/>
  <c r="FS7" i="10"/>
  <c r="GO7" i="10" s="1"/>
  <c r="HL7" i="10"/>
  <c r="IH7" i="10" s="1"/>
  <c r="IB7" i="10"/>
  <c r="IX7" i="10" s="1"/>
  <c r="CC7" i="10"/>
  <c r="CY7" i="10" s="1"/>
  <c r="DR7" i="10"/>
  <c r="EN7" i="10" s="1"/>
  <c r="EH7" i="10"/>
  <c r="FD7" i="10" s="1"/>
  <c r="GA7" i="10"/>
  <c r="GW7" i="10" s="1"/>
  <c r="HX7" i="10"/>
  <c r="IT7" i="10" s="1"/>
  <c r="CB9" i="10"/>
  <c r="CX9" i="10" s="1"/>
  <c r="DT9" i="10"/>
  <c r="EP9" i="10" s="1"/>
  <c r="GB9" i="10"/>
  <c r="GX9" i="10" s="1"/>
  <c r="CB13" i="10"/>
  <c r="CX13" i="10" s="1"/>
  <c r="DT13" i="10"/>
  <c r="EP13" i="10" s="1"/>
  <c r="GB13" i="10"/>
  <c r="GX13" i="10" s="1"/>
  <c r="HX13" i="10"/>
  <c r="IT13" i="10" s="1"/>
  <c r="DX9" i="10"/>
  <c r="ET9" i="10" s="1"/>
  <c r="IA12" i="10"/>
  <c r="IW12" i="10" s="1"/>
  <c r="HW12" i="10"/>
  <c r="IS12" i="10" s="1"/>
  <c r="HS12" i="10"/>
  <c r="IO12" i="10" s="1"/>
  <c r="HO12" i="10"/>
  <c r="IK12" i="10" s="1"/>
  <c r="HK12" i="10"/>
  <c r="IG12" i="10" s="1"/>
  <c r="GE12" i="10"/>
  <c r="HA12" i="10" s="1"/>
  <c r="GA12" i="10"/>
  <c r="GW12" i="10" s="1"/>
  <c r="FW12" i="10"/>
  <c r="GS12" i="10" s="1"/>
  <c r="FS12" i="10"/>
  <c r="GO12" i="10" s="1"/>
  <c r="FO12" i="10"/>
  <c r="GK12" i="10" s="1"/>
  <c r="EI12" i="10"/>
  <c r="FE12" i="10" s="1"/>
  <c r="EE12" i="10"/>
  <c r="FA12" i="10" s="1"/>
  <c r="EA12" i="10"/>
  <c r="EW12" i="10" s="1"/>
  <c r="DW12" i="10"/>
  <c r="ES12" i="10" s="1"/>
  <c r="DS12" i="10"/>
  <c r="EO12" i="10" s="1"/>
  <c r="DO12" i="10"/>
  <c r="EK12" i="10" s="1"/>
  <c r="FG12" i="10" s="1"/>
  <c r="CI12" i="10"/>
  <c r="DE12" i="10" s="1"/>
  <c r="CE12" i="10"/>
  <c r="DA12" i="10" s="1"/>
  <c r="CA12" i="10"/>
  <c r="CW12" i="10" s="1"/>
  <c r="BW12" i="10"/>
  <c r="CS12" i="10" s="1"/>
  <c r="BS12" i="10"/>
  <c r="CO12" i="10" s="1"/>
  <c r="HZ12" i="10"/>
  <c r="IV12" i="10" s="1"/>
  <c r="HV12" i="10"/>
  <c r="IR12" i="10" s="1"/>
  <c r="HR12" i="10"/>
  <c r="IN12" i="10" s="1"/>
  <c r="HN12" i="10"/>
  <c r="IJ12" i="10" s="1"/>
  <c r="HJ12" i="10"/>
  <c r="IF12" i="10" s="1"/>
  <c r="GD12" i="10"/>
  <c r="GZ12" i="10" s="1"/>
  <c r="FZ12" i="10"/>
  <c r="GV12" i="10" s="1"/>
  <c r="FV12" i="10"/>
  <c r="GR12" i="10" s="1"/>
  <c r="FR12" i="10"/>
  <c r="GN12" i="10" s="1"/>
  <c r="FN12" i="10"/>
  <c r="GJ12" i="10" s="1"/>
  <c r="EH12" i="10"/>
  <c r="FD12" i="10" s="1"/>
  <c r="ED12" i="10"/>
  <c r="EZ12" i="10" s="1"/>
  <c r="DZ12" i="10"/>
  <c r="EV12" i="10" s="1"/>
  <c r="DV12" i="10"/>
  <c r="ER12" i="10" s="1"/>
  <c r="DR12" i="10"/>
  <c r="EN12" i="10" s="1"/>
  <c r="CL12" i="10"/>
  <c r="DH12" i="10" s="1"/>
  <c r="CH12" i="10"/>
  <c r="DD12" i="10" s="1"/>
  <c r="CD12" i="10"/>
  <c r="CZ12" i="10" s="1"/>
  <c r="BZ12" i="10"/>
  <c r="CV12" i="10" s="1"/>
  <c r="BV12" i="10"/>
  <c r="CR12" i="10" s="1"/>
  <c r="BR12" i="10"/>
  <c r="CN12" i="10" s="1"/>
  <c r="DJ12" i="10" s="1"/>
  <c r="IC12" i="10"/>
  <c r="IY12" i="10" s="1"/>
  <c r="HY12" i="10"/>
  <c r="IU12" i="10" s="1"/>
  <c r="HU12" i="10"/>
  <c r="IQ12" i="10" s="1"/>
  <c r="HQ12" i="10"/>
  <c r="IM12" i="10" s="1"/>
  <c r="HM12" i="10"/>
  <c r="II12" i="10" s="1"/>
  <c r="HI12" i="10"/>
  <c r="IE12" i="10" s="1"/>
  <c r="JA12" i="10" s="1"/>
  <c r="GC12" i="10"/>
  <c r="GY12" i="10" s="1"/>
  <c r="FY12" i="10"/>
  <c r="GU12" i="10" s="1"/>
  <c r="FU12" i="10"/>
  <c r="GQ12" i="10" s="1"/>
  <c r="FQ12" i="10"/>
  <c r="GM12" i="10" s="1"/>
  <c r="FM12" i="10"/>
  <c r="GI12" i="10" s="1"/>
  <c r="EG12" i="10"/>
  <c r="FC12" i="10" s="1"/>
  <c r="EC12" i="10"/>
  <c r="EY12" i="10" s="1"/>
  <c r="DY12" i="10"/>
  <c r="EU12" i="10" s="1"/>
  <c r="DU12" i="10"/>
  <c r="EQ12" i="10" s="1"/>
  <c r="DQ12" i="10"/>
  <c r="EM12" i="10" s="1"/>
  <c r="CK12" i="10"/>
  <c r="DG12" i="10" s="1"/>
  <c r="CG12" i="10"/>
  <c r="DC12" i="10" s="1"/>
  <c r="CC12" i="10"/>
  <c r="CY12" i="10" s="1"/>
  <c r="BY12" i="10"/>
  <c r="CU12" i="10" s="1"/>
  <c r="BU12" i="10"/>
  <c r="CQ12" i="10" s="1"/>
  <c r="CB12" i="10"/>
  <c r="CX12" i="10" s="1"/>
  <c r="DT12" i="10"/>
  <c r="EP12" i="10" s="1"/>
  <c r="FL12" i="10"/>
  <c r="GH12" i="10" s="1"/>
  <c r="HD12" i="10" s="1"/>
  <c r="GB12" i="10"/>
  <c r="GX12" i="10" s="1"/>
  <c r="HX12" i="10"/>
  <c r="IT12" i="10" s="1"/>
  <c r="CF13" i="10"/>
  <c r="DB13" i="10" s="1"/>
  <c r="DX13" i="10"/>
  <c r="ET13" i="10" s="1"/>
  <c r="FP13" i="10"/>
  <c r="GL13" i="10" s="1"/>
  <c r="GF13" i="10"/>
  <c r="HB13" i="10" s="1"/>
  <c r="HL13" i="10"/>
  <c r="IH13" i="10" s="1"/>
  <c r="IB13" i="10"/>
  <c r="IX13" i="10" s="1"/>
  <c r="FL9" i="10"/>
  <c r="GH9" i="10" s="1"/>
  <c r="HX9" i="10"/>
  <c r="IT9" i="10" s="1"/>
  <c r="CF9" i="10"/>
  <c r="DB9" i="10" s="1"/>
  <c r="FP9" i="10"/>
  <c r="GL9" i="10" s="1"/>
  <c r="IA8" i="10"/>
  <c r="IW8" i="10" s="1"/>
  <c r="HW8" i="10"/>
  <c r="IS8" i="10" s="1"/>
  <c r="HS8" i="10"/>
  <c r="IO8" i="10" s="1"/>
  <c r="HO8" i="10"/>
  <c r="IK8" i="10" s="1"/>
  <c r="HK8" i="10"/>
  <c r="IG8" i="10" s="1"/>
  <c r="GE8" i="10"/>
  <c r="HA8" i="10" s="1"/>
  <c r="GA8" i="10"/>
  <c r="GW8" i="10" s="1"/>
  <c r="FW8" i="10"/>
  <c r="GS8" i="10" s="1"/>
  <c r="FS8" i="10"/>
  <c r="GO8" i="10" s="1"/>
  <c r="FO8" i="10"/>
  <c r="GK8" i="10" s="1"/>
  <c r="EI8" i="10"/>
  <c r="FE8" i="10" s="1"/>
  <c r="EE8" i="10"/>
  <c r="FA8" i="10" s="1"/>
  <c r="EA8" i="10"/>
  <c r="EW8" i="10" s="1"/>
  <c r="DW8" i="10"/>
  <c r="ES8" i="10" s="1"/>
  <c r="DS8" i="10"/>
  <c r="EO8" i="10" s="1"/>
  <c r="DO8" i="10"/>
  <c r="EK8" i="10" s="1"/>
  <c r="CI8" i="10"/>
  <c r="DE8" i="10" s="1"/>
  <c r="CE8" i="10"/>
  <c r="DA8" i="10" s="1"/>
  <c r="CA8" i="10"/>
  <c r="CW8" i="10" s="1"/>
  <c r="BW8" i="10"/>
  <c r="CS8" i="10" s="1"/>
  <c r="BS8" i="10"/>
  <c r="CO8" i="10" s="1"/>
  <c r="FR8" i="10"/>
  <c r="GN8" i="10" s="1"/>
  <c r="DZ8" i="10"/>
  <c r="EV8" i="10" s="1"/>
  <c r="DR8" i="10"/>
  <c r="EN8" i="10" s="1"/>
  <c r="HZ8" i="10"/>
  <c r="IV8" i="10" s="1"/>
  <c r="HV8" i="10"/>
  <c r="IR8" i="10" s="1"/>
  <c r="HR8" i="10"/>
  <c r="IN8" i="10" s="1"/>
  <c r="HN8" i="10"/>
  <c r="IJ8" i="10" s="1"/>
  <c r="HJ8" i="10"/>
  <c r="IF8" i="10" s="1"/>
  <c r="GD8" i="10"/>
  <c r="GZ8" i="10" s="1"/>
  <c r="FZ8" i="10"/>
  <c r="GV8" i="10" s="1"/>
  <c r="FV8" i="10"/>
  <c r="GR8" i="10" s="1"/>
  <c r="FN8" i="10"/>
  <c r="GJ8" i="10" s="1"/>
  <c r="EH8" i="10"/>
  <c r="FD8" i="10" s="1"/>
  <c r="ED8" i="10"/>
  <c r="EZ8" i="10" s="1"/>
  <c r="DV8" i="10"/>
  <c r="ER8" i="10" s="1"/>
  <c r="IC8" i="10"/>
  <c r="IY8" i="10" s="1"/>
  <c r="HY8" i="10"/>
  <c r="IU8" i="10" s="1"/>
  <c r="HU8" i="10"/>
  <c r="IQ8" i="10" s="1"/>
  <c r="HQ8" i="10"/>
  <c r="IM8" i="10" s="1"/>
  <c r="HM8" i="10"/>
  <c r="II8" i="10" s="1"/>
  <c r="HI8" i="10"/>
  <c r="IE8" i="10" s="1"/>
  <c r="JA8" i="10" s="1"/>
  <c r="GC8" i="10"/>
  <c r="GY8" i="10" s="1"/>
  <c r="FY8" i="10"/>
  <c r="GU8" i="10" s="1"/>
  <c r="FU8" i="10"/>
  <c r="GQ8" i="10" s="1"/>
  <c r="FQ8" i="10"/>
  <c r="GM8" i="10" s="1"/>
  <c r="FM8" i="10"/>
  <c r="GI8" i="10" s="1"/>
  <c r="EG8" i="10"/>
  <c r="FC8" i="10" s="1"/>
  <c r="EC8" i="10"/>
  <c r="EY8" i="10" s="1"/>
  <c r="DY8" i="10"/>
  <c r="EU8" i="10" s="1"/>
  <c r="DU8" i="10"/>
  <c r="EQ8" i="10" s="1"/>
  <c r="DQ8" i="10"/>
  <c r="EM8" i="10" s="1"/>
  <c r="CK8" i="10"/>
  <c r="DG8" i="10" s="1"/>
  <c r="CG8" i="10"/>
  <c r="DC8" i="10" s="1"/>
  <c r="CC8" i="10"/>
  <c r="CY8" i="10" s="1"/>
  <c r="BY8" i="10"/>
  <c r="CU8" i="10" s="1"/>
  <c r="BU8" i="10"/>
  <c r="CQ8" i="10" s="1"/>
  <c r="CD8" i="10"/>
  <c r="CZ8" i="10" s="1"/>
  <c r="GF8" i="10"/>
  <c r="HB8" i="10" s="1"/>
  <c r="IB8" i="10"/>
  <c r="IX8" i="10" s="1"/>
  <c r="CJ9" i="10"/>
  <c r="DF9" i="10" s="1"/>
  <c r="EB9" i="10"/>
  <c r="EX9" i="10" s="1"/>
  <c r="CB11" i="10"/>
  <c r="CX11" i="10" s="1"/>
  <c r="DT11" i="10"/>
  <c r="EP11" i="10" s="1"/>
  <c r="FL11" i="10"/>
  <c r="GH11" i="10" s="1"/>
  <c r="HD11" i="10" s="1"/>
  <c r="GB11" i="10"/>
  <c r="GX11" i="10" s="1"/>
  <c r="CF12" i="10"/>
  <c r="DB12" i="10" s="1"/>
  <c r="DX12" i="10"/>
  <c r="ET12" i="10" s="1"/>
  <c r="FP12" i="10"/>
  <c r="GL12" i="10" s="1"/>
  <c r="GF12" i="10"/>
  <c r="HB12" i="10" s="1"/>
  <c r="HL12" i="10"/>
  <c r="IH12" i="10" s="1"/>
  <c r="IB12" i="10"/>
  <c r="IX12" i="10" s="1"/>
  <c r="BT13" i="10"/>
  <c r="CP13" i="10" s="1"/>
  <c r="CJ13" i="10"/>
  <c r="DF13" i="10" s="1"/>
  <c r="EB13" i="10"/>
  <c r="EX13" i="10" s="1"/>
  <c r="FT13" i="10"/>
  <c r="GP13" i="10" s="1"/>
  <c r="IA9" i="10"/>
  <c r="IW9" i="10" s="1"/>
  <c r="HW9" i="10"/>
  <c r="IS9" i="10" s="1"/>
  <c r="HS9" i="10"/>
  <c r="IO9" i="10" s="1"/>
  <c r="HO9" i="10"/>
  <c r="IK9" i="10" s="1"/>
  <c r="HK9" i="10"/>
  <c r="IG9" i="10" s="1"/>
  <c r="GE9" i="10"/>
  <c r="HA9" i="10" s="1"/>
  <c r="GA9" i="10"/>
  <c r="GW9" i="10" s="1"/>
  <c r="FW9" i="10"/>
  <c r="GS9" i="10" s="1"/>
  <c r="FS9" i="10"/>
  <c r="GO9" i="10" s="1"/>
  <c r="FO9" i="10"/>
  <c r="GK9" i="10" s="1"/>
  <c r="EI9" i="10"/>
  <c r="FE9" i="10" s="1"/>
  <c r="EE9" i="10"/>
  <c r="FA9" i="10" s="1"/>
  <c r="EA9" i="10"/>
  <c r="EW9" i="10" s="1"/>
  <c r="DW9" i="10"/>
  <c r="ES9" i="10" s="1"/>
  <c r="DS9" i="10"/>
  <c r="EO9" i="10" s="1"/>
  <c r="DO9" i="10"/>
  <c r="EK9" i="10" s="1"/>
  <c r="FG9" i="10" s="1"/>
  <c r="CI9" i="10"/>
  <c r="DE9" i="10" s="1"/>
  <c r="CE9" i="10"/>
  <c r="DA9" i="10" s="1"/>
  <c r="CA9" i="10"/>
  <c r="CW9" i="10" s="1"/>
  <c r="BW9" i="10"/>
  <c r="CS9" i="10" s="1"/>
  <c r="BS9" i="10"/>
  <c r="CO9" i="10" s="1"/>
  <c r="HZ9" i="10"/>
  <c r="IV9" i="10" s="1"/>
  <c r="HV9" i="10"/>
  <c r="IR9" i="10" s="1"/>
  <c r="HR9" i="10"/>
  <c r="IN9" i="10" s="1"/>
  <c r="HN9" i="10"/>
  <c r="IJ9" i="10" s="1"/>
  <c r="HJ9" i="10"/>
  <c r="IF9" i="10" s="1"/>
  <c r="HD9" i="10"/>
  <c r="GD9" i="10"/>
  <c r="GZ9" i="10" s="1"/>
  <c r="FZ9" i="10"/>
  <c r="GV9" i="10" s="1"/>
  <c r="FV9" i="10"/>
  <c r="GR9" i="10" s="1"/>
  <c r="FR9" i="10"/>
  <c r="GN9" i="10" s="1"/>
  <c r="FN9" i="10"/>
  <c r="GJ9" i="10" s="1"/>
  <c r="EH9" i="10"/>
  <c r="FD9" i="10" s="1"/>
  <c r="ED9" i="10"/>
  <c r="EZ9" i="10" s="1"/>
  <c r="DZ9" i="10"/>
  <c r="EV9" i="10" s="1"/>
  <c r="DV9" i="10"/>
  <c r="ER9" i="10" s="1"/>
  <c r="DR9" i="10"/>
  <c r="EN9" i="10" s="1"/>
  <c r="CL9" i="10"/>
  <c r="DH9" i="10" s="1"/>
  <c r="CH9" i="10"/>
  <c r="DD9" i="10" s="1"/>
  <c r="CD9" i="10"/>
  <c r="CZ9" i="10" s="1"/>
  <c r="BZ9" i="10"/>
  <c r="CV9" i="10" s="1"/>
  <c r="BV9" i="10"/>
  <c r="CR9" i="10" s="1"/>
  <c r="BR9" i="10"/>
  <c r="CN9" i="10" s="1"/>
  <c r="DJ9" i="10" s="1"/>
  <c r="IC9" i="10"/>
  <c r="IY9" i="10" s="1"/>
  <c r="HY9" i="10"/>
  <c r="IU9" i="10" s="1"/>
  <c r="HU9" i="10"/>
  <c r="IQ9" i="10" s="1"/>
  <c r="HQ9" i="10"/>
  <c r="IM9" i="10" s="1"/>
  <c r="HM9" i="10"/>
  <c r="II9" i="10" s="1"/>
  <c r="HI9" i="10"/>
  <c r="IE9" i="10" s="1"/>
  <c r="JA9" i="10" s="1"/>
  <c r="GC9" i="10"/>
  <c r="GY9" i="10" s="1"/>
  <c r="FY9" i="10"/>
  <c r="GU9" i="10" s="1"/>
  <c r="FU9" i="10"/>
  <c r="GQ9" i="10" s="1"/>
  <c r="FQ9" i="10"/>
  <c r="GM9" i="10" s="1"/>
  <c r="FM9" i="10"/>
  <c r="GI9" i="10" s="1"/>
  <c r="EG9" i="10"/>
  <c r="FC9" i="10" s="1"/>
  <c r="EC9" i="10"/>
  <c r="EY9" i="10" s="1"/>
  <c r="DY9" i="10"/>
  <c r="EU9" i="10" s="1"/>
  <c r="DU9" i="10"/>
  <c r="EQ9" i="10" s="1"/>
  <c r="DQ9" i="10"/>
  <c r="EM9" i="10" s="1"/>
  <c r="CK9" i="10"/>
  <c r="DG9" i="10" s="1"/>
  <c r="CG9" i="10"/>
  <c r="DC9" i="10" s="1"/>
  <c r="CC9" i="10"/>
  <c r="CY9" i="10" s="1"/>
  <c r="BY9" i="10"/>
  <c r="CU9" i="10" s="1"/>
  <c r="BU9" i="10"/>
  <c r="CQ9" i="10" s="1"/>
  <c r="IA13" i="10"/>
  <c r="IW13" i="10" s="1"/>
  <c r="HW13" i="10"/>
  <c r="IS13" i="10" s="1"/>
  <c r="HS13" i="10"/>
  <c r="IO13" i="10" s="1"/>
  <c r="HO13" i="10"/>
  <c r="IK13" i="10" s="1"/>
  <c r="HK13" i="10"/>
  <c r="IG13" i="10" s="1"/>
  <c r="GE13" i="10"/>
  <c r="HA13" i="10" s="1"/>
  <c r="GA13" i="10"/>
  <c r="GW13" i="10" s="1"/>
  <c r="FW13" i="10"/>
  <c r="GS13" i="10" s="1"/>
  <c r="FS13" i="10"/>
  <c r="GO13" i="10" s="1"/>
  <c r="FO13" i="10"/>
  <c r="GK13" i="10" s="1"/>
  <c r="EI13" i="10"/>
  <c r="FE13" i="10" s="1"/>
  <c r="EE13" i="10"/>
  <c r="FA13" i="10" s="1"/>
  <c r="EA13" i="10"/>
  <c r="EW13" i="10" s="1"/>
  <c r="DW13" i="10"/>
  <c r="ES13" i="10" s="1"/>
  <c r="DS13" i="10"/>
  <c r="EO13" i="10" s="1"/>
  <c r="DO13" i="10"/>
  <c r="EK13" i="10" s="1"/>
  <c r="FG13" i="10" s="1"/>
  <c r="CI13" i="10"/>
  <c r="DE13" i="10" s="1"/>
  <c r="CE13" i="10"/>
  <c r="DA13" i="10" s="1"/>
  <c r="CA13" i="10"/>
  <c r="CW13" i="10" s="1"/>
  <c r="BW13" i="10"/>
  <c r="CS13" i="10" s="1"/>
  <c r="BS13" i="10"/>
  <c r="CO13" i="10" s="1"/>
  <c r="HZ13" i="10"/>
  <c r="IV13" i="10" s="1"/>
  <c r="HV13" i="10"/>
  <c r="IR13" i="10" s="1"/>
  <c r="HR13" i="10"/>
  <c r="IN13" i="10" s="1"/>
  <c r="HN13" i="10"/>
  <c r="IJ13" i="10" s="1"/>
  <c r="HJ13" i="10"/>
  <c r="IF13" i="10" s="1"/>
  <c r="GD13" i="10"/>
  <c r="GZ13" i="10" s="1"/>
  <c r="FZ13" i="10"/>
  <c r="GV13" i="10" s="1"/>
  <c r="FV13" i="10"/>
  <c r="GR13" i="10" s="1"/>
  <c r="FR13" i="10"/>
  <c r="GN13" i="10" s="1"/>
  <c r="FN13" i="10"/>
  <c r="GJ13" i="10" s="1"/>
  <c r="EH13" i="10"/>
  <c r="FD13" i="10" s="1"/>
  <c r="ED13" i="10"/>
  <c r="EZ13" i="10" s="1"/>
  <c r="DZ13" i="10"/>
  <c r="EV13" i="10" s="1"/>
  <c r="DV13" i="10"/>
  <c r="ER13" i="10" s="1"/>
  <c r="DR13" i="10"/>
  <c r="EN13" i="10" s="1"/>
  <c r="CL13" i="10"/>
  <c r="DH13" i="10" s="1"/>
  <c r="CH13" i="10"/>
  <c r="DD13" i="10" s="1"/>
  <c r="CD13" i="10"/>
  <c r="CZ13" i="10" s="1"/>
  <c r="BZ13" i="10"/>
  <c r="CV13" i="10" s="1"/>
  <c r="BV13" i="10"/>
  <c r="CR13" i="10" s="1"/>
  <c r="BR13" i="10"/>
  <c r="CN13" i="10" s="1"/>
  <c r="DJ13" i="10" s="1"/>
  <c r="IC13" i="10"/>
  <c r="IY13" i="10" s="1"/>
  <c r="HY13" i="10"/>
  <c r="IU13" i="10" s="1"/>
  <c r="HU13" i="10"/>
  <c r="IQ13" i="10" s="1"/>
  <c r="HQ13" i="10"/>
  <c r="IM13" i="10" s="1"/>
  <c r="HM13" i="10"/>
  <c r="II13" i="10" s="1"/>
  <c r="HI13" i="10"/>
  <c r="IE13" i="10" s="1"/>
  <c r="JA13" i="10" s="1"/>
  <c r="GC13" i="10"/>
  <c r="GY13" i="10" s="1"/>
  <c r="FY13" i="10"/>
  <c r="GU13" i="10" s="1"/>
  <c r="FU13" i="10"/>
  <c r="GQ13" i="10" s="1"/>
  <c r="FQ13" i="10"/>
  <c r="GM13" i="10" s="1"/>
  <c r="FM13" i="10"/>
  <c r="GI13" i="10" s="1"/>
  <c r="EG13" i="10"/>
  <c r="FC13" i="10" s="1"/>
  <c r="EC13" i="10"/>
  <c r="EY13" i="10" s="1"/>
  <c r="DY13" i="10"/>
  <c r="EU13" i="10" s="1"/>
  <c r="DU13" i="10"/>
  <c r="EQ13" i="10" s="1"/>
  <c r="DQ13" i="10"/>
  <c r="EM13" i="10" s="1"/>
  <c r="CK13" i="10"/>
  <c r="DG13" i="10" s="1"/>
  <c r="CG13" i="10"/>
  <c r="DC13" i="10" s="1"/>
  <c r="CC13" i="10"/>
  <c r="CY13" i="10" s="1"/>
  <c r="BY13" i="10"/>
  <c r="CU13" i="10" s="1"/>
  <c r="BU13" i="10"/>
  <c r="CQ13" i="10" s="1"/>
  <c r="FL13" i="10"/>
  <c r="GH13" i="10" s="1"/>
  <c r="HD13" i="10" s="1"/>
  <c r="GF9" i="10"/>
  <c r="HB9" i="10" s="1"/>
  <c r="HL9" i="10"/>
  <c r="IH9" i="10" s="1"/>
  <c r="IB9" i="10"/>
  <c r="IX9" i="10" s="1"/>
  <c r="BV8" i="10"/>
  <c r="CR8" i="10" s="1"/>
  <c r="CL8" i="10"/>
  <c r="DH8" i="10" s="1"/>
  <c r="DX8" i="10"/>
  <c r="ET8" i="10" s="1"/>
  <c r="FP8" i="10"/>
  <c r="GL8" i="10" s="1"/>
  <c r="HL8" i="10"/>
  <c r="IH8" i="10" s="1"/>
  <c r="BT9" i="10"/>
  <c r="CP9" i="10" s="1"/>
  <c r="FT9" i="10"/>
  <c r="GP9" i="10" s="1"/>
  <c r="IA11" i="10"/>
  <c r="IW11" i="10" s="1"/>
  <c r="HW11" i="10"/>
  <c r="IS11" i="10" s="1"/>
  <c r="HS11" i="10"/>
  <c r="IO11" i="10" s="1"/>
  <c r="HO11" i="10"/>
  <c r="IK11" i="10" s="1"/>
  <c r="HK11" i="10"/>
  <c r="IG11" i="10" s="1"/>
  <c r="GE11" i="10"/>
  <c r="HA11" i="10" s="1"/>
  <c r="GA11" i="10"/>
  <c r="GW11" i="10" s="1"/>
  <c r="FW11" i="10"/>
  <c r="GS11" i="10" s="1"/>
  <c r="FS11" i="10"/>
  <c r="GO11" i="10" s="1"/>
  <c r="FO11" i="10"/>
  <c r="GK11" i="10" s="1"/>
  <c r="EI11" i="10"/>
  <c r="FE11" i="10" s="1"/>
  <c r="EE11" i="10"/>
  <c r="FA11" i="10" s="1"/>
  <c r="EA11" i="10"/>
  <c r="EW11" i="10" s="1"/>
  <c r="DW11" i="10"/>
  <c r="ES11" i="10" s="1"/>
  <c r="DS11" i="10"/>
  <c r="EO11" i="10" s="1"/>
  <c r="DO11" i="10"/>
  <c r="EK11" i="10" s="1"/>
  <c r="FG11" i="10" s="1"/>
  <c r="CI11" i="10"/>
  <c r="DE11" i="10" s="1"/>
  <c r="CE11" i="10"/>
  <c r="DA11" i="10" s="1"/>
  <c r="CA11" i="10"/>
  <c r="CW11" i="10" s="1"/>
  <c r="BW11" i="10"/>
  <c r="CS11" i="10" s="1"/>
  <c r="BS11" i="10"/>
  <c r="CO11" i="10" s="1"/>
  <c r="HZ11" i="10"/>
  <c r="IV11" i="10" s="1"/>
  <c r="HV11" i="10"/>
  <c r="IR11" i="10" s="1"/>
  <c r="HR11" i="10"/>
  <c r="IN11" i="10" s="1"/>
  <c r="HN11" i="10"/>
  <c r="IJ11" i="10" s="1"/>
  <c r="HJ11" i="10"/>
  <c r="IF11" i="10" s="1"/>
  <c r="GD11" i="10"/>
  <c r="GZ11" i="10" s="1"/>
  <c r="FZ11" i="10"/>
  <c r="GV11" i="10" s="1"/>
  <c r="FV11" i="10"/>
  <c r="GR11" i="10" s="1"/>
  <c r="FR11" i="10"/>
  <c r="GN11" i="10" s="1"/>
  <c r="FN11" i="10"/>
  <c r="GJ11" i="10" s="1"/>
  <c r="EH11" i="10"/>
  <c r="FD11" i="10" s="1"/>
  <c r="ED11" i="10"/>
  <c r="EZ11" i="10" s="1"/>
  <c r="DZ11" i="10"/>
  <c r="EV11" i="10" s="1"/>
  <c r="DV11" i="10"/>
  <c r="ER11" i="10" s="1"/>
  <c r="DR11" i="10"/>
  <c r="EN11" i="10" s="1"/>
  <c r="CL11" i="10"/>
  <c r="DH11" i="10" s="1"/>
  <c r="CH11" i="10"/>
  <c r="DD11" i="10" s="1"/>
  <c r="CD11" i="10"/>
  <c r="CZ11" i="10" s="1"/>
  <c r="BZ11" i="10"/>
  <c r="CV11" i="10" s="1"/>
  <c r="BV11" i="10"/>
  <c r="CR11" i="10" s="1"/>
  <c r="BR11" i="10"/>
  <c r="CN11" i="10" s="1"/>
  <c r="DJ11" i="10" s="1"/>
  <c r="IC11" i="10"/>
  <c r="IY11" i="10" s="1"/>
  <c r="HY11" i="10"/>
  <c r="IU11" i="10" s="1"/>
  <c r="HU11" i="10"/>
  <c r="IQ11" i="10" s="1"/>
  <c r="HQ11" i="10"/>
  <c r="IM11" i="10" s="1"/>
  <c r="HM11" i="10"/>
  <c r="II11" i="10" s="1"/>
  <c r="HI11" i="10"/>
  <c r="IE11" i="10" s="1"/>
  <c r="JA11" i="10" s="1"/>
  <c r="GC11" i="10"/>
  <c r="GY11" i="10" s="1"/>
  <c r="FY11" i="10"/>
  <c r="GU11" i="10" s="1"/>
  <c r="FU11" i="10"/>
  <c r="GQ11" i="10" s="1"/>
  <c r="FQ11" i="10"/>
  <c r="GM11" i="10" s="1"/>
  <c r="FM11" i="10"/>
  <c r="GI11" i="10" s="1"/>
  <c r="EG11" i="10"/>
  <c r="FC11" i="10" s="1"/>
  <c r="EC11" i="10"/>
  <c r="EY11" i="10" s="1"/>
  <c r="DY11" i="10"/>
  <c r="EU11" i="10" s="1"/>
  <c r="DU11" i="10"/>
  <c r="EQ11" i="10" s="1"/>
  <c r="DQ11" i="10"/>
  <c r="EM11" i="10" s="1"/>
  <c r="CK11" i="10"/>
  <c r="DG11" i="10" s="1"/>
  <c r="CG11" i="10"/>
  <c r="DC11" i="10" s="1"/>
  <c r="CC11" i="10"/>
  <c r="CY11" i="10" s="1"/>
  <c r="BY11" i="10"/>
  <c r="CU11" i="10" s="1"/>
  <c r="BU11" i="10"/>
  <c r="CQ11" i="10" s="1"/>
  <c r="BX8" i="10"/>
  <c r="CT8" i="10" s="1"/>
  <c r="CF8" i="10"/>
  <c r="DB8" i="10" s="1"/>
  <c r="EB8" i="10"/>
  <c r="EX8" i="10" s="1"/>
  <c r="FT8" i="10"/>
  <c r="GP8" i="10" s="1"/>
  <c r="HP8" i="10"/>
  <c r="IL8" i="10" s="1"/>
  <c r="BX9" i="10"/>
  <c r="CT9" i="10" s="1"/>
  <c r="DP9" i="10"/>
  <c r="EL9" i="10" s="1"/>
  <c r="EF9" i="10"/>
  <c r="FB9" i="10" s="1"/>
  <c r="FX9" i="10"/>
  <c r="GT9" i="10" s="1"/>
  <c r="HT9" i="10"/>
  <c r="IP9" i="10" s="1"/>
  <c r="IA10" i="10"/>
  <c r="IW10" i="10" s="1"/>
  <c r="HW10" i="10"/>
  <c r="IS10" i="10" s="1"/>
  <c r="HS10" i="10"/>
  <c r="IO10" i="10" s="1"/>
  <c r="HO10" i="10"/>
  <c r="IK10" i="10" s="1"/>
  <c r="HK10" i="10"/>
  <c r="IG10" i="10" s="1"/>
  <c r="GE10" i="10"/>
  <c r="HA10" i="10" s="1"/>
  <c r="GA10" i="10"/>
  <c r="GW10" i="10" s="1"/>
  <c r="FW10" i="10"/>
  <c r="GS10" i="10" s="1"/>
  <c r="FS10" i="10"/>
  <c r="GO10" i="10" s="1"/>
  <c r="FO10" i="10"/>
  <c r="GK10" i="10" s="1"/>
  <c r="EI10" i="10"/>
  <c r="FE10" i="10" s="1"/>
  <c r="EE10" i="10"/>
  <c r="FA10" i="10" s="1"/>
  <c r="EA10" i="10"/>
  <c r="EW10" i="10" s="1"/>
  <c r="DW10" i="10"/>
  <c r="ES10" i="10" s="1"/>
  <c r="DS10" i="10"/>
  <c r="EO10" i="10" s="1"/>
  <c r="DO10" i="10"/>
  <c r="EK10" i="10" s="1"/>
  <c r="FG10" i="10" s="1"/>
  <c r="CI10" i="10"/>
  <c r="DE10" i="10" s="1"/>
  <c r="CE10" i="10"/>
  <c r="DA10" i="10" s="1"/>
  <c r="CA10" i="10"/>
  <c r="CW10" i="10" s="1"/>
  <c r="BW10" i="10"/>
  <c r="CS10" i="10" s="1"/>
  <c r="BS10" i="10"/>
  <c r="CO10" i="10" s="1"/>
  <c r="HZ10" i="10"/>
  <c r="IV10" i="10" s="1"/>
  <c r="HV10" i="10"/>
  <c r="IR10" i="10" s="1"/>
  <c r="HR10" i="10"/>
  <c r="IN10" i="10" s="1"/>
  <c r="HN10" i="10"/>
  <c r="IJ10" i="10" s="1"/>
  <c r="HJ10" i="10"/>
  <c r="IF10" i="10" s="1"/>
  <c r="GD10" i="10"/>
  <c r="GZ10" i="10" s="1"/>
  <c r="FZ10" i="10"/>
  <c r="GV10" i="10" s="1"/>
  <c r="FV10" i="10"/>
  <c r="GR10" i="10" s="1"/>
  <c r="FR10" i="10"/>
  <c r="GN10" i="10" s="1"/>
  <c r="FN10" i="10"/>
  <c r="GJ10" i="10" s="1"/>
  <c r="EH10" i="10"/>
  <c r="FD10" i="10" s="1"/>
  <c r="ED10" i="10"/>
  <c r="EZ10" i="10" s="1"/>
  <c r="DZ10" i="10"/>
  <c r="EV10" i="10" s="1"/>
  <c r="DV10" i="10"/>
  <c r="ER10" i="10" s="1"/>
  <c r="DR10" i="10"/>
  <c r="EN10" i="10" s="1"/>
  <c r="CL10" i="10"/>
  <c r="DH10" i="10" s="1"/>
  <c r="CH10" i="10"/>
  <c r="DD10" i="10" s="1"/>
  <c r="CD10" i="10"/>
  <c r="CZ10" i="10" s="1"/>
  <c r="BZ10" i="10"/>
  <c r="CV10" i="10" s="1"/>
  <c r="BV10" i="10"/>
  <c r="CR10" i="10" s="1"/>
  <c r="BR10" i="10"/>
  <c r="CN10" i="10" s="1"/>
  <c r="DJ10" i="10" s="1"/>
  <c r="IC10" i="10"/>
  <c r="IY10" i="10" s="1"/>
  <c r="HY10" i="10"/>
  <c r="IU10" i="10" s="1"/>
  <c r="HU10" i="10"/>
  <c r="IQ10" i="10" s="1"/>
  <c r="HQ10" i="10"/>
  <c r="IM10" i="10" s="1"/>
  <c r="HM10" i="10"/>
  <c r="II10" i="10" s="1"/>
  <c r="HI10" i="10"/>
  <c r="IE10" i="10" s="1"/>
  <c r="JA10" i="10" s="1"/>
  <c r="GC10" i="10"/>
  <c r="GY10" i="10" s="1"/>
  <c r="FY10" i="10"/>
  <c r="GU10" i="10" s="1"/>
  <c r="FU10" i="10"/>
  <c r="GQ10" i="10" s="1"/>
  <c r="FQ10" i="10"/>
  <c r="GM10" i="10" s="1"/>
  <c r="FM10" i="10"/>
  <c r="GI10" i="10" s="1"/>
  <c r="EG10" i="10"/>
  <c r="FC10" i="10" s="1"/>
  <c r="EC10" i="10"/>
  <c r="EY10" i="10" s="1"/>
  <c r="DY10" i="10"/>
  <c r="EU10" i="10" s="1"/>
  <c r="DU10" i="10"/>
  <c r="EQ10" i="10" s="1"/>
  <c r="DQ10" i="10"/>
  <c r="EM10" i="10" s="1"/>
  <c r="CK10" i="10"/>
  <c r="DG10" i="10" s="1"/>
  <c r="CG10" i="10"/>
  <c r="DC10" i="10" s="1"/>
  <c r="CC10" i="10"/>
  <c r="CY10" i="10" s="1"/>
  <c r="BY10" i="10"/>
  <c r="CU10" i="10" s="1"/>
  <c r="BU10" i="10"/>
  <c r="CQ10" i="10" s="1"/>
  <c r="CB10" i="10"/>
  <c r="CX10" i="10" s="1"/>
  <c r="DT10" i="10"/>
  <c r="EP10" i="10" s="1"/>
  <c r="FL10" i="10"/>
  <c r="GH10" i="10" s="1"/>
  <c r="HD10" i="10" s="1"/>
  <c r="GB10" i="10"/>
  <c r="GX10" i="10" s="1"/>
  <c r="HX10" i="10"/>
  <c r="IT10" i="10" s="1"/>
  <c r="CF11" i="10"/>
  <c r="DB11" i="10" s="1"/>
  <c r="DX11" i="10"/>
  <c r="ET11" i="10" s="1"/>
  <c r="FP11" i="10"/>
  <c r="GL11" i="10" s="1"/>
  <c r="GF11" i="10"/>
  <c r="HB11" i="10" s="1"/>
  <c r="HL11" i="10"/>
  <c r="IH11" i="10" s="1"/>
  <c r="IB11" i="10"/>
  <c r="IX11" i="10" s="1"/>
  <c r="BT12" i="10"/>
  <c r="CP12" i="10" s="1"/>
  <c r="CJ12" i="10"/>
  <c r="DF12" i="10" s="1"/>
  <c r="EB12" i="10"/>
  <c r="EX12" i="10" s="1"/>
  <c r="FT12" i="10"/>
  <c r="GP12" i="10" s="1"/>
  <c r="HP12" i="10"/>
  <c r="IL12" i="10" s="1"/>
  <c r="BX13" i="10"/>
  <c r="CT13" i="10" s="1"/>
  <c r="DP13" i="10"/>
  <c r="EL13" i="10" s="1"/>
  <c r="EF13" i="10"/>
  <c r="FB13" i="10" s="1"/>
  <c r="FX13" i="10"/>
  <c r="GT13" i="10" s="1"/>
  <c r="HT13" i="10"/>
  <c r="IP13" i="10" s="1"/>
  <c r="HZ14" i="10"/>
  <c r="IV14" i="10" s="1"/>
  <c r="HV14" i="10"/>
  <c r="IR14" i="10" s="1"/>
  <c r="HR14" i="10"/>
  <c r="IN14" i="10" s="1"/>
  <c r="HN14" i="10"/>
  <c r="IJ14" i="10" s="1"/>
  <c r="HJ14" i="10"/>
  <c r="IF14" i="10" s="1"/>
  <c r="IC14" i="10"/>
  <c r="IY14" i="10" s="1"/>
  <c r="HY14" i="10"/>
  <c r="IU14" i="10" s="1"/>
  <c r="HU14" i="10"/>
  <c r="IQ14" i="10" s="1"/>
  <c r="HQ14" i="10"/>
  <c r="IM14" i="10" s="1"/>
  <c r="HM14" i="10"/>
  <c r="II14" i="10" s="1"/>
  <c r="HI14" i="10"/>
  <c r="IE14" i="10" s="1"/>
  <c r="JA14" i="10" s="1"/>
  <c r="IB14" i="10"/>
  <c r="IX14" i="10" s="1"/>
  <c r="HX14" i="10"/>
  <c r="IT14" i="10" s="1"/>
  <c r="HT14" i="10"/>
  <c r="IP14" i="10" s="1"/>
  <c r="HP14" i="10"/>
  <c r="IL14" i="10" s="1"/>
  <c r="HL14" i="10"/>
  <c r="IH14" i="10" s="1"/>
  <c r="HS14" i="10"/>
  <c r="IO14" i="10" s="1"/>
  <c r="GE14" i="10"/>
  <c r="HA14" i="10" s="1"/>
  <c r="GA14" i="10"/>
  <c r="GW14" i="10" s="1"/>
  <c r="FW14" i="10"/>
  <c r="GS14" i="10" s="1"/>
  <c r="FS14" i="10"/>
  <c r="GO14" i="10" s="1"/>
  <c r="FO14" i="10"/>
  <c r="GK14" i="10" s="1"/>
  <c r="EI14" i="10"/>
  <c r="FE14" i="10" s="1"/>
  <c r="EE14" i="10"/>
  <c r="FA14" i="10" s="1"/>
  <c r="EA14" i="10"/>
  <c r="EW14" i="10" s="1"/>
  <c r="DW14" i="10"/>
  <c r="ES14" i="10" s="1"/>
  <c r="DS14" i="10"/>
  <c r="EO14" i="10" s="1"/>
  <c r="DO14" i="10"/>
  <c r="EK14" i="10" s="1"/>
  <c r="FG14" i="10" s="1"/>
  <c r="CI14" i="10"/>
  <c r="DE14" i="10" s="1"/>
  <c r="CE14" i="10"/>
  <c r="DA14" i="10" s="1"/>
  <c r="CA14" i="10"/>
  <c r="CW14" i="10" s="1"/>
  <c r="BW14" i="10"/>
  <c r="CS14" i="10" s="1"/>
  <c r="BS14" i="10"/>
  <c r="CO14" i="10" s="1"/>
  <c r="HO14" i="10"/>
  <c r="IK14" i="10" s="1"/>
  <c r="GD14" i="10"/>
  <c r="GZ14" i="10" s="1"/>
  <c r="FZ14" i="10"/>
  <c r="GV14" i="10" s="1"/>
  <c r="FV14" i="10"/>
  <c r="GR14" i="10" s="1"/>
  <c r="FR14" i="10"/>
  <c r="GN14" i="10" s="1"/>
  <c r="FN14" i="10"/>
  <c r="GJ14" i="10" s="1"/>
  <c r="EH14" i="10"/>
  <c r="FD14" i="10" s="1"/>
  <c r="ED14" i="10"/>
  <c r="EZ14" i="10" s="1"/>
  <c r="DZ14" i="10"/>
  <c r="EV14" i="10" s="1"/>
  <c r="DV14" i="10"/>
  <c r="ER14" i="10" s="1"/>
  <c r="DR14" i="10"/>
  <c r="EN14" i="10" s="1"/>
  <c r="CL14" i="10"/>
  <c r="DH14" i="10" s="1"/>
  <c r="CH14" i="10"/>
  <c r="DD14" i="10" s="1"/>
  <c r="CD14" i="10"/>
  <c r="CZ14" i="10" s="1"/>
  <c r="BZ14" i="10"/>
  <c r="CV14" i="10" s="1"/>
  <c r="BV14" i="10"/>
  <c r="CR14" i="10" s="1"/>
  <c r="BR14" i="10"/>
  <c r="CN14" i="10" s="1"/>
  <c r="DJ14" i="10" s="1"/>
  <c r="IA14" i="10"/>
  <c r="IW14" i="10" s="1"/>
  <c r="HK14" i="10"/>
  <c r="IG14" i="10" s="1"/>
  <c r="GC14" i="10"/>
  <c r="GY14" i="10" s="1"/>
  <c r="FY14" i="10"/>
  <c r="GU14" i="10" s="1"/>
  <c r="FU14" i="10"/>
  <c r="GQ14" i="10" s="1"/>
  <c r="FQ14" i="10"/>
  <c r="GM14" i="10" s="1"/>
  <c r="FM14" i="10"/>
  <c r="GI14" i="10" s="1"/>
  <c r="EG14" i="10"/>
  <c r="FC14" i="10" s="1"/>
  <c r="EC14" i="10"/>
  <c r="EY14" i="10" s="1"/>
  <c r="DY14" i="10"/>
  <c r="EU14" i="10" s="1"/>
  <c r="DU14" i="10"/>
  <c r="EQ14" i="10" s="1"/>
  <c r="DQ14" i="10"/>
  <c r="EM14" i="10" s="1"/>
  <c r="CK14" i="10"/>
  <c r="DG14" i="10" s="1"/>
  <c r="CG14" i="10"/>
  <c r="DC14" i="10" s="1"/>
  <c r="CC14" i="10"/>
  <c r="CY14" i="10" s="1"/>
  <c r="BY14" i="10"/>
  <c r="CU14" i="10" s="1"/>
  <c r="BU14" i="10"/>
  <c r="CQ14" i="10" s="1"/>
  <c r="CB14" i="10"/>
  <c r="CX14" i="10" s="1"/>
  <c r="DT14" i="10"/>
  <c r="EP14" i="10" s="1"/>
  <c r="FL14" i="10"/>
  <c r="GH14" i="10" s="1"/>
  <c r="HD14" i="10" s="1"/>
  <c r="GB14" i="10"/>
  <c r="GX14" i="10" s="1"/>
  <c r="FG8" i="10"/>
  <c r="BT15" i="10"/>
  <c r="CP15" i="10" s="1"/>
  <c r="BX15" i="10"/>
  <c r="CT15" i="10" s="1"/>
  <c r="CB15" i="10"/>
  <c r="CX15" i="10" s="1"/>
  <c r="CF15" i="10"/>
  <c r="DB15" i="10" s="1"/>
  <c r="CJ15" i="10"/>
  <c r="DF15" i="10" s="1"/>
  <c r="DP15" i="10"/>
  <c r="EL15" i="10" s="1"/>
  <c r="DT15" i="10"/>
  <c r="EP15" i="10" s="1"/>
  <c r="DX15" i="10"/>
  <c r="ET15" i="10" s="1"/>
  <c r="EB15" i="10"/>
  <c r="EX15" i="10" s="1"/>
  <c r="EF15" i="10"/>
  <c r="FB15" i="10" s="1"/>
  <c r="FL15" i="10"/>
  <c r="GH15" i="10" s="1"/>
  <c r="HD15" i="10" s="1"/>
  <c r="FP15" i="10"/>
  <c r="GL15" i="10" s="1"/>
  <c r="FT15" i="10"/>
  <c r="GP15" i="10" s="1"/>
  <c r="FX15" i="10"/>
  <c r="GT15" i="10" s="1"/>
  <c r="GB15" i="10"/>
  <c r="GX15" i="10" s="1"/>
  <c r="GF15" i="10"/>
  <c r="HB15" i="10" s="1"/>
  <c r="HL15" i="10"/>
  <c r="IH15" i="10" s="1"/>
  <c r="HP15" i="10"/>
  <c r="IL15" i="10" s="1"/>
  <c r="HT15" i="10"/>
  <c r="IP15" i="10" s="1"/>
  <c r="HX15" i="10"/>
  <c r="IT15" i="10" s="1"/>
  <c r="IB15" i="10"/>
  <c r="IX15" i="10" s="1"/>
  <c r="BT16" i="10"/>
  <c r="CP16" i="10" s="1"/>
  <c r="BX16" i="10"/>
  <c r="CT16" i="10" s="1"/>
  <c r="CB16" i="10"/>
  <c r="CX16" i="10" s="1"/>
  <c r="CF16" i="10"/>
  <c r="DB16" i="10" s="1"/>
  <c r="CJ16" i="10"/>
  <c r="DF16" i="10" s="1"/>
  <c r="DP16" i="10"/>
  <c r="EL16" i="10" s="1"/>
  <c r="DT16" i="10"/>
  <c r="EP16" i="10" s="1"/>
  <c r="DX16" i="10"/>
  <c r="ET16" i="10" s="1"/>
  <c r="EB16" i="10"/>
  <c r="EX16" i="10" s="1"/>
  <c r="EF16" i="10"/>
  <c r="FB16" i="10" s="1"/>
  <c r="FL16" i="10"/>
  <c r="GH16" i="10" s="1"/>
  <c r="HD16" i="10" s="1"/>
  <c r="AN16" i="10" s="1"/>
  <c r="FP16" i="10"/>
  <c r="GL16" i="10" s="1"/>
  <c r="FT16" i="10"/>
  <c r="GP16" i="10" s="1"/>
  <c r="FX16" i="10"/>
  <c r="GT16" i="10" s="1"/>
  <c r="GB16" i="10"/>
  <c r="GX16" i="10" s="1"/>
  <c r="GF16" i="10"/>
  <c r="HB16" i="10" s="1"/>
  <c r="HL16" i="10"/>
  <c r="IH16" i="10" s="1"/>
  <c r="HP16" i="10"/>
  <c r="IL16" i="10" s="1"/>
  <c r="HT16" i="10"/>
  <c r="IP16" i="10" s="1"/>
  <c r="HX16" i="10"/>
  <c r="IT16" i="10" s="1"/>
  <c r="IB16" i="10"/>
  <c r="IX16" i="10" s="1"/>
  <c r="BT17" i="10"/>
  <c r="CP17" i="10" s="1"/>
  <c r="BX17" i="10"/>
  <c r="CT17" i="10" s="1"/>
  <c r="CB17" i="10"/>
  <c r="CX17" i="10" s="1"/>
  <c r="CF17" i="10"/>
  <c r="DB17" i="10" s="1"/>
  <c r="CJ17" i="10"/>
  <c r="DF17" i="10" s="1"/>
  <c r="DP17" i="10"/>
  <c r="EL17" i="10" s="1"/>
  <c r="DT17" i="10"/>
  <c r="EP17" i="10" s="1"/>
  <c r="DX17" i="10"/>
  <c r="ET17" i="10" s="1"/>
  <c r="EB17" i="10"/>
  <c r="EX17" i="10" s="1"/>
  <c r="EF17" i="10"/>
  <c r="FB17" i="10" s="1"/>
  <c r="FL17" i="10"/>
  <c r="GH17" i="10" s="1"/>
  <c r="HD17" i="10" s="1"/>
  <c r="FP17" i="10"/>
  <c r="GL17" i="10" s="1"/>
  <c r="FT17" i="10"/>
  <c r="GP17" i="10" s="1"/>
  <c r="FX17" i="10"/>
  <c r="GT17" i="10" s="1"/>
  <c r="GB17" i="10"/>
  <c r="GX17" i="10" s="1"/>
  <c r="GF17" i="10"/>
  <c r="HB17" i="10" s="1"/>
  <c r="HL17" i="10"/>
  <c r="IH17" i="10" s="1"/>
  <c r="HP17" i="10"/>
  <c r="IL17" i="10" s="1"/>
  <c r="HT17" i="10"/>
  <c r="IP17" i="10" s="1"/>
  <c r="HX17" i="10"/>
  <c r="IT17" i="10" s="1"/>
  <c r="IB17" i="10"/>
  <c r="IX17" i="10" s="1"/>
  <c r="BT18" i="10"/>
  <c r="CP18" i="10" s="1"/>
  <c r="BX18" i="10"/>
  <c r="CT18" i="10" s="1"/>
  <c r="CB18" i="10"/>
  <c r="CX18" i="10" s="1"/>
  <c r="CF18" i="10"/>
  <c r="DB18" i="10" s="1"/>
  <c r="CJ18" i="10"/>
  <c r="DF18" i="10" s="1"/>
  <c r="DP18" i="10"/>
  <c r="EL18" i="10" s="1"/>
  <c r="DT18" i="10"/>
  <c r="EP18" i="10" s="1"/>
  <c r="DX18" i="10"/>
  <c r="ET18" i="10" s="1"/>
  <c r="EB18" i="10"/>
  <c r="EX18" i="10" s="1"/>
  <c r="EF18" i="10"/>
  <c r="FB18" i="10" s="1"/>
  <c r="FL18" i="10"/>
  <c r="GH18" i="10" s="1"/>
  <c r="HD18" i="10" s="1"/>
  <c r="FP18" i="10"/>
  <c r="GL18" i="10" s="1"/>
  <c r="FT18" i="10"/>
  <c r="GP18" i="10" s="1"/>
  <c r="FX18" i="10"/>
  <c r="GT18" i="10" s="1"/>
  <c r="GB18" i="10"/>
  <c r="GX18" i="10" s="1"/>
  <c r="GF18" i="10"/>
  <c r="HB18" i="10" s="1"/>
  <c r="HL18" i="10"/>
  <c r="IH18" i="10" s="1"/>
  <c r="HP18" i="10"/>
  <c r="IL18" i="10" s="1"/>
  <c r="HT18" i="10"/>
  <c r="IP18" i="10" s="1"/>
  <c r="HX18" i="10"/>
  <c r="IT18" i="10" s="1"/>
  <c r="IB18" i="10"/>
  <c r="IX18" i="10" s="1"/>
  <c r="BT19" i="10"/>
  <c r="CP19" i="10" s="1"/>
  <c r="BX19" i="10"/>
  <c r="CT19" i="10" s="1"/>
  <c r="CB19" i="10"/>
  <c r="CX19" i="10" s="1"/>
  <c r="CF19" i="10"/>
  <c r="DB19" i="10" s="1"/>
  <c r="CJ19" i="10"/>
  <c r="DF19" i="10" s="1"/>
  <c r="DP19" i="10"/>
  <c r="EL19" i="10" s="1"/>
  <c r="DT19" i="10"/>
  <c r="EP19" i="10" s="1"/>
  <c r="DX19" i="10"/>
  <c r="ET19" i="10" s="1"/>
  <c r="EB19" i="10"/>
  <c r="EX19" i="10" s="1"/>
  <c r="EF19" i="10"/>
  <c r="FB19" i="10" s="1"/>
  <c r="FL19" i="10"/>
  <c r="GH19" i="10" s="1"/>
  <c r="HD19" i="10" s="1"/>
  <c r="FP19" i="10"/>
  <c r="GL19" i="10" s="1"/>
  <c r="FT19" i="10"/>
  <c r="GP19" i="10" s="1"/>
  <c r="FX19" i="10"/>
  <c r="GT19" i="10" s="1"/>
  <c r="GB19" i="10"/>
  <c r="GX19" i="10" s="1"/>
  <c r="GF19" i="10"/>
  <c r="HB19" i="10" s="1"/>
  <c r="HL19" i="10"/>
  <c r="IH19" i="10" s="1"/>
  <c r="HP19" i="10"/>
  <c r="IL19" i="10" s="1"/>
  <c r="HT19" i="10"/>
  <c r="IP19" i="10" s="1"/>
  <c r="HX19" i="10"/>
  <c r="IT19" i="10" s="1"/>
  <c r="IB19" i="10"/>
  <c r="IX19" i="10" s="1"/>
  <c r="BT20" i="10"/>
  <c r="CP20" i="10" s="1"/>
  <c r="BX20" i="10"/>
  <c r="CT20" i="10" s="1"/>
  <c r="CB20" i="10"/>
  <c r="CX20" i="10" s="1"/>
  <c r="CF20" i="10"/>
  <c r="DB20" i="10" s="1"/>
  <c r="CJ20" i="10"/>
  <c r="DF20" i="10" s="1"/>
  <c r="DP20" i="10"/>
  <c r="EL20" i="10" s="1"/>
  <c r="DT20" i="10"/>
  <c r="EP20" i="10" s="1"/>
  <c r="DX20" i="10"/>
  <c r="ET20" i="10" s="1"/>
  <c r="EB20" i="10"/>
  <c r="EX20" i="10" s="1"/>
  <c r="EF20" i="10"/>
  <c r="FB20" i="10" s="1"/>
  <c r="FL20" i="10"/>
  <c r="GH20" i="10" s="1"/>
  <c r="HD20" i="10" s="1"/>
  <c r="FP20" i="10"/>
  <c r="GL20" i="10" s="1"/>
  <c r="FT20" i="10"/>
  <c r="GP20" i="10" s="1"/>
  <c r="FX20" i="10"/>
  <c r="GT20" i="10" s="1"/>
  <c r="GB20" i="10"/>
  <c r="GX20" i="10" s="1"/>
  <c r="GF20" i="10"/>
  <c r="HB20" i="10" s="1"/>
  <c r="HL20" i="10"/>
  <c r="IH20" i="10" s="1"/>
  <c r="HP20" i="10"/>
  <c r="IL20" i="10" s="1"/>
  <c r="HT20" i="10"/>
  <c r="IP20" i="10" s="1"/>
  <c r="HX20" i="10"/>
  <c r="IT20" i="10" s="1"/>
  <c r="IB20" i="10"/>
  <c r="IX20" i="10" s="1"/>
  <c r="BT21" i="10"/>
  <c r="CP21" i="10" s="1"/>
  <c r="BX21" i="10"/>
  <c r="CT21" i="10" s="1"/>
  <c r="CB21" i="10"/>
  <c r="CX21" i="10" s="1"/>
  <c r="CF21" i="10"/>
  <c r="DB21" i="10" s="1"/>
  <c r="CJ21" i="10"/>
  <c r="DF21" i="10" s="1"/>
  <c r="DP21" i="10"/>
  <c r="EL21" i="10" s="1"/>
  <c r="DT21" i="10"/>
  <c r="EP21" i="10" s="1"/>
  <c r="DX21" i="10"/>
  <c r="ET21" i="10" s="1"/>
  <c r="EB21" i="10"/>
  <c r="EX21" i="10" s="1"/>
  <c r="EF21" i="10"/>
  <c r="FB21" i="10" s="1"/>
  <c r="FL21" i="10"/>
  <c r="GH21" i="10" s="1"/>
  <c r="HD21" i="10" s="1"/>
  <c r="FP21" i="10"/>
  <c r="GL21" i="10" s="1"/>
  <c r="FT21" i="10"/>
  <c r="GP21" i="10" s="1"/>
  <c r="FX21" i="10"/>
  <c r="GT21" i="10" s="1"/>
  <c r="GB21" i="10"/>
  <c r="GX21" i="10" s="1"/>
  <c r="GF21" i="10"/>
  <c r="HB21" i="10" s="1"/>
  <c r="HL21" i="10"/>
  <c r="IH21" i="10" s="1"/>
  <c r="HP21" i="10"/>
  <c r="IL21" i="10" s="1"/>
  <c r="HT21" i="10"/>
  <c r="IP21" i="10" s="1"/>
  <c r="HX21" i="10"/>
  <c r="IT21" i="10" s="1"/>
  <c r="IB21" i="10"/>
  <c r="IX21" i="10" s="1"/>
  <c r="BU15" i="10"/>
  <c r="CQ15" i="10" s="1"/>
  <c r="BY15" i="10"/>
  <c r="CU15" i="10" s="1"/>
  <c r="CC15" i="10"/>
  <c r="CY15" i="10" s="1"/>
  <c r="CG15" i="10"/>
  <c r="DC15" i="10" s="1"/>
  <c r="CK15" i="10"/>
  <c r="DG15" i="10" s="1"/>
  <c r="DQ15" i="10"/>
  <c r="EM15" i="10" s="1"/>
  <c r="DU15" i="10"/>
  <c r="EQ15" i="10" s="1"/>
  <c r="DY15" i="10"/>
  <c r="EU15" i="10" s="1"/>
  <c r="EC15" i="10"/>
  <c r="EY15" i="10" s="1"/>
  <c r="EG15" i="10"/>
  <c r="FC15" i="10" s="1"/>
  <c r="FM15" i="10"/>
  <c r="GI15" i="10" s="1"/>
  <c r="FQ15" i="10"/>
  <c r="GM15" i="10" s="1"/>
  <c r="FU15" i="10"/>
  <c r="GQ15" i="10" s="1"/>
  <c r="FY15" i="10"/>
  <c r="GU15" i="10" s="1"/>
  <c r="GC15" i="10"/>
  <c r="GY15" i="10" s="1"/>
  <c r="HI15" i="10"/>
  <c r="IE15" i="10" s="1"/>
  <c r="JA15" i="10" s="1"/>
  <c r="HM15" i="10"/>
  <c r="II15" i="10" s="1"/>
  <c r="HQ15" i="10"/>
  <c r="IM15" i="10" s="1"/>
  <c r="HU15" i="10"/>
  <c r="IQ15" i="10" s="1"/>
  <c r="HY15" i="10"/>
  <c r="IU15" i="10" s="1"/>
  <c r="IC15" i="10"/>
  <c r="IY15" i="10" s="1"/>
  <c r="BU16" i="10"/>
  <c r="CQ16" i="10" s="1"/>
  <c r="BY16" i="10"/>
  <c r="CU16" i="10" s="1"/>
  <c r="CC16" i="10"/>
  <c r="CY16" i="10" s="1"/>
  <c r="CG16" i="10"/>
  <c r="DC16" i="10" s="1"/>
  <c r="CK16" i="10"/>
  <c r="DG16" i="10" s="1"/>
  <c r="DQ16" i="10"/>
  <c r="EM16" i="10" s="1"/>
  <c r="DU16" i="10"/>
  <c r="EQ16" i="10" s="1"/>
  <c r="DY16" i="10"/>
  <c r="EU16" i="10" s="1"/>
  <c r="EC16" i="10"/>
  <c r="EY16" i="10" s="1"/>
  <c r="EG16" i="10"/>
  <c r="FC16" i="10" s="1"/>
  <c r="FG16" i="10"/>
  <c r="AK16" i="10" s="1"/>
  <c r="FM16" i="10"/>
  <c r="GI16" i="10" s="1"/>
  <c r="FQ16" i="10"/>
  <c r="GM16" i="10" s="1"/>
  <c r="FU16" i="10"/>
  <c r="GQ16" i="10" s="1"/>
  <c r="FY16" i="10"/>
  <c r="GU16" i="10" s="1"/>
  <c r="GC16" i="10"/>
  <c r="GY16" i="10" s="1"/>
  <c r="HI16" i="10"/>
  <c r="IE16" i="10" s="1"/>
  <c r="JA16" i="10" s="1"/>
  <c r="AQ16" i="10" s="1"/>
  <c r="HM16" i="10"/>
  <c r="II16" i="10" s="1"/>
  <c r="HQ16" i="10"/>
  <c r="IM16" i="10" s="1"/>
  <c r="HU16" i="10"/>
  <c r="IQ16" i="10" s="1"/>
  <c r="HY16" i="10"/>
  <c r="IU16" i="10" s="1"/>
  <c r="IC16" i="10"/>
  <c r="IY16" i="10" s="1"/>
  <c r="BU17" i="10"/>
  <c r="CQ17" i="10" s="1"/>
  <c r="BY17" i="10"/>
  <c r="CU17" i="10" s="1"/>
  <c r="CC17" i="10"/>
  <c r="CY17" i="10" s="1"/>
  <c r="CG17" i="10"/>
  <c r="DC17" i="10" s="1"/>
  <c r="CK17" i="10"/>
  <c r="DG17" i="10" s="1"/>
  <c r="DQ17" i="10"/>
  <c r="EM17" i="10" s="1"/>
  <c r="DU17" i="10"/>
  <c r="EQ17" i="10" s="1"/>
  <c r="DY17" i="10"/>
  <c r="EU17" i="10" s="1"/>
  <c r="EC17" i="10"/>
  <c r="EY17" i="10" s="1"/>
  <c r="EG17" i="10"/>
  <c r="FC17" i="10" s="1"/>
  <c r="FG17" i="10"/>
  <c r="FM17" i="10"/>
  <c r="GI17" i="10" s="1"/>
  <c r="FQ17" i="10"/>
  <c r="GM17" i="10" s="1"/>
  <c r="FU17" i="10"/>
  <c r="GQ17" i="10" s="1"/>
  <c r="FY17" i="10"/>
  <c r="GU17" i="10" s="1"/>
  <c r="GC17" i="10"/>
  <c r="GY17" i="10" s="1"/>
  <c r="HI17" i="10"/>
  <c r="IE17" i="10" s="1"/>
  <c r="JA17" i="10" s="1"/>
  <c r="HM17" i="10"/>
  <c r="II17" i="10" s="1"/>
  <c r="HQ17" i="10"/>
  <c r="IM17" i="10" s="1"/>
  <c r="HU17" i="10"/>
  <c r="IQ17" i="10" s="1"/>
  <c r="HY17" i="10"/>
  <c r="IU17" i="10" s="1"/>
  <c r="IC17" i="10"/>
  <c r="IY17" i="10" s="1"/>
  <c r="BU18" i="10"/>
  <c r="CQ18" i="10" s="1"/>
  <c r="BY18" i="10"/>
  <c r="CU18" i="10" s="1"/>
  <c r="CC18" i="10"/>
  <c r="CY18" i="10" s="1"/>
  <c r="CG18" i="10"/>
  <c r="DC18" i="10" s="1"/>
  <c r="CK18" i="10"/>
  <c r="DG18" i="10" s="1"/>
  <c r="DQ18" i="10"/>
  <c r="EM18" i="10" s="1"/>
  <c r="DU18" i="10"/>
  <c r="EQ18" i="10" s="1"/>
  <c r="DY18" i="10"/>
  <c r="EU18" i="10" s="1"/>
  <c r="EC18" i="10"/>
  <c r="EY18" i="10" s="1"/>
  <c r="EG18" i="10"/>
  <c r="FC18" i="10" s="1"/>
  <c r="FM18" i="10"/>
  <c r="GI18" i="10" s="1"/>
  <c r="FQ18" i="10"/>
  <c r="GM18" i="10" s="1"/>
  <c r="FU18" i="10"/>
  <c r="GQ18" i="10" s="1"/>
  <c r="FY18" i="10"/>
  <c r="GU18" i="10" s="1"/>
  <c r="GC18" i="10"/>
  <c r="GY18" i="10" s="1"/>
  <c r="HI18" i="10"/>
  <c r="IE18" i="10" s="1"/>
  <c r="JA18" i="10" s="1"/>
  <c r="HM18" i="10"/>
  <c r="II18" i="10" s="1"/>
  <c r="HQ18" i="10"/>
  <c r="IM18" i="10" s="1"/>
  <c r="HU18" i="10"/>
  <c r="IQ18" i="10" s="1"/>
  <c r="HY18" i="10"/>
  <c r="IU18" i="10" s="1"/>
  <c r="IC18" i="10"/>
  <c r="IY18" i="10" s="1"/>
  <c r="BU19" i="10"/>
  <c r="CQ19" i="10" s="1"/>
  <c r="BY19" i="10"/>
  <c r="CU19" i="10" s="1"/>
  <c r="CC19" i="10"/>
  <c r="CY19" i="10" s="1"/>
  <c r="CG19" i="10"/>
  <c r="DC19" i="10" s="1"/>
  <c r="CK19" i="10"/>
  <c r="DG19" i="10" s="1"/>
  <c r="DQ19" i="10"/>
  <c r="EM19" i="10" s="1"/>
  <c r="DU19" i="10"/>
  <c r="EQ19" i="10" s="1"/>
  <c r="DY19" i="10"/>
  <c r="EU19" i="10" s="1"/>
  <c r="EC19" i="10"/>
  <c r="EY19" i="10" s="1"/>
  <c r="EG19" i="10"/>
  <c r="FC19" i="10" s="1"/>
  <c r="FM19" i="10"/>
  <c r="GI19" i="10" s="1"/>
  <c r="FQ19" i="10"/>
  <c r="GM19" i="10" s="1"/>
  <c r="FU19" i="10"/>
  <c r="GQ19" i="10" s="1"/>
  <c r="FY19" i="10"/>
  <c r="GU19" i="10" s="1"/>
  <c r="GC19" i="10"/>
  <c r="GY19" i="10" s="1"/>
  <c r="HI19" i="10"/>
  <c r="IE19" i="10" s="1"/>
  <c r="JA19" i="10" s="1"/>
  <c r="HM19" i="10"/>
  <c r="II19" i="10" s="1"/>
  <c r="HQ19" i="10"/>
  <c r="IM19" i="10" s="1"/>
  <c r="HU19" i="10"/>
  <c r="IQ19" i="10" s="1"/>
  <c r="HY19" i="10"/>
  <c r="IU19" i="10" s="1"/>
  <c r="IC19" i="10"/>
  <c r="IY19" i="10" s="1"/>
  <c r="BU20" i="10"/>
  <c r="CQ20" i="10" s="1"/>
  <c r="BY20" i="10"/>
  <c r="CU20" i="10" s="1"/>
  <c r="CC20" i="10"/>
  <c r="CY20" i="10" s="1"/>
  <c r="CG20" i="10"/>
  <c r="DC20" i="10" s="1"/>
  <c r="CK20" i="10"/>
  <c r="DG20" i="10" s="1"/>
  <c r="DQ20" i="10"/>
  <c r="EM20" i="10" s="1"/>
  <c r="DU20" i="10"/>
  <c r="EQ20" i="10" s="1"/>
  <c r="DY20" i="10"/>
  <c r="EU20" i="10" s="1"/>
  <c r="EC20" i="10"/>
  <c r="EY20" i="10" s="1"/>
  <c r="EG20" i="10"/>
  <c r="FC20" i="10" s="1"/>
  <c r="FM20" i="10"/>
  <c r="GI20" i="10" s="1"/>
  <c r="FQ20" i="10"/>
  <c r="GM20" i="10" s="1"/>
  <c r="FU20" i="10"/>
  <c r="GQ20" i="10" s="1"/>
  <c r="FY20" i="10"/>
  <c r="GU20" i="10" s="1"/>
  <c r="GC20" i="10"/>
  <c r="GY20" i="10" s="1"/>
  <c r="HI20" i="10"/>
  <c r="IE20" i="10" s="1"/>
  <c r="JA20" i="10" s="1"/>
  <c r="HM20" i="10"/>
  <c r="II20" i="10" s="1"/>
  <c r="HQ20" i="10"/>
  <c r="IM20" i="10" s="1"/>
  <c r="HU20" i="10"/>
  <c r="IQ20" i="10" s="1"/>
  <c r="HY20" i="10"/>
  <c r="IU20" i="10" s="1"/>
  <c r="IC20" i="10"/>
  <c r="IY20" i="10" s="1"/>
  <c r="BU21" i="10"/>
  <c r="CQ21" i="10" s="1"/>
  <c r="BY21" i="10"/>
  <c r="CU21" i="10" s="1"/>
  <c r="CC21" i="10"/>
  <c r="CY21" i="10" s="1"/>
  <c r="CG21" i="10"/>
  <c r="DC21" i="10" s="1"/>
  <c r="CK21" i="10"/>
  <c r="DG21" i="10" s="1"/>
  <c r="DQ21" i="10"/>
  <c r="EM21" i="10" s="1"/>
  <c r="DU21" i="10"/>
  <c r="EQ21" i="10" s="1"/>
  <c r="DY21" i="10"/>
  <c r="EU21" i="10" s="1"/>
  <c r="EC21" i="10"/>
  <c r="EY21" i="10" s="1"/>
  <c r="EG21" i="10"/>
  <c r="FC21" i="10" s="1"/>
  <c r="FG21" i="10"/>
  <c r="FM21" i="10"/>
  <c r="GI21" i="10" s="1"/>
  <c r="FQ21" i="10"/>
  <c r="GM21" i="10" s="1"/>
  <c r="FU21" i="10"/>
  <c r="GQ21" i="10" s="1"/>
  <c r="FY21" i="10"/>
  <c r="GU21" i="10" s="1"/>
  <c r="GC21" i="10"/>
  <c r="GY21" i="10" s="1"/>
  <c r="HI21" i="10"/>
  <c r="IE21" i="10" s="1"/>
  <c r="JA21" i="10" s="1"/>
  <c r="HM21" i="10"/>
  <c r="II21" i="10" s="1"/>
  <c r="HQ21" i="10"/>
  <c r="IM21" i="10" s="1"/>
  <c r="HU21" i="10"/>
  <c r="IQ21" i="10" s="1"/>
  <c r="HY21" i="10"/>
  <c r="IU21" i="10" s="1"/>
  <c r="IC21" i="10"/>
  <c r="IY21" i="10" s="1"/>
  <c r="BR15" i="10"/>
  <c r="CN15" i="10" s="1"/>
  <c r="DJ15" i="10" s="1"/>
  <c r="BV15" i="10"/>
  <c r="CR15" i="10" s="1"/>
  <c r="BZ15" i="10"/>
  <c r="CV15" i="10" s="1"/>
  <c r="CD15" i="10"/>
  <c r="CZ15" i="10" s="1"/>
  <c r="CH15" i="10"/>
  <c r="DD15" i="10" s="1"/>
  <c r="CL15" i="10"/>
  <c r="DH15" i="10" s="1"/>
  <c r="DR15" i="10"/>
  <c r="EN15" i="10" s="1"/>
  <c r="DV15" i="10"/>
  <c r="ER15" i="10" s="1"/>
  <c r="DZ15" i="10"/>
  <c r="EV15" i="10" s="1"/>
  <c r="ED15" i="10"/>
  <c r="EZ15" i="10" s="1"/>
  <c r="EH15" i="10"/>
  <c r="FD15" i="10" s="1"/>
  <c r="FN15" i="10"/>
  <c r="GJ15" i="10" s="1"/>
  <c r="FR15" i="10"/>
  <c r="GN15" i="10" s="1"/>
  <c r="FV15" i="10"/>
  <c r="GR15" i="10" s="1"/>
  <c r="FZ15" i="10"/>
  <c r="GV15" i="10" s="1"/>
  <c r="GD15" i="10"/>
  <c r="GZ15" i="10" s="1"/>
  <c r="HJ15" i="10"/>
  <c r="IF15" i="10" s="1"/>
  <c r="HN15" i="10"/>
  <c r="IJ15" i="10" s="1"/>
  <c r="HR15" i="10"/>
  <c r="IN15" i="10" s="1"/>
  <c r="HV15" i="10"/>
  <c r="IR15" i="10" s="1"/>
  <c r="BR16" i="10"/>
  <c r="CN16" i="10" s="1"/>
  <c r="DJ16" i="10" s="1"/>
  <c r="AH16" i="10" s="1"/>
  <c r="BV16" i="10"/>
  <c r="CR16" i="10" s="1"/>
  <c r="BZ16" i="10"/>
  <c r="CV16" i="10" s="1"/>
  <c r="CD16" i="10"/>
  <c r="CZ16" i="10" s="1"/>
  <c r="CH16" i="10"/>
  <c r="DD16" i="10" s="1"/>
  <c r="CL16" i="10"/>
  <c r="DH16" i="10" s="1"/>
  <c r="DR16" i="10"/>
  <c r="EN16" i="10" s="1"/>
  <c r="DV16" i="10"/>
  <c r="ER16" i="10" s="1"/>
  <c r="DZ16" i="10"/>
  <c r="EV16" i="10" s="1"/>
  <c r="ED16" i="10"/>
  <c r="EZ16" i="10" s="1"/>
  <c r="EH16" i="10"/>
  <c r="FD16" i="10" s="1"/>
  <c r="FN16" i="10"/>
  <c r="GJ16" i="10" s="1"/>
  <c r="FR16" i="10"/>
  <c r="GN16" i="10" s="1"/>
  <c r="FV16" i="10"/>
  <c r="GR16" i="10" s="1"/>
  <c r="FZ16" i="10"/>
  <c r="GV16" i="10" s="1"/>
  <c r="GD16" i="10"/>
  <c r="GZ16" i="10" s="1"/>
  <c r="HJ16" i="10"/>
  <c r="IF16" i="10" s="1"/>
  <c r="HN16" i="10"/>
  <c r="IJ16" i="10" s="1"/>
  <c r="HR16" i="10"/>
  <c r="IN16" i="10" s="1"/>
  <c r="HV16" i="10"/>
  <c r="IR16" i="10" s="1"/>
  <c r="BR17" i="10"/>
  <c r="CN17" i="10" s="1"/>
  <c r="DJ17" i="10" s="1"/>
  <c r="BV17" i="10"/>
  <c r="CR17" i="10" s="1"/>
  <c r="BZ17" i="10"/>
  <c r="CV17" i="10" s="1"/>
  <c r="CD17" i="10"/>
  <c r="CZ17" i="10" s="1"/>
  <c r="CH17" i="10"/>
  <c r="DD17" i="10" s="1"/>
  <c r="CL17" i="10"/>
  <c r="DH17" i="10" s="1"/>
  <c r="DR17" i="10"/>
  <c r="EN17" i="10" s="1"/>
  <c r="DV17" i="10"/>
  <c r="ER17" i="10" s="1"/>
  <c r="DZ17" i="10"/>
  <c r="EV17" i="10" s="1"/>
  <c r="ED17" i="10"/>
  <c r="EZ17" i="10" s="1"/>
  <c r="EH17" i="10"/>
  <c r="FD17" i="10" s="1"/>
  <c r="FN17" i="10"/>
  <c r="GJ17" i="10" s="1"/>
  <c r="FR17" i="10"/>
  <c r="GN17" i="10" s="1"/>
  <c r="FV17" i="10"/>
  <c r="GR17" i="10" s="1"/>
  <c r="FZ17" i="10"/>
  <c r="GV17" i="10" s="1"/>
  <c r="GD17" i="10"/>
  <c r="GZ17" i="10" s="1"/>
  <c r="HJ17" i="10"/>
  <c r="IF17" i="10" s="1"/>
  <c r="HN17" i="10"/>
  <c r="IJ17" i="10" s="1"/>
  <c r="HR17" i="10"/>
  <c r="IN17" i="10" s="1"/>
  <c r="HV17" i="10"/>
  <c r="IR17" i="10" s="1"/>
  <c r="BR18" i="10"/>
  <c r="CN18" i="10" s="1"/>
  <c r="DJ18" i="10" s="1"/>
  <c r="BV18" i="10"/>
  <c r="CR18" i="10" s="1"/>
  <c r="BZ18" i="10"/>
  <c r="CV18" i="10" s="1"/>
  <c r="CD18" i="10"/>
  <c r="CZ18" i="10" s="1"/>
  <c r="CH18" i="10"/>
  <c r="DD18" i="10" s="1"/>
  <c r="CL18" i="10"/>
  <c r="DH18" i="10" s="1"/>
  <c r="DR18" i="10"/>
  <c r="EN18" i="10" s="1"/>
  <c r="DV18" i="10"/>
  <c r="ER18" i="10" s="1"/>
  <c r="DZ18" i="10"/>
  <c r="EV18" i="10" s="1"/>
  <c r="ED18" i="10"/>
  <c r="EZ18" i="10" s="1"/>
  <c r="EH18" i="10"/>
  <c r="FD18" i="10" s="1"/>
  <c r="FN18" i="10"/>
  <c r="GJ18" i="10" s="1"/>
  <c r="FR18" i="10"/>
  <c r="GN18" i="10" s="1"/>
  <c r="FV18" i="10"/>
  <c r="GR18" i="10" s="1"/>
  <c r="FZ18" i="10"/>
  <c r="GV18" i="10" s="1"/>
  <c r="GD18" i="10"/>
  <c r="GZ18" i="10" s="1"/>
  <c r="HJ18" i="10"/>
  <c r="IF18" i="10" s="1"/>
  <c r="HN18" i="10"/>
  <c r="IJ18" i="10" s="1"/>
  <c r="HR18" i="10"/>
  <c r="IN18" i="10" s="1"/>
  <c r="HV18" i="10"/>
  <c r="IR18" i="10" s="1"/>
  <c r="BR19" i="10"/>
  <c r="CN19" i="10" s="1"/>
  <c r="DJ19" i="10" s="1"/>
  <c r="BV19" i="10"/>
  <c r="CR19" i="10" s="1"/>
  <c r="BZ19" i="10"/>
  <c r="CV19" i="10" s="1"/>
  <c r="CD19" i="10"/>
  <c r="CZ19" i="10" s="1"/>
  <c r="CH19" i="10"/>
  <c r="DD19" i="10" s="1"/>
  <c r="CL19" i="10"/>
  <c r="DH19" i="10" s="1"/>
  <c r="DR19" i="10"/>
  <c r="EN19" i="10" s="1"/>
  <c r="DV19" i="10"/>
  <c r="ER19" i="10" s="1"/>
  <c r="DZ19" i="10"/>
  <c r="EV19" i="10" s="1"/>
  <c r="ED19" i="10"/>
  <c r="EZ19" i="10" s="1"/>
  <c r="EH19" i="10"/>
  <c r="FD19" i="10" s="1"/>
  <c r="FN19" i="10"/>
  <c r="GJ19" i="10" s="1"/>
  <c r="FR19" i="10"/>
  <c r="GN19" i="10" s="1"/>
  <c r="FV19" i="10"/>
  <c r="GR19" i="10" s="1"/>
  <c r="FZ19" i="10"/>
  <c r="GV19" i="10" s="1"/>
  <c r="GD19" i="10"/>
  <c r="GZ19" i="10" s="1"/>
  <c r="HJ19" i="10"/>
  <c r="IF19" i="10" s="1"/>
  <c r="HN19" i="10"/>
  <c r="IJ19" i="10" s="1"/>
  <c r="HR19" i="10"/>
  <c r="IN19" i="10" s="1"/>
  <c r="HV19" i="10"/>
  <c r="IR19" i="10" s="1"/>
  <c r="BR20" i="10"/>
  <c r="CN20" i="10" s="1"/>
  <c r="DJ20" i="10" s="1"/>
  <c r="BV20" i="10"/>
  <c r="CR20" i="10" s="1"/>
  <c r="BZ20" i="10"/>
  <c r="CV20" i="10" s="1"/>
  <c r="CD20" i="10"/>
  <c r="CZ20" i="10" s="1"/>
  <c r="CH20" i="10"/>
  <c r="DD20" i="10" s="1"/>
  <c r="CL20" i="10"/>
  <c r="DH20" i="10" s="1"/>
  <c r="DR20" i="10"/>
  <c r="EN20" i="10" s="1"/>
  <c r="DV20" i="10"/>
  <c r="ER20" i="10" s="1"/>
  <c r="DZ20" i="10"/>
  <c r="EV20" i="10" s="1"/>
  <c r="ED20" i="10"/>
  <c r="EZ20" i="10" s="1"/>
  <c r="EH20" i="10"/>
  <c r="FD20" i="10" s="1"/>
  <c r="FN20" i="10"/>
  <c r="GJ20" i="10" s="1"/>
  <c r="FR20" i="10"/>
  <c r="GN20" i="10" s="1"/>
  <c r="FV20" i="10"/>
  <c r="GR20" i="10" s="1"/>
  <c r="FZ20" i="10"/>
  <c r="GV20" i="10" s="1"/>
  <c r="GD20" i="10"/>
  <c r="GZ20" i="10" s="1"/>
  <c r="HJ20" i="10"/>
  <c r="IF20" i="10" s="1"/>
  <c r="HN20" i="10"/>
  <c r="IJ20" i="10" s="1"/>
  <c r="HR20" i="10"/>
  <c r="IN20" i="10" s="1"/>
  <c r="HV20" i="10"/>
  <c r="IR20" i="10" s="1"/>
  <c r="BR21" i="10"/>
  <c r="CN21" i="10" s="1"/>
  <c r="DJ21" i="10" s="1"/>
  <c r="BV21" i="10"/>
  <c r="CR21" i="10" s="1"/>
  <c r="BZ21" i="10"/>
  <c r="CV21" i="10" s="1"/>
  <c r="CD21" i="10"/>
  <c r="CZ21" i="10" s="1"/>
  <c r="CH21" i="10"/>
  <c r="DD21" i="10" s="1"/>
  <c r="CL21" i="10"/>
  <c r="DH21" i="10" s="1"/>
  <c r="DR21" i="10"/>
  <c r="EN21" i="10" s="1"/>
  <c r="DV21" i="10"/>
  <c r="ER21" i="10" s="1"/>
  <c r="DZ21" i="10"/>
  <c r="EV21" i="10" s="1"/>
  <c r="ED21" i="10"/>
  <c r="EZ21" i="10" s="1"/>
  <c r="EH21" i="10"/>
  <c r="FD21" i="10" s="1"/>
  <c r="FN21" i="10"/>
  <c r="GJ21" i="10" s="1"/>
  <c r="FR21" i="10"/>
  <c r="GN21" i="10" s="1"/>
  <c r="FV21" i="10"/>
  <c r="GR21" i="10" s="1"/>
  <c r="FZ21" i="10"/>
  <c r="GV21" i="10" s="1"/>
  <c r="GD21" i="10"/>
  <c r="GZ21" i="10" s="1"/>
  <c r="HJ21" i="10"/>
  <c r="IF21" i="10" s="1"/>
  <c r="HN21" i="10"/>
  <c r="IJ21" i="10" s="1"/>
  <c r="HR21" i="10"/>
  <c r="IN21" i="10" s="1"/>
  <c r="HV21" i="10"/>
  <c r="IR21" i="10" s="1"/>
  <c r="BS22" i="10"/>
  <c r="CO22" i="10" s="1"/>
  <c r="BW22" i="10"/>
  <c r="CS22" i="10" s="1"/>
  <c r="CA22" i="10"/>
  <c r="CW22" i="10" s="1"/>
  <c r="CE22" i="10"/>
  <c r="DA22" i="10" s="1"/>
  <c r="CI22" i="10"/>
  <c r="DE22" i="10" s="1"/>
  <c r="DO22" i="10"/>
  <c r="EK22" i="10" s="1"/>
  <c r="FG22" i="10" s="1"/>
  <c r="DS22" i="10"/>
  <c r="EO22" i="10" s="1"/>
  <c r="DW22" i="10"/>
  <c r="ES22" i="10" s="1"/>
  <c r="EA22" i="10"/>
  <c r="EW22" i="10" s="1"/>
  <c r="EE22" i="10"/>
  <c r="FA22" i="10" s="1"/>
  <c r="EI22" i="10"/>
  <c r="FE22" i="10" s="1"/>
  <c r="FO22" i="10"/>
  <c r="GK22" i="10" s="1"/>
  <c r="FS22" i="10"/>
  <c r="GO22" i="10" s="1"/>
  <c r="FW22" i="10"/>
  <c r="GS22" i="10" s="1"/>
  <c r="GA22" i="10"/>
  <c r="GW22" i="10" s="1"/>
  <c r="GE22" i="10"/>
  <c r="HA22" i="10" s="1"/>
  <c r="HK22" i="10"/>
  <c r="IG22" i="10" s="1"/>
  <c r="HO22" i="10"/>
  <c r="IK22" i="10" s="1"/>
  <c r="HS22" i="10"/>
  <c r="IO22" i="10" s="1"/>
  <c r="HW22" i="10"/>
  <c r="IS22" i="10" s="1"/>
  <c r="IA22" i="10"/>
  <c r="IW22" i="10" s="1"/>
  <c r="BS23" i="10"/>
  <c r="CO23" i="10" s="1"/>
  <c r="BW23" i="10"/>
  <c r="CS23" i="10" s="1"/>
  <c r="CA23" i="10"/>
  <c r="CW23" i="10" s="1"/>
  <c r="CE23" i="10"/>
  <c r="DA23" i="10" s="1"/>
  <c r="CI23" i="10"/>
  <c r="DE23" i="10" s="1"/>
  <c r="DO23" i="10"/>
  <c r="EK23" i="10" s="1"/>
  <c r="FG23" i="10" s="1"/>
  <c r="DS23" i="10"/>
  <c r="EO23" i="10" s="1"/>
  <c r="DW23" i="10"/>
  <c r="ES23" i="10" s="1"/>
  <c r="EA23" i="10"/>
  <c r="EW23" i="10" s="1"/>
  <c r="EE23" i="10"/>
  <c r="FA23" i="10" s="1"/>
  <c r="EI23" i="10"/>
  <c r="FE23" i="10" s="1"/>
  <c r="FO23" i="10"/>
  <c r="GK23" i="10" s="1"/>
  <c r="FS23" i="10"/>
  <c r="GO23" i="10" s="1"/>
  <c r="FW23" i="10"/>
  <c r="GS23" i="10" s="1"/>
  <c r="GA23" i="10"/>
  <c r="GW23" i="10" s="1"/>
  <c r="GE23" i="10"/>
  <c r="HA23" i="10" s="1"/>
  <c r="HK23" i="10"/>
  <c r="IG23" i="10" s="1"/>
  <c r="HO23" i="10"/>
  <c r="IK23" i="10" s="1"/>
  <c r="HS23" i="10"/>
  <c r="IO23" i="10" s="1"/>
  <c r="HW23" i="10"/>
  <c r="IS23" i="10" s="1"/>
  <c r="IA23" i="10"/>
  <c r="IW23" i="10" s="1"/>
  <c r="BS24" i="10"/>
  <c r="CO24" i="10" s="1"/>
  <c r="BW24" i="10"/>
  <c r="CS24" i="10" s="1"/>
  <c r="CA24" i="10"/>
  <c r="CW24" i="10" s="1"/>
  <c r="CE24" i="10"/>
  <c r="DA24" i="10" s="1"/>
  <c r="CI24" i="10"/>
  <c r="DE24" i="10" s="1"/>
  <c r="DO24" i="10"/>
  <c r="EK24" i="10" s="1"/>
  <c r="FG24" i="10" s="1"/>
  <c r="DS24" i="10"/>
  <c r="EO24" i="10" s="1"/>
  <c r="DW24" i="10"/>
  <c r="ES24" i="10" s="1"/>
  <c r="EA24" i="10"/>
  <c r="EW24" i="10" s="1"/>
  <c r="EE24" i="10"/>
  <c r="FA24" i="10" s="1"/>
  <c r="EI24" i="10"/>
  <c r="FE24" i="10" s="1"/>
  <c r="FO24" i="10"/>
  <c r="GK24" i="10" s="1"/>
  <c r="FS24" i="10"/>
  <c r="GO24" i="10" s="1"/>
  <c r="FW24" i="10"/>
  <c r="GS24" i="10" s="1"/>
  <c r="GA24" i="10"/>
  <c r="GW24" i="10" s="1"/>
  <c r="GE24" i="10"/>
  <c r="HA24" i="10" s="1"/>
  <c r="HK24" i="10"/>
  <c r="IG24" i="10" s="1"/>
  <c r="HO24" i="10"/>
  <c r="IK24" i="10" s="1"/>
  <c r="HS24" i="10"/>
  <c r="IO24" i="10" s="1"/>
  <c r="HW24" i="10"/>
  <c r="IS24" i="10" s="1"/>
  <c r="IA24" i="10"/>
  <c r="IW24" i="10" s="1"/>
  <c r="BS25" i="10"/>
  <c r="CO25" i="10" s="1"/>
  <c r="BW25" i="10"/>
  <c r="CS25" i="10" s="1"/>
  <c r="CA25" i="10"/>
  <c r="CW25" i="10" s="1"/>
  <c r="CE25" i="10"/>
  <c r="DA25" i="10" s="1"/>
  <c r="CI25" i="10"/>
  <c r="DE25" i="10" s="1"/>
  <c r="DR25" i="10"/>
  <c r="EN25" i="10" s="1"/>
  <c r="DZ25" i="10"/>
  <c r="EV25" i="10" s="1"/>
  <c r="EH25" i="10"/>
  <c r="FD25" i="10" s="1"/>
  <c r="FR25" i="10"/>
  <c r="GN25" i="10" s="1"/>
  <c r="FZ25" i="10"/>
  <c r="GV25" i="10" s="1"/>
  <c r="BT22" i="10"/>
  <c r="CP22" i="10" s="1"/>
  <c r="BX22" i="10"/>
  <c r="CT22" i="10" s="1"/>
  <c r="CB22" i="10"/>
  <c r="CX22" i="10" s="1"/>
  <c r="CF22" i="10"/>
  <c r="DB22" i="10" s="1"/>
  <c r="CJ22" i="10"/>
  <c r="DF22" i="10" s="1"/>
  <c r="DJ22" i="10"/>
  <c r="DP22" i="10"/>
  <c r="EL22" i="10" s="1"/>
  <c r="DT22" i="10"/>
  <c r="EP22" i="10" s="1"/>
  <c r="DX22" i="10"/>
  <c r="ET22" i="10" s="1"/>
  <c r="EB22" i="10"/>
  <c r="EX22" i="10" s="1"/>
  <c r="EF22" i="10"/>
  <c r="FB22" i="10" s="1"/>
  <c r="FL22" i="10"/>
  <c r="GH22" i="10" s="1"/>
  <c r="HD22" i="10" s="1"/>
  <c r="FP22" i="10"/>
  <c r="GL22" i="10" s="1"/>
  <c r="FT22" i="10"/>
  <c r="GP22" i="10" s="1"/>
  <c r="FX22" i="10"/>
  <c r="GT22" i="10" s="1"/>
  <c r="GB22" i="10"/>
  <c r="GX22" i="10" s="1"/>
  <c r="GF22" i="10"/>
  <c r="HB22" i="10" s="1"/>
  <c r="HL22" i="10"/>
  <c r="IH22" i="10" s="1"/>
  <c r="HP22" i="10"/>
  <c r="IL22" i="10" s="1"/>
  <c r="HT22" i="10"/>
  <c r="IP22" i="10" s="1"/>
  <c r="HX22" i="10"/>
  <c r="IT22" i="10" s="1"/>
  <c r="IB22" i="10"/>
  <c r="IX22" i="10" s="1"/>
  <c r="BT23" i="10"/>
  <c r="CP23" i="10" s="1"/>
  <c r="BX23" i="10"/>
  <c r="CT23" i="10" s="1"/>
  <c r="CB23" i="10"/>
  <c r="CX23" i="10" s="1"/>
  <c r="CF23" i="10"/>
  <c r="DB23" i="10" s="1"/>
  <c r="CJ23" i="10"/>
  <c r="DF23" i="10" s="1"/>
  <c r="DJ23" i="10"/>
  <c r="DP23" i="10"/>
  <c r="EL23" i="10" s="1"/>
  <c r="DT23" i="10"/>
  <c r="EP23" i="10" s="1"/>
  <c r="DX23" i="10"/>
  <c r="ET23" i="10" s="1"/>
  <c r="EB23" i="10"/>
  <c r="EX23" i="10" s="1"/>
  <c r="EF23" i="10"/>
  <c r="FB23" i="10" s="1"/>
  <c r="FL23" i="10"/>
  <c r="GH23" i="10" s="1"/>
  <c r="HD23" i="10" s="1"/>
  <c r="FP23" i="10"/>
  <c r="GL23" i="10" s="1"/>
  <c r="FT23" i="10"/>
  <c r="GP23" i="10" s="1"/>
  <c r="FX23" i="10"/>
  <c r="GT23" i="10" s="1"/>
  <c r="GB23" i="10"/>
  <c r="GX23" i="10" s="1"/>
  <c r="GF23" i="10"/>
  <c r="HB23" i="10" s="1"/>
  <c r="HL23" i="10"/>
  <c r="IH23" i="10" s="1"/>
  <c r="HP23" i="10"/>
  <c r="IL23" i="10" s="1"/>
  <c r="HT23" i="10"/>
  <c r="IP23" i="10" s="1"/>
  <c r="HX23" i="10"/>
  <c r="IT23" i="10" s="1"/>
  <c r="IB23" i="10"/>
  <c r="IX23" i="10" s="1"/>
  <c r="BT24" i="10"/>
  <c r="CP24" i="10" s="1"/>
  <c r="BX24" i="10"/>
  <c r="CT24" i="10" s="1"/>
  <c r="CB24" i="10"/>
  <c r="CX24" i="10" s="1"/>
  <c r="CF24" i="10"/>
  <c r="DB24" i="10" s="1"/>
  <c r="CJ24" i="10"/>
  <c r="DF24" i="10" s="1"/>
  <c r="DJ24" i="10"/>
  <c r="DP24" i="10"/>
  <c r="EL24" i="10" s="1"/>
  <c r="DT24" i="10"/>
  <c r="EP24" i="10" s="1"/>
  <c r="DX24" i="10"/>
  <c r="ET24" i="10" s="1"/>
  <c r="EB24" i="10"/>
  <c r="EX24" i="10" s="1"/>
  <c r="EF24" i="10"/>
  <c r="FB24" i="10" s="1"/>
  <c r="FL24" i="10"/>
  <c r="GH24" i="10" s="1"/>
  <c r="HD24" i="10" s="1"/>
  <c r="FP24" i="10"/>
  <c r="GL24" i="10" s="1"/>
  <c r="FT24" i="10"/>
  <c r="GP24" i="10" s="1"/>
  <c r="FX24" i="10"/>
  <c r="GT24" i="10" s="1"/>
  <c r="GB24" i="10"/>
  <c r="GX24" i="10" s="1"/>
  <c r="GF24" i="10"/>
  <c r="HB24" i="10" s="1"/>
  <c r="HL24" i="10"/>
  <c r="IH24" i="10" s="1"/>
  <c r="HP24" i="10"/>
  <c r="IL24" i="10" s="1"/>
  <c r="HT24" i="10"/>
  <c r="IP24" i="10" s="1"/>
  <c r="HX24" i="10"/>
  <c r="IT24" i="10" s="1"/>
  <c r="IB24" i="10"/>
  <c r="IX24" i="10" s="1"/>
  <c r="IC25" i="10"/>
  <c r="IY25" i="10" s="1"/>
  <c r="HY25" i="10"/>
  <c r="IU25" i="10" s="1"/>
  <c r="HU25" i="10"/>
  <c r="IQ25" i="10" s="1"/>
  <c r="HQ25" i="10"/>
  <c r="IM25" i="10" s="1"/>
  <c r="HM25" i="10"/>
  <c r="II25" i="10" s="1"/>
  <c r="HI25" i="10"/>
  <c r="IE25" i="10" s="1"/>
  <c r="GC25" i="10"/>
  <c r="GY25" i="10" s="1"/>
  <c r="FY25" i="10"/>
  <c r="GU25" i="10" s="1"/>
  <c r="FU25" i="10"/>
  <c r="GQ25" i="10" s="1"/>
  <c r="FQ25" i="10"/>
  <c r="GM25" i="10" s="1"/>
  <c r="FM25" i="10"/>
  <c r="GI25" i="10" s="1"/>
  <c r="EG25" i="10"/>
  <c r="FC25" i="10" s="1"/>
  <c r="EC25" i="10"/>
  <c r="EY25" i="10" s="1"/>
  <c r="DY25" i="10"/>
  <c r="EU25" i="10" s="1"/>
  <c r="DU25" i="10"/>
  <c r="EQ25" i="10" s="1"/>
  <c r="DQ25" i="10"/>
  <c r="EM25" i="10" s="1"/>
  <c r="IB25" i="10"/>
  <c r="IX25" i="10" s="1"/>
  <c r="HX25" i="10"/>
  <c r="IT25" i="10" s="1"/>
  <c r="HT25" i="10"/>
  <c r="IP25" i="10" s="1"/>
  <c r="HP25" i="10"/>
  <c r="IL25" i="10" s="1"/>
  <c r="HL25" i="10"/>
  <c r="IH25" i="10" s="1"/>
  <c r="GF25" i="10"/>
  <c r="HB25" i="10" s="1"/>
  <c r="GB25" i="10"/>
  <c r="GX25" i="10" s="1"/>
  <c r="FX25" i="10"/>
  <c r="GT25" i="10" s="1"/>
  <c r="FT25" i="10"/>
  <c r="GP25" i="10" s="1"/>
  <c r="FP25" i="10"/>
  <c r="GL25" i="10" s="1"/>
  <c r="FL25" i="10"/>
  <c r="GH25" i="10" s="1"/>
  <c r="HD25" i="10" s="1"/>
  <c r="EF25" i="10"/>
  <c r="FB25" i="10" s="1"/>
  <c r="EB25" i="10"/>
  <c r="EX25" i="10" s="1"/>
  <c r="DX25" i="10"/>
  <c r="ET25" i="10" s="1"/>
  <c r="DT25" i="10"/>
  <c r="EP25" i="10" s="1"/>
  <c r="DP25" i="10"/>
  <c r="EL25" i="10" s="1"/>
  <c r="IA25" i="10"/>
  <c r="IW25" i="10" s="1"/>
  <c r="HW25" i="10"/>
  <c r="IS25" i="10" s="1"/>
  <c r="HS25" i="10"/>
  <c r="IO25" i="10" s="1"/>
  <c r="BT25" i="10"/>
  <c r="CP25" i="10" s="1"/>
  <c r="BX25" i="10"/>
  <c r="CT25" i="10" s="1"/>
  <c r="CB25" i="10"/>
  <c r="CX25" i="10" s="1"/>
  <c r="CF25" i="10"/>
  <c r="DB25" i="10" s="1"/>
  <c r="CJ25" i="10"/>
  <c r="DF25" i="10" s="1"/>
  <c r="DS25" i="10"/>
  <c r="EO25" i="10" s="1"/>
  <c r="EA25" i="10"/>
  <c r="EW25" i="10" s="1"/>
  <c r="EI25" i="10"/>
  <c r="FE25" i="10" s="1"/>
  <c r="FS25" i="10"/>
  <c r="GO25" i="10" s="1"/>
  <c r="GA25" i="10"/>
  <c r="GW25" i="10" s="1"/>
  <c r="HJ25" i="10"/>
  <c r="IF25" i="10" s="1"/>
  <c r="HR25" i="10"/>
  <c r="IN25" i="10" s="1"/>
  <c r="BU22" i="10"/>
  <c r="CQ22" i="10" s="1"/>
  <c r="BY22" i="10"/>
  <c r="CU22" i="10" s="1"/>
  <c r="CC22" i="10"/>
  <c r="CY22" i="10" s="1"/>
  <c r="CG22" i="10"/>
  <c r="DC22" i="10" s="1"/>
  <c r="CK22" i="10"/>
  <c r="DG22" i="10" s="1"/>
  <c r="DQ22" i="10"/>
  <c r="EM22" i="10" s="1"/>
  <c r="DU22" i="10"/>
  <c r="EQ22" i="10" s="1"/>
  <c r="DY22" i="10"/>
  <c r="EU22" i="10" s="1"/>
  <c r="EC22" i="10"/>
  <c r="EY22" i="10" s="1"/>
  <c r="EG22" i="10"/>
  <c r="FC22" i="10" s="1"/>
  <c r="FM22" i="10"/>
  <c r="GI22" i="10" s="1"/>
  <c r="FQ22" i="10"/>
  <c r="GM22" i="10" s="1"/>
  <c r="FU22" i="10"/>
  <c r="GQ22" i="10" s="1"/>
  <c r="FY22" i="10"/>
  <c r="GU22" i="10" s="1"/>
  <c r="GC22" i="10"/>
  <c r="GY22" i="10" s="1"/>
  <c r="HI22" i="10"/>
  <c r="IE22" i="10" s="1"/>
  <c r="JA22" i="10" s="1"/>
  <c r="HM22" i="10"/>
  <c r="II22" i="10" s="1"/>
  <c r="HQ22" i="10"/>
  <c r="IM22" i="10" s="1"/>
  <c r="HU22" i="10"/>
  <c r="IQ22" i="10" s="1"/>
  <c r="HY22" i="10"/>
  <c r="IU22" i="10" s="1"/>
  <c r="BU23" i="10"/>
  <c r="CQ23" i="10" s="1"/>
  <c r="BY23" i="10"/>
  <c r="CU23" i="10" s="1"/>
  <c r="CC23" i="10"/>
  <c r="CY23" i="10" s="1"/>
  <c r="CG23" i="10"/>
  <c r="DC23" i="10" s="1"/>
  <c r="CK23" i="10"/>
  <c r="DG23" i="10" s="1"/>
  <c r="DQ23" i="10"/>
  <c r="EM23" i="10" s="1"/>
  <c r="DU23" i="10"/>
  <c r="EQ23" i="10" s="1"/>
  <c r="DY23" i="10"/>
  <c r="EU23" i="10" s="1"/>
  <c r="EC23" i="10"/>
  <c r="EY23" i="10" s="1"/>
  <c r="EG23" i="10"/>
  <c r="FC23" i="10" s="1"/>
  <c r="FM23" i="10"/>
  <c r="GI23" i="10" s="1"/>
  <c r="FQ23" i="10"/>
  <c r="GM23" i="10" s="1"/>
  <c r="FU23" i="10"/>
  <c r="GQ23" i="10" s="1"/>
  <c r="FY23" i="10"/>
  <c r="GU23" i="10" s="1"/>
  <c r="GC23" i="10"/>
  <c r="GY23" i="10" s="1"/>
  <c r="HI23" i="10"/>
  <c r="IE23" i="10" s="1"/>
  <c r="JA23" i="10" s="1"/>
  <c r="HM23" i="10"/>
  <c r="II23" i="10" s="1"/>
  <c r="HQ23" i="10"/>
  <c r="IM23" i="10" s="1"/>
  <c r="HU23" i="10"/>
  <c r="IQ23" i="10" s="1"/>
  <c r="HY23" i="10"/>
  <c r="IU23" i="10" s="1"/>
  <c r="BU24" i="10"/>
  <c r="CQ24" i="10" s="1"/>
  <c r="BY24" i="10"/>
  <c r="CU24" i="10" s="1"/>
  <c r="CC24" i="10"/>
  <c r="CY24" i="10" s="1"/>
  <c r="CG24" i="10"/>
  <c r="DC24" i="10" s="1"/>
  <c r="CK24" i="10"/>
  <c r="DG24" i="10" s="1"/>
  <c r="DQ24" i="10"/>
  <c r="EM24" i="10" s="1"/>
  <c r="DU24" i="10"/>
  <c r="EQ24" i="10" s="1"/>
  <c r="DY24" i="10"/>
  <c r="EU24" i="10" s="1"/>
  <c r="EC24" i="10"/>
  <c r="EY24" i="10" s="1"/>
  <c r="EG24" i="10"/>
  <c r="FC24" i="10" s="1"/>
  <c r="FM24" i="10"/>
  <c r="GI24" i="10" s="1"/>
  <c r="FQ24" i="10"/>
  <c r="GM24" i="10" s="1"/>
  <c r="FU24" i="10"/>
  <c r="GQ24" i="10" s="1"/>
  <c r="FY24" i="10"/>
  <c r="GU24" i="10" s="1"/>
  <c r="GC24" i="10"/>
  <c r="GY24" i="10" s="1"/>
  <c r="HI24" i="10"/>
  <c r="IE24" i="10" s="1"/>
  <c r="JA24" i="10" s="1"/>
  <c r="HM24" i="10"/>
  <c r="II24" i="10" s="1"/>
  <c r="HQ24" i="10"/>
  <c r="IM24" i="10" s="1"/>
  <c r="HU24" i="10"/>
  <c r="IQ24" i="10" s="1"/>
  <c r="HY24" i="10"/>
  <c r="IU24" i="10" s="1"/>
  <c r="FG25" i="10"/>
  <c r="JA25" i="10"/>
  <c r="BU25" i="10"/>
  <c r="CQ25" i="10" s="1"/>
  <c r="BY25" i="10"/>
  <c r="CU25" i="10" s="1"/>
  <c r="CC25" i="10"/>
  <c r="CY25" i="10" s="1"/>
  <c r="CG25" i="10"/>
  <c r="DC25" i="10" s="1"/>
  <c r="CK25" i="10"/>
  <c r="DG25" i="10" s="1"/>
  <c r="DV25" i="10"/>
  <c r="ER25" i="10" s="1"/>
  <c r="ED25" i="10"/>
  <c r="EZ25" i="10" s="1"/>
  <c r="FN25" i="10"/>
  <c r="GJ25" i="10" s="1"/>
  <c r="FV25" i="10"/>
  <c r="GR25" i="10" s="1"/>
  <c r="GD25" i="10"/>
  <c r="GZ25" i="10" s="1"/>
  <c r="HK25" i="10"/>
  <c r="IG25" i="10" s="1"/>
  <c r="HV25" i="10"/>
  <c r="IR25" i="10" s="1"/>
  <c r="DJ28" i="10"/>
  <c r="EA26" i="10"/>
  <c r="EW26" i="10" s="1"/>
  <c r="EE26" i="10"/>
  <c r="FA26" i="10" s="1"/>
  <c r="EI26" i="10"/>
  <c r="FE26" i="10" s="1"/>
  <c r="FO26" i="10"/>
  <c r="GK26" i="10" s="1"/>
  <c r="FS26" i="10"/>
  <c r="GO26" i="10" s="1"/>
  <c r="FW26" i="10"/>
  <c r="GS26" i="10" s="1"/>
  <c r="GA26" i="10"/>
  <c r="GW26" i="10" s="1"/>
  <c r="GE26" i="10"/>
  <c r="HA26" i="10" s="1"/>
  <c r="HK26" i="10"/>
  <c r="IG26" i="10" s="1"/>
  <c r="HO26" i="10"/>
  <c r="IK26" i="10" s="1"/>
  <c r="HS26" i="10"/>
  <c r="IO26" i="10" s="1"/>
  <c r="HW26" i="10"/>
  <c r="IS26" i="10" s="1"/>
  <c r="IA26" i="10"/>
  <c r="IW26" i="10" s="1"/>
  <c r="DO27" i="10"/>
  <c r="EK27" i="10" s="1"/>
  <c r="FG27" i="10" s="1"/>
  <c r="DS27" i="10"/>
  <c r="EO27" i="10" s="1"/>
  <c r="DW27" i="10"/>
  <c r="ES27" i="10" s="1"/>
  <c r="EA27" i="10"/>
  <c r="EW27" i="10" s="1"/>
  <c r="EE27" i="10"/>
  <c r="FA27" i="10" s="1"/>
  <c r="EI27" i="10"/>
  <c r="FE27" i="10" s="1"/>
  <c r="FO27" i="10"/>
  <c r="GK27" i="10" s="1"/>
  <c r="FS27" i="10"/>
  <c r="GO27" i="10" s="1"/>
  <c r="FW27" i="10"/>
  <c r="GS27" i="10" s="1"/>
  <c r="GA27" i="10"/>
  <c r="GW27" i="10" s="1"/>
  <c r="GE27" i="10"/>
  <c r="HA27" i="10" s="1"/>
  <c r="HK27" i="10"/>
  <c r="IG27" i="10" s="1"/>
  <c r="HO27" i="10"/>
  <c r="IK27" i="10" s="1"/>
  <c r="HS27" i="10"/>
  <c r="IO27" i="10" s="1"/>
  <c r="HW27" i="10"/>
  <c r="IS27" i="10" s="1"/>
  <c r="IA27" i="10"/>
  <c r="IW27" i="10" s="1"/>
  <c r="DO28" i="10"/>
  <c r="EK28" i="10" s="1"/>
  <c r="FG28" i="10" s="1"/>
  <c r="DT28" i="10"/>
  <c r="EP28" i="10" s="1"/>
  <c r="DZ28" i="10"/>
  <c r="EV28" i="10" s="1"/>
  <c r="EH28" i="10"/>
  <c r="FD28" i="10" s="1"/>
  <c r="FR28" i="10"/>
  <c r="GN28" i="10" s="1"/>
  <c r="FZ28" i="10"/>
  <c r="GV28" i="10" s="1"/>
  <c r="HO28" i="10"/>
  <c r="IK28" i="10" s="1"/>
  <c r="BT26" i="10"/>
  <c r="CP26" i="10" s="1"/>
  <c r="BX26" i="10"/>
  <c r="CT26" i="10" s="1"/>
  <c r="CB26" i="10"/>
  <c r="CX26" i="10" s="1"/>
  <c r="CF26" i="10"/>
  <c r="DB26" i="10" s="1"/>
  <c r="CJ26" i="10"/>
  <c r="DF26" i="10" s="1"/>
  <c r="DP26" i="10"/>
  <c r="EL26" i="10" s="1"/>
  <c r="DT26" i="10"/>
  <c r="EP26" i="10" s="1"/>
  <c r="DX26" i="10"/>
  <c r="ET26" i="10" s="1"/>
  <c r="EB26" i="10"/>
  <c r="EX26" i="10" s="1"/>
  <c r="EF26" i="10"/>
  <c r="FB26" i="10" s="1"/>
  <c r="FL26" i="10"/>
  <c r="GH26" i="10" s="1"/>
  <c r="HD26" i="10" s="1"/>
  <c r="FP26" i="10"/>
  <c r="GL26" i="10" s="1"/>
  <c r="FT26" i="10"/>
  <c r="GP26" i="10" s="1"/>
  <c r="FX26" i="10"/>
  <c r="GT26" i="10" s="1"/>
  <c r="GB26" i="10"/>
  <c r="GX26" i="10" s="1"/>
  <c r="GF26" i="10"/>
  <c r="HB26" i="10" s="1"/>
  <c r="HL26" i="10"/>
  <c r="IH26" i="10" s="1"/>
  <c r="HP26" i="10"/>
  <c r="IL26" i="10" s="1"/>
  <c r="HT26" i="10"/>
  <c r="IP26" i="10" s="1"/>
  <c r="HX26" i="10"/>
  <c r="IT26" i="10" s="1"/>
  <c r="IB26" i="10"/>
  <c r="IX26" i="10" s="1"/>
  <c r="BT27" i="10"/>
  <c r="CP27" i="10" s="1"/>
  <c r="BX27" i="10"/>
  <c r="CT27" i="10" s="1"/>
  <c r="CB27" i="10"/>
  <c r="CX27" i="10" s="1"/>
  <c r="CF27" i="10"/>
  <c r="DB27" i="10" s="1"/>
  <c r="CJ27" i="10"/>
  <c r="DF27" i="10" s="1"/>
  <c r="DJ27" i="10"/>
  <c r="DP27" i="10"/>
  <c r="EL27" i="10" s="1"/>
  <c r="DT27" i="10"/>
  <c r="EP27" i="10" s="1"/>
  <c r="DX27" i="10"/>
  <c r="ET27" i="10" s="1"/>
  <c r="EB27" i="10"/>
  <c r="EX27" i="10" s="1"/>
  <c r="EF27" i="10"/>
  <c r="FB27" i="10" s="1"/>
  <c r="FL27" i="10"/>
  <c r="GH27" i="10" s="1"/>
  <c r="HD27" i="10" s="1"/>
  <c r="FP27" i="10"/>
  <c r="GL27" i="10" s="1"/>
  <c r="FT27" i="10"/>
  <c r="GP27" i="10" s="1"/>
  <c r="FX27" i="10"/>
  <c r="GT27" i="10" s="1"/>
  <c r="GB27" i="10"/>
  <c r="GX27" i="10" s="1"/>
  <c r="GF27" i="10"/>
  <c r="HB27" i="10" s="1"/>
  <c r="HL27" i="10"/>
  <c r="IH27" i="10" s="1"/>
  <c r="HP27" i="10"/>
  <c r="IL27" i="10" s="1"/>
  <c r="HT27" i="10"/>
  <c r="IP27" i="10" s="1"/>
  <c r="HX27" i="10"/>
  <c r="IT27" i="10" s="1"/>
  <c r="IB27" i="10"/>
  <c r="IX27" i="10" s="1"/>
  <c r="IC28" i="10"/>
  <c r="IY28" i="10" s="1"/>
  <c r="HY28" i="10"/>
  <c r="IU28" i="10" s="1"/>
  <c r="HU28" i="10"/>
  <c r="IQ28" i="10" s="1"/>
  <c r="HQ28" i="10"/>
  <c r="IM28" i="10" s="1"/>
  <c r="HM28" i="10"/>
  <c r="II28" i="10" s="1"/>
  <c r="HI28" i="10"/>
  <c r="IE28" i="10" s="1"/>
  <c r="JA28" i="10" s="1"/>
  <c r="GC28" i="10"/>
  <c r="GY28" i="10" s="1"/>
  <c r="FY28" i="10"/>
  <c r="GU28" i="10" s="1"/>
  <c r="FU28" i="10"/>
  <c r="GQ28" i="10" s="1"/>
  <c r="FQ28" i="10"/>
  <c r="GM28" i="10" s="1"/>
  <c r="FM28" i="10"/>
  <c r="GI28" i="10" s="1"/>
  <c r="EG28" i="10"/>
  <c r="FC28" i="10" s="1"/>
  <c r="EC28" i="10"/>
  <c r="EY28" i="10" s="1"/>
  <c r="DY28" i="10"/>
  <c r="EU28" i="10" s="1"/>
  <c r="DU28" i="10"/>
  <c r="EQ28" i="10" s="1"/>
  <c r="DQ28" i="10"/>
  <c r="EM28" i="10" s="1"/>
  <c r="IB28" i="10"/>
  <c r="IX28" i="10" s="1"/>
  <c r="HX28" i="10"/>
  <c r="IT28" i="10" s="1"/>
  <c r="HT28" i="10"/>
  <c r="IP28" i="10" s="1"/>
  <c r="HP28" i="10"/>
  <c r="IL28" i="10" s="1"/>
  <c r="HL28" i="10"/>
  <c r="IH28" i="10" s="1"/>
  <c r="GF28" i="10"/>
  <c r="HB28" i="10" s="1"/>
  <c r="GB28" i="10"/>
  <c r="GX28" i="10" s="1"/>
  <c r="FX28" i="10"/>
  <c r="GT28" i="10" s="1"/>
  <c r="FT28" i="10"/>
  <c r="GP28" i="10" s="1"/>
  <c r="FP28" i="10"/>
  <c r="GL28" i="10" s="1"/>
  <c r="FL28" i="10"/>
  <c r="GH28" i="10" s="1"/>
  <c r="EF28" i="10"/>
  <c r="FB28" i="10" s="1"/>
  <c r="EB28" i="10"/>
  <c r="EX28" i="10" s="1"/>
  <c r="BT28" i="10"/>
  <c r="CP28" i="10" s="1"/>
  <c r="BX28" i="10"/>
  <c r="CT28" i="10" s="1"/>
  <c r="CB28" i="10"/>
  <c r="CX28" i="10" s="1"/>
  <c r="CF28" i="10"/>
  <c r="DB28" i="10" s="1"/>
  <c r="CJ28" i="10"/>
  <c r="DF28" i="10" s="1"/>
  <c r="DP28" i="10"/>
  <c r="EL28" i="10" s="1"/>
  <c r="DV28" i="10"/>
  <c r="ER28" i="10" s="1"/>
  <c r="EA28" i="10"/>
  <c r="EW28" i="10" s="1"/>
  <c r="EI28" i="10"/>
  <c r="FE28" i="10" s="1"/>
  <c r="FS28" i="10"/>
  <c r="GO28" i="10" s="1"/>
  <c r="GA28" i="10"/>
  <c r="GW28" i="10" s="1"/>
  <c r="HJ28" i="10"/>
  <c r="IF28" i="10" s="1"/>
  <c r="HR28" i="10"/>
  <c r="IN28" i="10" s="1"/>
  <c r="HZ28" i="10"/>
  <c r="IV28" i="10" s="1"/>
  <c r="BU26" i="10"/>
  <c r="CQ26" i="10" s="1"/>
  <c r="BY26" i="10"/>
  <c r="CU26" i="10" s="1"/>
  <c r="CC26" i="10"/>
  <c r="CY26" i="10" s="1"/>
  <c r="CG26" i="10"/>
  <c r="DC26" i="10" s="1"/>
  <c r="CK26" i="10"/>
  <c r="DG26" i="10" s="1"/>
  <c r="DQ26" i="10"/>
  <c r="EM26" i="10" s="1"/>
  <c r="DU26" i="10"/>
  <c r="EQ26" i="10" s="1"/>
  <c r="DY26" i="10"/>
  <c r="EU26" i="10" s="1"/>
  <c r="EC26" i="10"/>
  <c r="EY26" i="10" s="1"/>
  <c r="EG26" i="10"/>
  <c r="FC26" i="10" s="1"/>
  <c r="FM26" i="10"/>
  <c r="GI26" i="10" s="1"/>
  <c r="FQ26" i="10"/>
  <c r="GM26" i="10" s="1"/>
  <c r="FU26" i="10"/>
  <c r="GQ26" i="10" s="1"/>
  <c r="FY26" i="10"/>
  <c r="GU26" i="10" s="1"/>
  <c r="GC26" i="10"/>
  <c r="GY26" i="10" s="1"/>
  <c r="HI26" i="10"/>
  <c r="IE26" i="10" s="1"/>
  <c r="JA26" i="10" s="1"/>
  <c r="HM26" i="10"/>
  <c r="II26" i="10" s="1"/>
  <c r="HQ26" i="10"/>
  <c r="IM26" i="10" s="1"/>
  <c r="HU26" i="10"/>
  <c r="IQ26" i="10" s="1"/>
  <c r="HY26" i="10"/>
  <c r="IU26" i="10" s="1"/>
  <c r="BU27" i="10"/>
  <c r="CQ27" i="10" s="1"/>
  <c r="BY27" i="10"/>
  <c r="CU27" i="10" s="1"/>
  <c r="CC27" i="10"/>
  <c r="CY27" i="10" s="1"/>
  <c r="CG27" i="10"/>
  <c r="DC27" i="10" s="1"/>
  <c r="CK27" i="10"/>
  <c r="DG27" i="10" s="1"/>
  <c r="DQ27" i="10"/>
  <c r="EM27" i="10" s="1"/>
  <c r="DU27" i="10"/>
  <c r="EQ27" i="10" s="1"/>
  <c r="DY27" i="10"/>
  <c r="EU27" i="10" s="1"/>
  <c r="EC27" i="10"/>
  <c r="EY27" i="10" s="1"/>
  <c r="EG27" i="10"/>
  <c r="FC27" i="10" s="1"/>
  <c r="FM27" i="10"/>
  <c r="GI27" i="10" s="1"/>
  <c r="FQ27" i="10"/>
  <c r="GM27" i="10" s="1"/>
  <c r="FU27" i="10"/>
  <c r="GQ27" i="10" s="1"/>
  <c r="FY27" i="10"/>
  <c r="GU27" i="10" s="1"/>
  <c r="GC27" i="10"/>
  <c r="GY27" i="10" s="1"/>
  <c r="HI27" i="10"/>
  <c r="IE27" i="10" s="1"/>
  <c r="JA27" i="10" s="1"/>
  <c r="HM27" i="10"/>
  <c r="II27" i="10" s="1"/>
  <c r="HQ27" i="10"/>
  <c r="IM27" i="10" s="1"/>
  <c r="HU27" i="10"/>
  <c r="IQ27" i="10" s="1"/>
  <c r="HY27" i="10"/>
  <c r="IU27" i="10" s="1"/>
  <c r="BU28" i="10"/>
  <c r="CQ28" i="10" s="1"/>
  <c r="BY28" i="10"/>
  <c r="CU28" i="10" s="1"/>
  <c r="CC28" i="10"/>
  <c r="CY28" i="10" s="1"/>
  <c r="CG28" i="10"/>
  <c r="DC28" i="10" s="1"/>
  <c r="CK28" i="10"/>
  <c r="DG28" i="10" s="1"/>
  <c r="DR28" i="10"/>
  <c r="EN28" i="10" s="1"/>
  <c r="DW28" i="10"/>
  <c r="ES28" i="10" s="1"/>
  <c r="ED28" i="10"/>
  <c r="EZ28" i="10" s="1"/>
  <c r="FN28" i="10"/>
  <c r="GJ28" i="10" s="1"/>
  <c r="FV28" i="10"/>
  <c r="GR28" i="10" s="1"/>
  <c r="GD28" i="10"/>
  <c r="GZ28" i="10" s="1"/>
  <c r="HD28" i="10"/>
  <c r="HK28" i="10"/>
  <c r="IG28" i="10" s="1"/>
  <c r="HS28" i="10"/>
  <c r="IO28" i="10" s="1"/>
  <c r="IA28" i="10"/>
  <c r="IW28" i="10" s="1"/>
  <c r="FG30" i="10"/>
  <c r="BT29" i="10"/>
  <c r="CP29" i="10" s="1"/>
  <c r="BX29" i="10"/>
  <c r="CT29" i="10" s="1"/>
  <c r="CB29" i="10"/>
  <c r="CX29" i="10" s="1"/>
  <c r="CF29" i="10"/>
  <c r="DB29" i="10" s="1"/>
  <c r="CJ29" i="10"/>
  <c r="DF29" i="10" s="1"/>
  <c r="DJ29" i="10"/>
  <c r="DP29" i="10"/>
  <c r="EL29" i="10" s="1"/>
  <c r="DT29" i="10"/>
  <c r="EP29" i="10" s="1"/>
  <c r="DX29" i="10"/>
  <c r="ET29" i="10" s="1"/>
  <c r="EB29" i="10"/>
  <c r="EX29" i="10" s="1"/>
  <c r="EF29" i="10"/>
  <c r="FB29" i="10" s="1"/>
  <c r="FL29" i="10"/>
  <c r="GH29" i="10" s="1"/>
  <c r="HD29" i="10" s="1"/>
  <c r="FP29" i="10"/>
  <c r="GL29" i="10" s="1"/>
  <c r="FT29" i="10"/>
  <c r="GP29" i="10" s="1"/>
  <c r="FX29" i="10"/>
  <c r="GT29" i="10" s="1"/>
  <c r="GB29" i="10"/>
  <c r="GX29" i="10" s="1"/>
  <c r="GF29" i="10"/>
  <c r="HB29" i="10" s="1"/>
  <c r="HL29" i="10"/>
  <c r="IH29" i="10" s="1"/>
  <c r="HP29" i="10"/>
  <c r="IL29" i="10" s="1"/>
  <c r="HT29" i="10"/>
  <c r="IP29" i="10" s="1"/>
  <c r="HX29" i="10"/>
  <c r="IT29" i="10" s="1"/>
  <c r="IB29" i="10"/>
  <c r="IX29" i="10" s="1"/>
  <c r="BT30" i="10"/>
  <c r="CP30" i="10" s="1"/>
  <c r="BX30" i="10"/>
  <c r="CT30" i="10" s="1"/>
  <c r="CB30" i="10"/>
  <c r="CX30" i="10" s="1"/>
  <c r="CF30" i="10"/>
  <c r="DB30" i="10" s="1"/>
  <c r="CJ30" i="10"/>
  <c r="DF30" i="10" s="1"/>
  <c r="DP30" i="10"/>
  <c r="EL30" i="10" s="1"/>
  <c r="DT30" i="10"/>
  <c r="EP30" i="10" s="1"/>
  <c r="DX30" i="10"/>
  <c r="ET30" i="10" s="1"/>
  <c r="EB30" i="10"/>
  <c r="EX30" i="10" s="1"/>
  <c r="EF30" i="10"/>
  <c r="FB30" i="10" s="1"/>
  <c r="FL30" i="10"/>
  <c r="GH30" i="10" s="1"/>
  <c r="HD30" i="10" s="1"/>
  <c r="FP30" i="10"/>
  <c r="GL30" i="10" s="1"/>
  <c r="FT30" i="10"/>
  <c r="GP30" i="10" s="1"/>
  <c r="FX30" i="10"/>
  <c r="GT30" i="10" s="1"/>
  <c r="GB30" i="10"/>
  <c r="GX30" i="10" s="1"/>
  <c r="GF30" i="10"/>
  <c r="HB30" i="10" s="1"/>
  <c r="HL30" i="10"/>
  <c r="IH30" i="10" s="1"/>
  <c r="HP30" i="10"/>
  <c r="IL30" i="10" s="1"/>
  <c r="HT30" i="10"/>
  <c r="IP30" i="10" s="1"/>
  <c r="HX30" i="10"/>
  <c r="IT30" i="10" s="1"/>
  <c r="IB30" i="10"/>
  <c r="IX30" i="10" s="1"/>
  <c r="IA31" i="10"/>
  <c r="IW31" i="10" s="1"/>
  <c r="HW31" i="10"/>
  <c r="IS31" i="10" s="1"/>
  <c r="HS31" i="10"/>
  <c r="IO31" i="10" s="1"/>
  <c r="HO31" i="10"/>
  <c r="IK31" i="10" s="1"/>
  <c r="HK31" i="10"/>
  <c r="IG31" i="10" s="1"/>
  <c r="HZ31" i="10"/>
  <c r="IV31" i="10" s="1"/>
  <c r="HV31" i="10"/>
  <c r="IR31" i="10" s="1"/>
  <c r="IC31" i="10"/>
  <c r="IY31" i="10" s="1"/>
  <c r="HY31" i="10"/>
  <c r="IU31" i="10" s="1"/>
  <c r="HU31" i="10"/>
  <c r="IQ31" i="10" s="1"/>
  <c r="HQ31" i="10"/>
  <c r="IM31" i="10" s="1"/>
  <c r="HM31" i="10"/>
  <c r="II31" i="10" s="1"/>
  <c r="HI31" i="10"/>
  <c r="IE31" i="10" s="1"/>
  <c r="JA31" i="10" s="1"/>
  <c r="BT31" i="10"/>
  <c r="CP31" i="10" s="1"/>
  <c r="BX31" i="10"/>
  <c r="CT31" i="10" s="1"/>
  <c r="CB31" i="10"/>
  <c r="CX31" i="10" s="1"/>
  <c r="CF31" i="10"/>
  <c r="DB31" i="10" s="1"/>
  <c r="CJ31" i="10"/>
  <c r="DF31" i="10" s="1"/>
  <c r="DP31" i="10"/>
  <c r="EL31" i="10" s="1"/>
  <c r="DT31" i="10"/>
  <c r="EP31" i="10" s="1"/>
  <c r="DX31" i="10"/>
  <c r="ET31" i="10" s="1"/>
  <c r="EB31" i="10"/>
  <c r="EX31" i="10" s="1"/>
  <c r="EF31" i="10"/>
  <c r="FB31" i="10" s="1"/>
  <c r="FL31" i="10"/>
  <c r="GH31" i="10" s="1"/>
  <c r="HD31" i="10" s="1"/>
  <c r="FP31" i="10"/>
  <c r="GL31" i="10" s="1"/>
  <c r="FT31" i="10"/>
  <c r="GP31" i="10" s="1"/>
  <c r="FX31" i="10"/>
  <c r="GT31" i="10" s="1"/>
  <c r="GB31" i="10"/>
  <c r="GX31" i="10" s="1"/>
  <c r="GF31" i="10"/>
  <c r="HB31" i="10" s="1"/>
  <c r="HP31" i="10"/>
  <c r="IL31" i="10" s="1"/>
  <c r="IB31" i="10"/>
  <c r="IX31" i="10" s="1"/>
  <c r="BT32" i="10"/>
  <c r="CP32" i="10" s="1"/>
  <c r="CJ32" i="10"/>
  <c r="DF32" i="10" s="1"/>
  <c r="EB32" i="10"/>
  <c r="EX32" i="10" s="1"/>
  <c r="FT32" i="10"/>
  <c r="GP32" i="10" s="1"/>
  <c r="HP32" i="10"/>
  <c r="IL32" i="10" s="1"/>
  <c r="BX33" i="10"/>
  <c r="CT33" i="10" s="1"/>
  <c r="BU29" i="10"/>
  <c r="CQ29" i="10" s="1"/>
  <c r="BY29" i="10"/>
  <c r="CU29" i="10" s="1"/>
  <c r="CC29" i="10"/>
  <c r="CY29" i="10" s="1"/>
  <c r="CG29" i="10"/>
  <c r="DC29" i="10" s="1"/>
  <c r="CK29" i="10"/>
  <c r="DG29" i="10" s="1"/>
  <c r="DQ29" i="10"/>
  <c r="EM29" i="10" s="1"/>
  <c r="DU29" i="10"/>
  <c r="EQ29" i="10" s="1"/>
  <c r="DY29" i="10"/>
  <c r="EU29" i="10" s="1"/>
  <c r="EC29" i="10"/>
  <c r="EY29" i="10" s="1"/>
  <c r="EG29" i="10"/>
  <c r="FC29" i="10" s="1"/>
  <c r="FM29" i="10"/>
  <c r="GI29" i="10" s="1"/>
  <c r="FQ29" i="10"/>
  <c r="GM29" i="10" s="1"/>
  <c r="FU29" i="10"/>
  <c r="GQ29" i="10" s="1"/>
  <c r="FY29" i="10"/>
  <c r="GU29" i="10" s="1"/>
  <c r="GC29" i="10"/>
  <c r="GY29" i="10" s="1"/>
  <c r="HI29" i="10"/>
  <c r="IE29" i="10" s="1"/>
  <c r="JA29" i="10" s="1"/>
  <c r="HM29" i="10"/>
  <c r="II29" i="10" s="1"/>
  <c r="HQ29" i="10"/>
  <c r="IM29" i="10" s="1"/>
  <c r="HU29" i="10"/>
  <c r="IQ29" i="10" s="1"/>
  <c r="HY29" i="10"/>
  <c r="IU29" i="10" s="1"/>
  <c r="BU30" i="10"/>
  <c r="CQ30" i="10" s="1"/>
  <c r="BY30" i="10"/>
  <c r="CU30" i="10" s="1"/>
  <c r="CC30" i="10"/>
  <c r="CY30" i="10" s="1"/>
  <c r="CG30" i="10"/>
  <c r="DC30" i="10" s="1"/>
  <c r="CK30" i="10"/>
  <c r="DG30" i="10" s="1"/>
  <c r="DQ30" i="10"/>
  <c r="EM30" i="10" s="1"/>
  <c r="DU30" i="10"/>
  <c r="EQ30" i="10" s="1"/>
  <c r="DY30" i="10"/>
  <c r="EU30" i="10" s="1"/>
  <c r="EC30" i="10"/>
  <c r="EY30" i="10" s="1"/>
  <c r="EG30" i="10"/>
  <c r="FC30" i="10" s="1"/>
  <c r="FM30" i="10"/>
  <c r="GI30" i="10" s="1"/>
  <c r="FQ30" i="10"/>
  <c r="GM30" i="10" s="1"/>
  <c r="FU30" i="10"/>
  <c r="GQ30" i="10" s="1"/>
  <c r="FY30" i="10"/>
  <c r="GU30" i="10" s="1"/>
  <c r="GC30" i="10"/>
  <c r="GY30" i="10" s="1"/>
  <c r="HI30" i="10"/>
  <c r="IE30" i="10" s="1"/>
  <c r="JA30" i="10" s="1"/>
  <c r="HM30" i="10"/>
  <c r="II30" i="10" s="1"/>
  <c r="HQ30" i="10"/>
  <c r="IM30" i="10" s="1"/>
  <c r="HU30" i="10"/>
  <c r="IQ30" i="10" s="1"/>
  <c r="HY30" i="10"/>
  <c r="IU30" i="10" s="1"/>
  <c r="BU31" i="10"/>
  <c r="CQ31" i="10" s="1"/>
  <c r="BY31" i="10"/>
  <c r="CU31" i="10" s="1"/>
  <c r="CC31" i="10"/>
  <c r="CY31" i="10" s="1"/>
  <c r="CG31" i="10"/>
  <c r="DC31" i="10" s="1"/>
  <c r="CK31" i="10"/>
  <c r="DG31" i="10" s="1"/>
  <c r="DQ31" i="10"/>
  <c r="EM31" i="10" s="1"/>
  <c r="DU31" i="10"/>
  <c r="EQ31" i="10" s="1"/>
  <c r="DY31" i="10"/>
  <c r="EU31" i="10" s="1"/>
  <c r="EC31" i="10"/>
  <c r="EY31" i="10" s="1"/>
  <c r="EG31" i="10"/>
  <c r="FC31" i="10" s="1"/>
  <c r="FM31" i="10"/>
  <c r="GI31" i="10" s="1"/>
  <c r="FQ31" i="10"/>
  <c r="GM31" i="10" s="1"/>
  <c r="FU31" i="10"/>
  <c r="GQ31" i="10" s="1"/>
  <c r="FY31" i="10"/>
  <c r="GU31" i="10" s="1"/>
  <c r="GC31" i="10"/>
  <c r="GY31" i="10" s="1"/>
  <c r="HJ31" i="10"/>
  <c r="IF31" i="10" s="1"/>
  <c r="HR31" i="10"/>
  <c r="IN31" i="10" s="1"/>
  <c r="BX32" i="10"/>
  <c r="CT32" i="10" s="1"/>
  <c r="DP32" i="10"/>
  <c r="EL32" i="10" s="1"/>
  <c r="EF32" i="10"/>
  <c r="FB32" i="10" s="1"/>
  <c r="FX32" i="10"/>
  <c r="GT32" i="10" s="1"/>
  <c r="IB33" i="10"/>
  <c r="IX33" i="10" s="1"/>
  <c r="HX33" i="10"/>
  <c r="IT33" i="10" s="1"/>
  <c r="HT33" i="10"/>
  <c r="IP33" i="10" s="1"/>
  <c r="HP33" i="10"/>
  <c r="IL33" i="10" s="1"/>
  <c r="HL33" i="10"/>
  <c r="IH33" i="10" s="1"/>
  <c r="GF33" i="10"/>
  <c r="HB33" i="10" s="1"/>
  <c r="GB33" i="10"/>
  <c r="GX33" i="10" s="1"/>
  <c r="FX33" i="10"/>
  <c r="GT33" i="10" s="1"/>
  <c r="FT33" i="10"/>
  <c r="GP33" i="10" s="1"/>
  <c r="FP33" i="10"/>
  <c r="GL33" i="10" s="1"/>
  <c r="FL33" i="10"/>
  <c r="GH33" i="10" s="1"/>
  <c r="EF33" i="10"/>
  <c r="FB33" i="10" s="1"/>
  <c r="EB33" i="10"/>
  <c r="EX33" i="10" s="1"/>
  <c r="DX33" i="10"/>
  <c r="ET33" i="10" s="1"/>
  <c r="DT33" i="10"/>
  <c r="EP33" i="10" s="1"/>
  <c r="DP33" i="10"/>
  <c r="EL33" i="10" s="1"/>
  <c r="IA33" i="10"/>
  <c r="IW33" i="10" s="1"/>
  <c r="HW33" i="10"/>
  <c r="IS33" i="10" s="1"/>
  <c r="HS33" i="10"/>
  <c r="IO33" i="10" s="1"/>
  <c r="HO33" i="10"/>
  <c r="IK33" i="10" s="1"/>
  <c r="HK33" i="10"/>
  <c r="IG33" i="10" s="1"/>
  <c r="GE33" i="10"/>
  <c r="HA33" i="10" s="1"/>
  <c r="GA33" i="10"/>
  <c r="GW33" i="10" s="1"/>
  <c r="FW33" i="10"/>
  <c r="GS33" i="10" s="1"/>
  <c r="FS33" i="10"/>
  <c r="GO33" i="10" s="1"/>
  <c r="FO33" i="10"/>
  <c r="GK33" i="10" s="1"/>
  <c r="EI33" i="10"/>
  <c r="FE33" i="10" s="1"/>
  <c r="EE33" i="10"/>
  <c r="FA33" i="10" s="1"/>
  <c r="EA33" i="10"/>
  <c r="EW33" i="10" s="1"/>
  <c r="DW33" i="10"/>
  <c r="ES33" i="10" s="1"/>
  <c r="DS33" i="10"/>
  <c r="EO33" i="10" s="1"/>
  <c r="DO33" i="10"/>
  <c r="EK33" i="10" s="1"/>
  <c r="FG33" i="10" s="1"/>
  <c r="HZ33" i="10"/>
  <c r="IV33" i="10" s="1"/>
  <c r="HV33" i="10"/>
  <c r="IR33" i="10" s="1"/>
  <c r="HR33" i="10"/>
  <c r="IN33" i="10" s="1"/>
  <c r="HN33" i="10"/>
  <c r="IJ33" i="10" s="1"/>
  <c r="HJ33" i="10"/>
  <c r="IF33" i="10" s="1"/>
  <c r="GD33" i="10"/>
  <c r="GZ33" i="10" s="1"/>
  <c r="FZ33" i="10"/>
  <c r="GV33" i="10" s="1"/>
  <c r="FV33" i="10"/>
  <c r="GR33" i="10" s="1"/>
  <c r="FR33" i="10"/>
  <c r="GN33" i="10" s="1"/>
  <c r="FN33" i="10"/>
  <c r="GJ33" i="10" s="1"/>
  <c r="EH33" i="10"/>
  <c r="FD33" i="10" s="1"/>
  <c r="ED33" i="10"/>
  <c r="EZ33" i="10" s="1"/>
  <c r="DZ33" i="10"/>
  <c r="EV33" i="10" s="1"/>
  <c r="HU33" i="10"/>
  <c r="IQ33" i="10" s="1"/>
  <c r="GC33" i="10"/>
  <c r="GY33" i="10" s="1"/>
  <c r="FM33" i="10"/>
  <c r="GI33" i="10" s="1"/>
  <c r="DV33" i="10"/>
  <c r="ER33" i="10" s="1"/>
  <c r="CI33" i="10"/>
  <c r="DE33" i="10" s="1"/>
  <c r="CE33" i="10"/>
  <c r="DA33" i="10" s="1"/>
  <c r="CA33" i="10"/>
  <c r="CW33" i="10" s="1"/>
  <c r="BW33" i="10"/>
  <c r="CS33" i="10" s="1"/>
  <c r="BS33" i="10"/>
  <c r="CO33" i="10" s="1"/>
  <c r="HQ33" i="10"/>
  <c r="IM33" i="10" s="1"/>
  <c r="FY33" i="10"/>
  <c r="GU33" i="10" s="1"/>
  <c r="EG33" i="10"/>
  <c r="FC33" i="10" s="1"/>
  <c r="DU33" i="10"/>
  <c r="EQ33" i="10" s="1"/>
  <c r="CL33" i="10"/>
  <c r="DH33" i="10" s="1"/>
  <c r="CH33" i="10"/>
  <c r="DD33" i="10" s="1"/>
  <c r="CD33" i="10"/>
  <c r="CZ33" i="10" s="1"/>
  <c r="BZ33" i="10"/>
  <c r="CV33" i="10" s="1"/>
  <c r="BV33" i="10"/>
  <c r="CR33" i="10" s="1"/>
  <c r="BR33" i="10"/>
  <c r="CN33" i="10" s="1"/>
  <c r="DJ33" i="10" s="1"/>
  <c r="IC33" i="10"/>
  <c r="IY33" i="10" s="1"/>
  <c r="HM33" i="10"/>
  <c r="II33" i="10" s="1"/>
  <c r="FU33" i="10"/>
  <c r="GQ33" i="10" s="1"/>
  <c r="EC33" i="10"/>
  <c r="EY33" i="10" s="1"/>
  <c r="DR33" i="10"/>
  <c r="EN33" i="10" s="1"/>
  <c r="CK33" i="10"/>
  <c r="DG33" i="10" s="1"/>
  <c r="CG33" i="10"/>
  <c r="DC33" i="10" s="1"/>
  <c r="CC33" i="10"/>
  <c r="CY33" i="10" s="1"/>
  <c r="BY33" i="10"/>
  <c r="CU33" i="10" s="1"/>
  <c r="BU33" i="10"/>
  <c r="CQ33" i="10" s="1"/>
  <c r="CB33" i="10"/>
  <c r="CX33" i="10" s="1"/>
  <c r="FQ33" i="10"/>
  <c r="GM33" i="10" s="1"/>
  <c r="HT31" i="10"/>
  <c r="IP31" i="10" s="1"/>
  <c r="IA32" i="10"/>
  <c r="IW32" i="10" s="1"/>
  <c r="HW32" i="10"/>
  <c r="IS32" i="10" s="1"/>
  <c r="HS32" i="10"/>
  <c r="IO32" i="10" s="1"/>
  <c r="HO32" i="10"/>
  <c r="IK32" i="10" s="1"/>
  <c r="HK32" i="10"/>
  <c r="IG32" i="10" s="1"/>
  <c r="GE32" i="10"/>
  <c r="HA32" i="10" s="1"/>
  <c r="GA32" i="10"/>
  <c r="GW32" i="10" s="1"/>
  <c r="FW32" i="10"/>
  <c r="GS32" i="10" s="1"/>
  <c r="FS32" i="10"/>
  <c r="GO32" i="10" s="1"/>
  <c r="FO32" i="10"/>
  <c r="GK32" i="10" s="1"/>
  <c r="EI32" i="10"/>
  <c r="FE32" i="10" s="1"/>
  <c r="EE32" i="10"/>
  <c r="FA32" i="10" s="1"/>
  <c r="EA32" i="10"/>
  <c r="EW32" i="10" s="1"/>
  <c r="DW32" i="10"/>
  <c r="ES32" i="10" s="1"/>
  <c r="DS32" i="10"/>
  <c r="EO32" i="10" s="1"/>
  <c r="DO32" i="10"/>
  <c r="EK32" i="10" s="1"/>
  <c r="CI32" i="10"/>
  <c r="DE32" i="10" s="1"/>
  <c r="CE32" i="10"/>
  <c r="DA32" i="10" s="1"/>
  <c r="CA32" i="10"/>
  <c r="CW32" i="10" s="1"/>
  <c r="BW32" i="10"/>
  <c r="CS32" i="10" s="1"/>
  <c r="BS32" i="10"/>
  <c r="CO32" i="10" s="1"/>
  <c r="HZ32" i="10"/>
  <c r="IV32" i="10" s="1"/>
  <c r="HV32" i="10"/>
  <c r="IR32" i="10" s="1"/>
  <c r="HR32" i="10"/>
  <c r="IN32" i="10" s="1"/>
  <c r="HN32" i="10"/>
  <c r="IJ32" i="10" s="1"/>
  <c r="HJ32" i="10"/>
  <c r="IF32" i="10" s="1"/>
  <c r="GD32" i="10"/>
  <c r="GZ32" i="10" s="1"/>
  <c r="FZ32" i="10"/>
  <c r="GV32" i="10" s="1"/>
  <c r="FV32" i="10"/>
  <c r="GR32" i="10" s="1"/>
  <c r="FR32" i="10"/>
  <c r="GN32" i="10" s="1"/>
  <c r="FN32" i="10"/>
  <c r="GJ32" i="10" s="1"/>
  <c r="EH32" i="10"/>
  <c r="FD32" i="10" s="1"/>
  <c r="ED32" i="10"/>
  <c r="EZ32" i="10" s="1"/>
  <c r="DZ32" i="10"/>
  <c r="EV32" i="10" s="1"/>
  <c r="DV32" i="10"/>
  <c r="ER32" i="10" s="1"/>
  <c r="DR32" i="10"/>
  <c r="EN32" i="10" s="1"/>
  <c r="CL32" i="10"/>
  <c r="DH32" i="10" s="1"/>
  <c r="CH32" i="10"/>
  <c r="DD32" i="10" s="1"/>
  <c r="CD32" i="10"/>
  <c r="CZ32" i="10" s="1"/>
  <c r="BZ32" i="10"/>
  <c r="CV32" i="10" s="1"/>
  <c r="BV32" i="10"/>
  <c r="CR32" i="10" s="1"/>
  <c r="BR32" i="10"/>
  <c r="CN32" i="10" s="1"/>
  <c r="DJ32" i="10" s="1"/>
  <c r="IC32" i="10"/>
  <c r="IY32" i="10" s="1"/>
  <c r="HY32" i="10"/>
  <c r="IU32" i="10" s="1"/>
  <c r="HU32" i="10"/>
  <c r="IQ32" i="10" s="1"/>
  <c r="HQ32" i="10"/>
  <c r="IM32" i="10" s="1"/>
  <c r="HM32" i="10"/>
  <c r="II32" i="10" s="1"/>
  <c r="HI32" i="10"/>
  <c r="IE32" i="10" s="1"/>
  <c r="JA32" i="10" s="1"/>
  <c r="GC32" i="10"/>
  <c r="GY32" i="10" s="1"/>
  <c r="FY32" i="10"/>
  <c r="GU32" i="10" s="1"/>
  <c r="FU32" i="10"/>
  <c r="GQ32" i="10" s="1"/>
  <c r="FQ32" i="10"/>
  <c r="GM32" i="10" s="1"/>
  <c r="FM32" i="10"/>
  <c r="GI32" i="10" s="1"/>
  <c r="EG32" i="10"/>
  <c r="FC32" i="10" s="1"/>
  <c r="EC32" i="10"/>
  <c r="EY32" i="10" s="1"/>
  <c r="DY32" i="10"/>
  <c r="EU32" i="10" s="1"/>
  <c r="DU32" i="10"/>
  <c r="EQ32" i="10" s="1"/>
  <c r="DQ32" i="10"/>
  <c r="EM32" i="10" s="1"/>
  <c r="CK32" i="10"/>
  <c r="DG32" i="10" s="1"/>
  <c r="CG32" i="10"/>
  <c r="DC32" i="10" s="1"/>
  <c r="CC32" i="10"/>
  <c r="CY32" i="10" s="1"/>
  <c r="BY32" i="10"/>
  <c r="CU32" i="10" s="1"/>
  <c r="BU32" i="10"/>
  <c r="CQ32" i="10" s="1"/>
  <c r="CB32" i="10"/>
  <c r="CX32" i="10" s="1"/>
  <c r="DT32" i="10"/>
  <c r="EP32" i="10" s="1"/>
  <c r="FL32" i="10"/>
  <c r="GH32" i="10" s="1"/>
  <c r="HD32" i="10" s="1"/>
  <c r="GB32" i="10"/>
  <c r="GX32" i="10" s="1"/>
  <c r="HX32" i="10"/>
  <c r="IT32" i="10" s="1"/>
  <c r="EE34" i="10"/>
  <c r="FA34" i="10" s="1"/>
  <c r="DZ34" i="10"/>
  <c r="EV34" i="10" s="1"/>
  <c r="DT34" i="10"/>
  <c r="EP34" i="10" s="1"/>
  <c r="DO34" i="10"/>
  <c r="EK34" i="10" s="1"/>
  <c r="FG34" i="10" s="1"/>
  <c r="CL34" i="10"/>
  <c r="DH34" i="10" s="1"/>
  <c r="CF34" i="10"/>
  <c r="DB34" i="10" s="1"/>
  <c r="CA34" i="10"/>
  <c r="CW34" i="10" s="1"/>
  <c r="BV34" i="10"/>
  <c r="CR34" i="10" s="1"/>
  <c r="BR34" i="10"/>
  <c r="CN34" i="10" s="1"/>
  <c r="DJ34" i="10" s="1"/>
  <c r="HN34" i="10"/>
  <c r="IJ34" i="10" s="1"/>
  <c r="FX34" i="10"/>
  <c r="GT34" i="10" s="1"/>
  <c r="DS34" i="10"/>
  <c r="EO34" i="10" s="1"/>
  <c r="CE34" i="10"/>
  <c r="DA34" i="10" s="1"/>
  <c r="FS34" i="10"/>
  <c r="GO34" i="10" s="1"/>
  <c r="EI34" i="10"/>
  <c r="FE34" i="10" s="1"/>
  <c r="BZ34" i="10"/>
  <c r="CV34" i="10" s="1"/>
  <c r="HX34" i="10"/>
  <c r="IT34" i="10" s="1"/>
  <c r="FN34" i="10"/>
  <c r="GJ34" i="10" s="1"/>
  <c r="ED34" i="10"/>
  <c r="EZ34" i="10" s="1"/>
  <c r="BU34" i="10"/>
  <c r="CQ34" i="10" s="1"/>
  <c r="FG32" i="10"/>
  <c r="HD33" i="10"/>
  <c r="IA34" i="10"/>
  <c r="IW34" i="10" s="1"/>
  <c r="FO34" i="10"/>
  <c r="GK34" i="10" s="1"/>
  <c r="FT34" i="10"/>
  <c r="GP34" i="10" s="1"/>
  <c r="FZ34" i="10"/>
  <c r="GV34" i="10" s="1"/>
  <c r="GE34" i="10"/>
  <c r="HA34" i="10" s="1"/>
  <c r="HJ34" i="10"/>
  <c r="IF34" i="10" s="1"/>
  <c r="HO34" i="10"/>
  <c r="IK34" i="10" s="1"/>
  <c r="HT34" i="10"/>
  <c r="IP34" i="10" s="1"/>
  <c r="HZ34" i="10"/>
  <c r="IV34" i="10" s="1"/>
  <c r="IA35" i="10"/>
  <c r="IW35" i="10" s="1"/>
  <c r="HW35" i="10"/>
  <c r="IS35" i="10" s="1"/>
  <c r="HS35" i="10"/>
  <c r="IO35" i="10" s="1"/>
  <c r="HO35" i="10"/>
  <c r="IK35" i="10" s="1"/>
  <c r="HK35" i="10"/>
  <c r="IG35" i="10" s="1"/>
  <c r="GE35" i="10"/>
  <c r="HA35" i="10" s="1"/>
  <c r="GA35" i="10"/>
  <c r="GW35" i="10" s="1"/>
  <c r="FW35" i="10"/>
  <c r="GS35" i="10" s="1"/>
  <c r="FS35" i="10"/>
  <c r="GO35" i="10" s="1"/>
  <c r="FO35" i="10"/>
  <c r="GK35" i="10" s="1"/>
  <c r="HZ35" i="10"/>
  <c r="IV35" i="10" s="1"/>
  <c r="HV35" i="10"/>
  <c r="IR35" i="10" s="1"/>
  <c r="HR35" i="10"/>
  <c r="IN35" i="10" s="1"/>
  <c r="HN35" i="10"/>
  <c r="IJ35" i="10" s="1"/>
  <c r="HJ35" i="10"/>
  <c r="IF35" i="10" s="1"/>
  <c r="GD35" i="10"/>
  <c r="GZ35" i="10" s="1"/>
  <c r="FZ35" i="10"/>
  <c r="GV35" i="10" s="1"/>
  <c r="FV35" i="10"/>
  <c r="GR35" i="10" s="1"/>
  <c r="FR35" i="10"/>
  <c r="GN35" i="10" s="1"/>
  <c r="FN35" i="10"/>
  <c r="GJ35" i="10" s="1"/>
  <c r="EH35" i="10"/>
  <c r="FD35" i="10" s="1"/>
  <c r="ED35" i="10"/>
  <c r="EZ35" i="10" s="1"/>
  <c r="DZ35" i="10"/>
  <c r="EV35" i="10" s="1"/>
  <c r="DV35" i="10"/>
  <c r="ER35" i="10" s="1"/>
  <c r="DR35" i="10"/>
  <c r="EN35" i="10" s="1"/>
  <c r="IC35" i="10"/>
  <c r="IY35" i="10" s="1"/>
  <c r="HY35" i="10"/>
  <c r="IU35" i="10" s="1"/>
  <c r="HU35" i="10"/>
  <c r="IQ35" i="10" s="1"/>
  <c r="HQ35" i="10"/>
  <c r="IM35" i="10" s="1"/>
  <c r="HM35" i="10"/>
  <c r="II35" i="10" s="1"/>
  <c r="HI35" i="10"/>
  <c r="IE35" i="10" s="1"/>
  <c r="JA35" i="10" s="1"/>
  <c r="GC35" i="10"/>
  <c r="GY35" i="10" s="1"/>
  <c r="FY35" i="10"/>
  <c r="GU35" i="10" s="1"/>
  <c r="FU35" i="10"/>
  <c r="GQ35" i="10" s="1"/>
  <c r="FQ35" i="10"/>
  <c r="GM35" i="10" s="1"/>
  <c r="FM35" i="10"/>
  <c r="GI35" i="10" s="1"/>
  <c r="EG35" i="10"/>
  <c r="FC35" i="10" s="1"/>
  <c r="EC35" i="10"/>
  <c r="EY35" i="10" s="1"/>
  <c r="DY35" i="10"/>
  <c r="EU35" i="10" s="1"/>
  <c r="DU35" i="10"/>
  <c r="EQ35" i="10" s="1"/>
  <c r="DQ35" i="10"/>
  <c r="EM35" i="10" s="1"/>
  <c r="CK35" i="10"/>
  <c r="DG35" i="10" s="1"/>
  <c r="CG35" i="10"/>
  <c r="DC35" i="10" s="1"/>
  <c r="CC35" i="10"/>
  <c r="CY35" i="10" s="1"/>
  <c r="BY35" i="10"/>
  <c r="CU35" i="10" s="1"/>
  <c r="BU35" i="10"/>
  <c r="CQ35" i="10" s="1"/>
  <c r="BT35" i="10"/>
  <c r="CP35" i="10" s="1"/>
  <c r="BZ35" i="10"/>
  <c r="CV35" i="10" s="1"/>
  <c r="CE35" i="10"/>
  <c r="DA35" i="10" s="1"/>
  <c r="CJ35" i="10"/>
  <c r="DF35" i="10" s="1"/>
  <c r="DP35" i="10"/>
  <c r="EL35" i="10" s="1"/>
  <c r="DX35" i="10"/>
  <c r="ET35" i="10" s="1"/>
  <c r="EF35" i="10"/>
  <c r="FB35" i="10" s="1"/>
  <c r="FL35" i="10"/>
  <c r="GH35" i="10" s="1"/>
  <c r="HD35" i="10" s="1"/>
  <c r="GB35" i="10"/>
  <c r="GX35" i="10" s="1"/>
  <c r="HX35" i="10"/>
  <c r="IT35" i="10" s="1"/>
  <c r="BS34" i="10"/>
  <c r="CO34" i="10" s="1"/>
  <c r="BW34" i="10"/>
  <c r="CS34" i="10" s="1"/>
  <c r="CB34" i="10"/>
  <c r="CX34" i="10" s="1"/>
  <c r="CH34" i="10"/>
  <c r="DD34" i="10" s="1"/>
  <c r="DP34" i="10"/>
  <c r="EL34" i="10" s="1"/>
  <c r="DV34" i="10"/>
  <c r="ER34" i="10" s="1"/>
  <c r="EA34" i="10"/>
  <c r="EW34" i="10" s="1"/>
  <c r="EF34" i="10"/>
  <c r="FB34" i="10" s="1"/>
  <c r="FP34" i="10"/>
  <c r="GL34" i="10" s="1"/>
  <c r="FV34" i="10"/>
  <c r="GR34" i="10" s="1"/>
  <c r="GA34" i="10"/>
  <c r="GW34" i="10" s="1"/>
  <c r="GF34" i="10"/>
  <c r="HB34" i="10" s="1"/>
  <c r="HK34" i="10"/>
  <c r="IG34" i="10" s="1"/>
  <c r="HP34" i="10"/>
  <c r="IL34" i="10" s="1"/>
  <c r="HV34" i="10"/>
  <c r="IR34" i="10" s="1"/>
  <c r="FG35" i="10"/>
  <c r="BV35" i="10"/>
  <c r="CR35" i="10" s="1"/>
  <c r="CA35" i="10"/>
  <c r="CW35" i="10" s="1"/>
  <c r="CF35" i="10"/>
  <c r="DB35" i="10" s="1"/>
  <c r="CL35" i="10"/>
  <c r="DH35" i="10" s="1"/>
  <c r="DS35" i="10"/>
  <c r="EO35" i="10" s="1"/>
  <c r="EA35" i="10"/>
  <c r="EW35" i="10" s="1"/>
  <c r="EI35" i="10"/>
  <c r="FE35" i="10" s="1"/>
  <c r="FP35" i="10"/>
  <c r="GL35" i="10" s="1"/>
  <c r="GF35" i="10"/>
  <c r="HB35" i="10" s="1"/>
  <c r="HL35" i="10"/>
  <c r="IH35" i="10" s="1"/>
  <c r="IB35" i="10"/>
  <c r="IX35" i="10" s="1"/>
  <c r="IC34" i="10"/>
  <c r="IY34" i="10" s="1"/>
  <c r="HY34" i="10"/>
  <c r="IU34" i="10" s="1"/>
  <c r="HU34" i="10"/>
  <c r="IQ34" i="10" s="1"/>
  <c r="HQ34" i="10"/>
  <c r="IM34" i="10" s="1"/>
  <c r="HM34" i="10"/>
  <c r="II34" i="10" s="1"/>
  <c r="HI34" i="10"/>
  <c r="IE34" i="10" s="1"/>
  <c r="JA34" i="10" s="1"/>
  <c r="GC34" i="10"/>
  <c r="GY34" i="10" s="1"/>
  <c r="FY34" i="10"/>
  <c r="GU34" i="10" s="1"/>
  <c r="FU34" i="10"/>
  <c r="GQ34" i="10" s="1"/>
  <c r="FQ34" i="10"/>
  <c r="GM34" i="10" s="1"/>
  <c r="FM34" i="10"/>
  <c r="GI34" i="10" s="1"/>
  <c r="EG34" i="10"/>
  <c r="FC34" i="10" s="1"/>
  <c r="EC34" i="10"/>
  <c r="EY34" i="10" s="1"/>
  <c r="DY34" i="10"/>
  <c r="EU34" i="10" s="1"/>
  <c r="DU34" i="10"/>
  <c r="EQ34" i="10" s="1"/>
  <c r="DQ34" i="10"/>
  <c r="EM34" i="10" s="1"/>
  <c r="CK34" i="10"/>
  <c r="DG34" i="10" s="1"/>
  <c r="CG34" i="10"/>
  <c r="DC34" i="10" s="1"/>
  <c r="CC34" i="10"/>
  <c r="CY34" i="10" s="1"/>
  <c r="BY34" i="10"/>
  <c r="CU34" i="10" s="1"/>
  <c r="BT34" i="10"/>
  <c r="CP34" i="10" s="1"/>
  <c r="BX34" i="10"/>
  <c r="CT34" i="10" s="1"/>
  <c r="CD34" i="10"/>
  <c r="CZ34" i="10" s="1"/>
  <c r="CI34" i="10"/>
  <c r="DE34" i="10" s="1"/>
  <c r="DR34" i="10"/>
  <c r="EN34" i="10" s="1"/>
  <c r="DW34" i="10"/>
  <c r="ES34" i="10" s="1"/>
  <c r="EB34" i="10"/>
  <c r="EX34" i="10" s="1"/>
  <c r="EH34" i="10"/>
  <c r="FD34" i="10" s="1"/>
  <c r="FL34" i="10"/>
  <c r="GH34" i="10" s="1"/>
  <c r="HD34" i="10" s="1"/>
  <c r="FR34" i="10"/>
  <c r="GN34" i="10" s="1"/>
  <c r="FW34" i="10"/>
  <c r="GS34" i="10" s="1"/>
  <c r="GB34" i="10"/>
  <c r="GX34" i="10" s="1"/>
  <c r="HL34" i="10"/>
  <c r="IH34" i="10" s="1"/>
  <c r="HR34" i="10"/>
  <c r="IN34" i="10" s="1"/>
  <c r="HW34" i="10"/>
  <c r="IS34" i="10" s="1"/>
  <c r="IB34" i="10"/>
  <c r="IX34" i="10" s="1"/>
  <c r="BR35" i="10"/>
  <c r="CN35" i="10" s="1"/>
  <c r="DJ35" i="10" s="1"/>
  <c r="BW35" i="10"/>
  <c r="CS35" i="10" s="1"/>
  <c r="CB35" i="10"/>
  <c r="CX35" i="10" s="1"/>
  <c r="CH35" i="10"/>
  <c r="DD35" i="10" s="1"/>
  <c r="DT35" i="10"/>
  <c r="EP35" i="10" s="1"/>
  <c r="EB35" i="10"/>
  <c r="EX35" i="10" s="1"/>
  <c r="FT35" i="10"/>
  <c r="GP35" i="10" s="1"/>
  <c r="HP35" i="10"/>
  <c r="IL35" i="10" s="1"/>
  <c r="BV7" i="10"/>
  <c r="CR7" i="10" s="1"/>
  <c r="CD7" i="10"/>
  <c r="CZ7" i="10" s="1"/>
  <c r="CL7" i="10"/>
  <c r="DH7" i="10" s="1"/>
  <c r="DU7" i="10"/>
  <c r="EQ7" i="10" s="1"/>
  <c r="EC7" i="10"/>
  <c r="EY7" i="10" s="1"/>
  <c r="FN7" i="10"/>
  <c r="GJ7" i="10" s="1"/>
  <c r="FV7" i="10"/>
  <c r="GR7" i="10" s="1"/>
  <c r="GD7" i="10"/>
  <c r="GZ7" i="10" s="1"/>
  <c r="HO7" i="10"/>
  <c r="IK7" i="10" s="1"/>
  <c r="HW7" i="10"/>
  <c r="IS7" i="10" s="1"/>
  <c r="BY7" i="10"/>
  <c r="CU7" i="10" s="1"/>
  <c r="CG7" i="10"/>
  <c r="DC7" i="10" s="1"/>
  <c r="DV7" i="10"/>
  <c r="ER7" i="10" s="1"/>
  <c r="ED7" i="10"/>
  <c r="EZ7" i="10" s="1"/>
  <c r="FO7" i="10"/>
  <c r="GK7" i="10" s="1"/>
  <c r="FW7" i="10"/>
  <c r="GS7" i="10" s="1"/>
  <c r="GE7" i="10"/>
  <c r="HA7" i="10" s="1"/>
  <c r="HP7" i="10"/>
  <c r="IL7" i="10" s="1"/>
  <c r="HZ7" i="10"/>
  <c r="IV7" i="10" s="1"/>
  <c r="BS7" i="10"/>
  <c r="CO7" i="10" s="1"/>
  <c r="BW7" i="10"/>
  <c r="CS7" i="10" s="1"/>
  <c r="CA7" i="10"/>
  <c r="CE7" i="10"/>
  <c r="DA7" i="10" s="1"/>
  <c r="CI7" i="10"/>
  <c r="DE7" i="10" s="1"/>
  <c r="DO7" i="10"/>
  <c r="EK7" i="10" s="1"/>
  <c r="DS7" i="10"/>
  <c r="EO7" i="10" s="1"/>
  <c r="DW7" i="10"/>
  <c r="ES7" i="10" s="1"/>
  <c r="EA7" i="10"/>
  <c r="EW7" i="10" s="1"/>
  <c r="EE7" i="10"/>
  <c r="FA7" i="10" s="1"/>
  <c r="EI7" i="10"/>
  <c r="FE7" i="10" s="1"/>
  <c r="FL7" i="10"/>
  <c r="GH7" i="10" s="1"/>
  <c r="FP7" i="10"/>
  <c r="GL7" i="10" s="1"/>
  <c r="FT7" i="10"/>
  <c r="GP7" i="10" s="1"/>
  <c r="FX7" i="10"/>
  <c r="GT7" i="10" s="1"/>
  <c r="GB7" i="10"/>
  <c r="GX7" i="10" s="1"/>
  <c r="GF7" i="10"/>
  <c r="HB7" i="10" s="1"/>
  <c r="HI7" i="10"/>
  <c r="IE7" i="10" s="1"/>
  <c r="HM7" i="10"/>
  <c r="II7" i="10" s="1"/>
  <c r="HQ7" i="10"/>
  <c r="IM7" i="10" s="1"/>
  <c r="HU7" i="10"/>
  <c r="IQ7" i="10" s="1"/>
  <c r="HY7" i="10"/>
  <c r="IU7" i="10" s="1"/>
  <c r="IC7" i="10"/>
  <c r="IY7" i="10" s="1"/>
  <c r="BT7" i="10"/>
  <c r="CP7" i="10" s="1"/>
  <c r="BX7" i="10"/>
  <c r="CT7" i="10" s="1"/>
  <c r="CB7" i="10"/>
  <c r="CX7" i="10" s="1"/>
  <c r="CF7" i="10"/>
  <c r="DB7" i="10" s="1"/>
  <c r="CJ7" i="10"/>
  <c r="DF7" i="10" s="1"/>
  <c r="DP7" i="10"/>
  <c r="EL7" i="10" s="1"/>
  <c r="DT7" i="10"/>
  <c r="EP7" i="10" s="1"/>
  <c r="DX7" i="10"/>
  <c r="ET7" i="10" s="1"/>
  <c r="EB7" i="10"/>
  <c r="EX7" i="10" s="1"/>
  <c r="EF7" i="10"/>
  <c r="FB7" i="10" s="1"/>
  <c r="FM7" i="10"/>
  <c r="GI7" i="10" s="1"/>
  <c r="FQ7" i="10"/>
  <c r="GM7" i="10" s="1"/>
  <c r="FU7" i="10"/>
  <c r="GQ7" i="10" s="1"/>
  <c r="FY7" i="10"/>
  <c r="GU7" i="10" s="1"/>
  <c r="GC7" i="10"/>
  <c r="GY7" i="10" s="1"/>
  <c r="HJ7" i="10"/>
  <c r="IF7" i="10" s="1"/>
  <c r="HN7" i="10"/>
  <c r="IJ7" i="10" s="1"/>
  <c r="HR7" i="10"/>
  <c r="IN7" i="10" s="1"/>
  <c r="HV7" i="10"/>
  <c r="IR7" i="10" s="1"/>
  <c r="O32" i="10"/>
  <c r="O28" i="10"/>
  <c r="O25" i="10"/>
  <c r="O24" i="10"/>
  <c r="O21" i="10"/>
  <c r="O16" i="10"/>
  <c r="O12" i="10"/>
  <c r="O9" i="10"/>
  <c r="O8" i="10"/>
  <c r="M35" i="10"/>
  <c r="M34" i="10"/>
  <c r="O33" i="10"/>
  <c r="M33" i="10"/>
  <c r="M32" i="10"/>
  <c r="M31" i="10"/>
  <c r="M30" i="10"/>
  <c r="O29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O17" i="10"/>
  <c r="M17" i="10"/>
  <c r="M16" i="10"/>
  <c r="M15" i="10"/>
  <c r="M14" i="10"/>
  <c r="O13" i="10"/>
  <c r="M13" i="10"/>
  <c r="M12" i="10"/>
  <c r="M11" i="10"/>
  <c r="M10" i="10"/>
  <c r="M9" i="10"/>
  <c r="M8" i="10"/>
  <c r="M7" i="10"/>
  <c r="O35" i="10"/>
  <c r="O34" i="10"/>
  <c r="O31" i="10"/>
  <c r="O30" i="10"/>
  <c r="O27" i="10"/>
  <c r="O26" i="10"/>
  <c r="O23" i="10"/>
  <c r="O22" i="10"/>
  <c r="O20" i="10"/>
  <c r="O19" i="10"/>
  <c r="O18" i="10"/>
  <c r="O15" i="10"/>
  <c r="O14" i="10"/>
  <c r="O11" i="10"/>
  <c r="O10" i="10"/>
  <c r="O7" i="10"/>
  <c r="JA7" i="10" l="1"/>
  <c r="AQ7" i="10" s="1"/>
  <c r="FG7" i="10"/>
  <c r="AK7" i="10" s="1"/>
  <c r="HD7" i="10"/>
  <c r="AN7" i="10" s="1"/>
  <c r="CW7" i="10"/>
  <c r="DJ7" i="10" s="1"/>
  <c r="AH7" i="10" s="1"/>
  <c r="I1" i="6" l="1"/>
  <c r="AE1" i="6" s="1"/>
  <c r="BA1" i="6" s="1"/>
  <c r="BW1" i="6" s="1"/>
  <c r="CS1" i="6" s="1"/>
  <c r="A76" i="10" l="1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A3" i="10" l="1"/>
</calcChain>
</file>

<file path=xl/sharedStrings.xml><?xml version="1.0" encoding="utf-8"?>
<sst xmlns="http://schemas.openxmlformats.org/spreadsheetml/2006/main" count="823" uniqueCount="149">
  <si>
    <t>agents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</si>
  <si>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</si>
  <si>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</si>
  <si>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</si>
  <si>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</si>
  <si>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</si>
  <si>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</si>
  <si>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</si>
  <si>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</si>
  <si>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</si>
  <si>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</si>
  <si>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CHEF ATEL.</t>
  </si>
  <si>
    <t>ALAIN</t>
  </si>
  <si>
    <t>V OP</t>
  </si>
  <si>
    <t>LAURENT</t>
  </si>
  <si>
    <t>PARC+ADJ</t>
  </si>
  <si>
    <t>SYLVAIN</t>
  </si>
  <si>
    <t>VP</t>
  </si>
  <si>
    <t>FRANCK</t>
  </si>
  <si>
    <t>ASS</t>
  </si>
  <si>
    <t>SEBASTIEN</t>
  </si>
  <si>
    <t>POLY</t>
  </si>
  <si>
    <t>YOHANN</t>
  </si>
  <si>
    <t>SERGE</t>
  </si>
  <si>
    <t>KAMEL</t>
  </si>
  <si>
    <t>CEDRIC</t>
  </si>
  <si>
    <t>LILIAN</t>
  </si>
  <si>
    <t>EMMANUEL</t>
  </si>
  <si>
    <t>BRICE</t>
  </si>
  <si>
    <t>FLORENT</t>
  </si>
  <si>
    <t>CLAUDE</t>
  </si>
  <si>
    <t>PHILIPPE</t>
  </si>
  <si>
    <t>FABRICE</t>
  </si>
  <si>
    <t>DGD</t>
  </si>
  <si>
    <t>JULIEN</t>
  </si>
  <si>
    <t>OLIVIER</t>
  </si>
  <si>
    <t>CAROLINE</t>
  </si>
  <si>
    <t>VINCENT</t>
  </si>
  <si>
    <t>FREDERIC</t>
  </si>
  <si>
    <t>LUC</t>
  </si>
  <si>
    <t>PATRICK</t>
  </si>
  <si>
    <t>STEFANE</t>
  </si>
  <si>
    <t>STEPHANE</t>
  </si>
  <si>
    <t>DOMINIQUE</t>
  </si>
  <si>
    <t>EC PUB</t>
  </si>
  <si>
    <t>THIERRY</t>
  </si>
  <si>
    <t>JEAN-LOUIS</t>
  </si>
  <si>
    <t>LIONEL</t>
  </si>
  <si>
    <t>JEAN-FRANCOIS</t>
  </si>
  <si>
    <t>WILLIAM</t>
  </si>
  <si>
    <t>JEAN-LUC</t>
  </si>
  <si>
    <t>MICHAEL</t>
  </si>
  <si>
    <t>AMAEL</t>
  </si>
  <si>
    <t>BELIGAT Alain</t>
  </si>
  <si>
    <t>COLLIN Laurent</t>
  </si>
  <si>
    <t>LAFAILLE Sylvain</t>
  </si>
  <si>
    <t>LENTISCO Franck</t>
  </si>
  <si>
    <t>LOETSCHER Sébastien</t>
  </si>
  <si>
    <t>PONCOT Yohann</t>
  </si>
  <si>
    <t>BABUDRO Serge</t>
  </si>
  <si>
    <t>BENSALEM Kamel</t>
  </si>
  <si>
    <t>BERTO Cédric</t>
  </si>
  <si>
    <t>BRACONNIER Lilian</t>
  </si>
  <si>
    <t>BRUGNOT Emmanuel</t>
  </si>
  <si>
    <t>CACHET Brice</t>
  </si>
  <si>
    <t>CHOAIN florent</t>
  </si>
  <si>
    <t>poste vacant</t>
  </si>
  <si>
    <t>CURTY Claude</t>
  </si>
  <si>
    <t>DEVILLERS Philippe</t>
  </si>
  <si>
    <t>DIETRE Fabrice</t>
  </si>
  <si>
    <t>FEDI julien</t>
  </si>
  <si>
    <t>GOICHOT Olivier</t>
  </si>
  <si>
    <t>GRAFFIN Caroline</t>
  </si>
  <si>
    <t>GUINET Vincent</t>
  </si>
  <si>
    <t>KOELLER Frédéric</t>
  </si>
  <si>
    <t>LAFAILLE Luc</t>
  </si>
  <si>
    <t>LALLEMENT Patrick</t>
  </si>
  <si>
    <t>LIME Stéphane</t>
  </si>
  <si>
    <t>LORNET Stéphane</t>
  </si>
  <si>
    <t>NEITTHOFFER Dominique</t>
  </si>
  <si>
    <t>PERGAUD Thierry</t>
  </si>
  <si>
    <t>POGLIANO Jean-Louis</t>
  </si>
  <si>
    <t>RECTON lionel</t>
  </si>
  <si>
    <t>REVENEY Jean-François</t>
  </si>
  <si>
    <t>RICHARDOT Stéphane</t>
  </si>
  <si>
    <t>SAUNOIS William</t>
  </si>
  <si>
    <t>TRABEY Laurent</t>
  </si>
  <si>
    <t>VAUGE Jean-Luc</t>
  </si>
  <si>
    <t>VERMOT Mickaël</t>
  </si>
  <si>
    <t>GANEVAL Amaël</t>
  </si>
  <si>
    <t>matin</t>
  </si>
  <si>
    <t>après-midi</t>
  </si>
  <si>
    <t>prestations</t>
  </si>
  <si>
    <t>descriptif</t>
  </si>
  <si>
    <t>rdv à</t>
  </si>
  <si>
    <t>tps estimé</t>
  </si>
  <si>
    <t>véhicules</t>
  </si>
  <si>
    <t>besoin agents</t>
  </si>
  <si>
    <t>nbre affecté</t>
  </si>
  <si>
    <t>chantier préparé par</t>
  </si>
  <si>
    <t>PLANIFICATION HEBDOMADAIRE ROULAGE</t>
  </si>
  <si>
    <t>BT</t>
  </si>
  <si>
    <t>cellule</t>
  </si>
  <si>
    <t>7h</t>
  </si>
  <si>
    <t>cellules</t>
  </si>
  <si>
    <t>EV</t>
  </si>
  <si>
    <t>ass</t>
  </si>
  <si>
    <t>EC P</t>
  </si>
  <si>
    <t>7h - 7h30</t>
  </si>
  <si>
    <t>7h30 - 8h</t>
  </si>
  <si>
    <t>7-7,3</t>
  </si>
  <si>
    <t>7,3-8</t>
  </si>
  <si>
    <t>8,3-9</t>
  </si>
  <si>
    <t>8-8,3</t>
  </si>
  <si>
    <t>9-9,3</t>
  </si>
  <si>
    <t>9,3-10</t>
  </si>
  <si>
    <t>10-10,3</t>
  </si>
  <si>
    <t>10,3-11</t>
  </si>
  <si>
    <t>11-11,3</t>
  </si>
  <si>
    <t>11,3-12</t>
  </si>
  <si>
    <t>12-12,3</t>
  </si>
  <si>
    <t>12,3-13</t>
  </si>
  <si>
    <t>13-13,3</t>
  </si>
  <si>
    <t>13,3-14</t>
  </si>
  <si>
    <t>14-14,3</t>
  </si>
  <si>
    <t>14,3-15</t>
  </si>
  <si>
    <t>15-15,3</t>
  </si>
  <si>
    <t>15,3-16</t>
  </si>
  <si>
    <t>16-16,3</t>
  </si>
  <si>
    <t>16,3-17</t>
  </si>
  <si>
    <t>heures</t>
  </si>
  <si>
    <t>contact / remarque / consigne</t>
  </si>
  <si>
    <t>Hr début</t>
  </si>
  <si>
    <t>Hr fin</t>
  </si>
  <si>
    <t>difference</t>
  </si>
  <si>
    <t>VEHICULE 1</t>
  </si>
  <si>
    <t>PRESENCE</t>
  </si>
  <si>
    <t>VEHICULE 2</t>
  </si>
  <si>
    <t>VEHICULE 3</t>
  </si>
  <si>
    <t>VEHICULE 4</t>
  </si>
  <si>
    <t>S</t>
  </si>
  <si>
    <t>MAL</t>
  </si>
  <si>
    <t>RTT</t>
  </si>
  <si>
    <t>Cong</t>
  </si>
  <si>
    <t>récup</t>
  </si>
  <si>
    <t>manut</t>
  </si>
  <si>
    <t>T.PART</t>
  </si>
  <si>
    <t>ES V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</si>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</sst>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[h]:mm"/>
    <numFmt numFmtId="166" formatCode="dddd\ m\ mmm"/>
    <numFmt numFmtId="167" formatCode="h:mm;@"/>
    <numFmt numFmtId="168" formatCode="dd/mm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4" borderId="4" applyNumberFormat="0" applyAlignment="0" applyProtection="0"/>
  </cellStyleXfs>
  <cellXfs count="1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9" fontId="0" fillId="0" borderId="0" xfId="0" applyNumberFormat="1" applyFont="1" applyFill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164" fontId="8" fillId="5" borderId="9" xfId="0" applyNumberFormat="1" applyFont="1" applyFill="1" applyBorder="1" applyAlignment="1">
      <alignment vertical="center" wrapText="1"/>
    </xf>
    <xf numFmtId="0" fontId="1" fillId="5" borderId="0" xfId="1" applyFont="1" applyFill="1" applyBorder="1" applyAlignment="1">
      <alignment vertical="center" wrapText="1"/>
    </xf>
    <xf numFmtId="164" fontId="8" fillId="5" borderId="0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0" fillId="0" borderId="25" xfId="0" applyNumberForma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2" fillId="0" borderId="0" xfId="0" applyNumberFormat="1" applyFont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5" fontId="0" fillId="5" borderId="0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4" fillId="8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Border="1" applyAlignment="1">
      <alignment horizontal="center" vertical="center"/>
    </xf>
    <xf numFmtId="1" fontId="15" fillId="6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10" borderId="0" xfId="0" applyFill="1" applyAlignment="1">
      <alignment vertical="center" wrapText="1"/>
    </xf>
    <xf numFmtId="0" fontId="0" fillId="11" borderId="0" xfId="0" applyFill="1" applyAlignment="1">
      <alignment horizontal="center" vertical="center" textRotation="90"/>
    </xf>
    <xf numFmtId="1" fontId="0" fillId="0" borderId="1" xfId="0" applyNumberFormat="1" applyBorder="1" applyAlignment="1">
      <alignment horizontal="center" vertical="center" wrapText="1"/>
    </xf>
    <xf numFmtId="167" fontId="4" fillId="7" borderId="1" xfId="0" applyNumberFormat="1" applyFont="1" applyFill="1" applyBorder="1" applyAlignment="1">
      <alignment horizontal="center" vertical="center"/>
    </xf>
    <xf numFmtId="167" fontId="0" fillId="7" borderId="1" xfId="0" applyNumberFormat="1" applyFill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11" fillId="0" borderId="0" xfId="0" applyNumberFormat="1" applyFont="1" applyAlignment="1">
      <alignment vertical="center" wrapText="1"/>
    </xf>
    <xf numFmtId="167" fontId="0" fillId="0" borderId="0" xfId="0" applyNumberFormat="1" applyAlignment="1">
      <alignment vertical="center" wrapText="1"/>
    </xf>
    <xf numFmtId="167" fontId="9" fillId="3" borderId="10" xfId="0" applyNumberFormat="1" applyFont="1" applyFill="1" applyBorder="1" applyAlignment="1">
      <alignment horizontal="center" vertical="center" wrapText="1"/>
    </xf>
    <xf numFmtId="167" fontId="9" fillId="9" borderId="10" xfId="0" applyNumberFormat="1" applyFont="1" applyFill="1" applyBorder="1" applyAlignment="1">
      <alignment horizontal="center" vertical="center" wrapText="1"/>
    </xf>
    <xf numFmtId="167" fontId="1" fillId="3" borderId="13" xfId="0" applyNumberFormat="1" applyFont="1" applyFill="1" applyBorder="1" applyAlignment="1">
      <alignment horizontal="center" vertical="center" wrapText="1"/>
    </xf>
    <xf numFmtId="167" fontId="8" fillId="5" borderId="9" xfId="0" applyNumberFormat="1" applyFont="1" applyFill="1" applyBorder="1" applyAlignment="1">
      <alignment vertical="center" wrapText="1"/>
    </xf>
    <xf numFmtId="167" fontId="8" fillId="5" borderId="0" xfId="0" applyNumberFormat="1" applyFont="1" applyFill="1" applyBorder="1" applyAlignment="1">
      <alignment vertical="center" wrapText="1"/>
    </xf>
    <xf numFmtId="167" fontId="0" fillId="3" borderId="10" xfId="0" applyNumberFormat="1" applyFill="1" applyBorder="1" applyAlignment="1">
      <alignment horizontal="center" vertical="center" wrapText="1"/>
    </xf>
    <xf numFmtId="167" fontId="0" fillId="9" borderId="26" xfId="0" applyNumberForma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9" fillId="10" borderId="10" xfId="0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68" fontId="11" fillId="0" borderId="0" xfId="0" applyNumberFormat="1" applyFont="1" applyAlignment="1">
      <alignment vertical="center" wrapText="1"/>
    </xf>
    <xf numFmtId="164" fontId="15" fillId="6" borderId="1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16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/>
    </xf>
    <xf numFmtId="0" fontId="0" fillId="11" borderId="1" xfId="0" applyFill="1" applyBorder="1" applyAlignment="1">
      <alignment horizontal="center" vertical="center" wrapText="1"/>
    </xf>
  </cellXfs>
  <cellStyles count="2">
    <cellStyle name="Calcul" xfId="1" builtinId="22"/>
    <cellStyle name="Normal" xfId="0" builtinId="0"/>
  </cellStyles>
  <dxfs count="3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rgb="FFA6A6A6"/>
        </top>
      </border>
    </dxf>
    <dxf>
      <border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center" vertical="center" textRotation="0" wrapText="1" indent="0" justifyLastLine="0" shrinkToFit="0" readingOrder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800]dddd\,\ mmmm\ dd\,\ 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dotted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</border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1" indent="0" justifyLastLine="0" shrinkToFit="0" readingOrder="0"/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  <bgColor auto="1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ont>
        <color auto="1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  <color auto="1"/>
      </font>
      <fill>
        <patternFill>
          <bgColor theme="4" tint="0.79998168889431442"/>
        </patternFill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rgb="FFA6A6A6"/>
        </top>
      </border>
    </dxf>
    <dxf>
      <border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center" vertical="center" textRotation="0" wrapText="1" indent="0" justifyLastLine="0" shrinkToFit="0" readingOrder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800]dddd\,\ mmmm\ dd\,\ 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dotted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</border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1" indent="0" justifyLastLine="0" shrinkToFit="0" readingOrder="0"/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  <bgColor auto="1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ont>
        <color auto="1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  <color auto="1"/>
      </font>
      <fill>
        <patternFill>
          <bgColor theme="4" tint="0.79998168889431442"/>
        </patternFill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rgb="FFA6A6A6"/>
        </top>
      </border>
    </dxf>
    <dxf>
      <border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center" vertical="center" textRotation="0" wrapText="1" indent="0" justifyLastLine="0" shrinkToFit="0" readingOrder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800]dddd\,\ mmmm\ dd\,\ 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dotted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</border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1" indent="0" justifyLastLine="0" shrinkToFit="0" readingOrder="0"/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  <bgColor auto="1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ont>
        <color auto="1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  <color auto="1"/>
      </font>
      <fill>
        <patternFill>
          <bgColor theme="4" tint="0.79998168889431442"/>
        </patternFill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rgb="FFA6A6A6"/>
        </top>
      </border>
    </dxf>
    <dxf>
      <border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center" vertical="center" textRotation="0" wrapText="1" indent="0" justifyLastLine="0" shrinkToFit="0" readingOrder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800]dddd\,\ mmmm\ dd\,\ 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dotted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</border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1" indent="0" justifyLastLine="0" shrinkToFit="0" readingOrder="0"/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  <bgColor auto="1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ont>
        <color auto="1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  <color auto="1"/>
      </font>
      <fill>
        <patternFill>
          <bgColor theme="4" tint="0.79998168889431442"/>
        </patternFill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rgb="FFA6A6A6"/>
        </top>
      </border>
    </dxf>
    <dxf>
      <border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center" vertical="center" textRotation="0" wrapText="1" indent="0" justifyLastLine="0" shrinkToFit="0" readingOrder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800]dddd\,\ mmmm\ dd\,\ 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dotted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</border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1" indent="0" justifyLastLine="0" shrinkToFit="0" readingOrder="0"/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  <bgColor auto="1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ont>
        <color auto="1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  <color auto="1"/>
      </font>
      <fill>
        <patternFill>
          <bgColor theme="4" tint="0.79998168889431442"/>
        </patternFill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b/>
        <i val="0"/>
      </font>
      <fill>
        <patternFill patternType="lightUp"/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2019%20activit&#233;.xls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2019%20activit&#233;.xls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2019%20activit&#233;.xls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2019%20activit&#233;.xls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2019%20activit&#233;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122464</xdr:colOff>
      <xdr:row>1</xdr:row>
      <xdr:rowOff>81643</xdr:rowOff>
    </xdr:from>
    <xdr:to>
      <xdr:col>20</xdr:col>
      <xdr:colOff>299357</xdr:colOff>
      <xdr:row>4</xdr:row>
      <xdr:rowOff>193370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55928" y="367393"/>
          <a:ext cx="1319893" cy="1281941"/>
        </a:xfrm>
        <a:prstGeom prst="rect">
          <a:avLst/>
        </a:prstGeom>
      </xdr:spPr>
    </xdr:pic>
    <xdr:clientData/>
  </xdr:twoCellAnchor>
  <xdr:absoluteAnchor>
    <xdr:pos x="14097000" y="557893"/>
    <xdr:ext cx="1811157" cy="693964"/>
    <xdr:sp macro="[0]!CARBURANT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097000" y="557893"/>
          <a:ext cx="1811157" cy="693964"/>
        </a:xfrm>
        <a:prstGeom prst="bevel">
          <a:avLst/>
        </a:prstGeom>
        <a:gradFill flip="none" rotWithShape="1">
          <a:gsLst>
            <a:gs pos="0">
              <a:schemeClr val="accent6">
                <a:lumMod val="75000"/>
              </a:schemeClr>
            </a:gs>
            <a:gs pos="61000">
              <a:schemeClr val="accent1">
                <a:tint val="37000"/>
                <a:satMod val="300000"/>
              </a:schemeClr>
            </a:gs>
            <a:gs pos="81000">
              <a:schemeClr val="accent6">
                <a:lumMod val="40000"/>
                <a:lumOff val="60000"/>
              </a:schemeClr>
            </a:gs>
          </a:gsLst>
          <a:lin ang="0" scaled="1"/>
          <a:tileRect/>
        </a:gradFill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tx1"/>
              </a:solidFill>
            </a:rPr>
            <a:t>NOUVELLE</a:t>
          </a:r>
          <a:r>
            <a:rPr lang="fr-FR" sz="1400" b="1" baseline="0">
              <a:solidFill>
                <a:schemeClr val="tx1"/>
              </a:solidFill>
            </a:rPr>
            <a:t> ENTREE</a:t>
          </a:r>
        </a:p>
      </xdr:txBody>
    </xdr:sp>
    <xdr:clientData fPrint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122464</xdr:colOff>
      <xdr:row>1</xdr:row>
      <xdr:rowOff>81643</xdr:rowOff>
    </xdr:from>
    <xdr:to>
      <xdr:col>20</xdr:col>
      <xdr:colOff>299357</xdr:colOff>
      <xdr:row>4</xdr:row>
      <xdr:rowOff>193370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8714" y="367393"/>
          <a:ext cx="1319893" cy="1283302"/>
        </a:xfrm>
        <a:prstGeom prst="rect">
          <a:avLst/>
        </a:prstGeom>
      </xdr:spPr>
    </xdr:pic>
    <xdr:clientData/>
  </xdr:twoCellAnchor>
  <xdr:absoluteAnchor>
    <xdr:pos x="14097000" y="557893"/>
    <xdr:ext cx="1811157" cy="693964"/>
    <xdr:sp macro="[0]!CARBURANT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4097000" y="557893"/>
          <a:ext cx="1811157" cy="693964"/>
        </a:xfrm>
        <a:prstGeom prst="bevel">
          <a:avLst/>
        </a:prstGeom>
        <a:gradFill flip="none" rotWithShape="1">
          <a:gsLst>
            <a:gs pos="0">
              <a:schemeClr val="accent6">
                <a:lumMod val="75000"/>
              </a:schemeClr>
            </a:gs>
            <a:gs pos="61000">
              <a:schemeClr val="accent1">
                <a:tint val="37000"/>
                <a:satMod val="300000"/>
              </a:schemeClr>
            </a:gs>
            <a:gs pos="81000">
              <a:schemeClr val="accent6">
                <a:lumMod val="40000"/>
                <a:lumOff val="60000"/>
              </a:schemeClr>
            </a:gs>
          </a:gsLst>
          <a:lin ang="0" scaled="1"/>
          <a:tileRect/>
        </a:gradFill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tx1"/>
              </a:solidFill>
            </a:rPr>
            <a:t>NOUVELLE</a:t>
          </a:r>
          <a:r>
            <a:rPr lang="fr-FR" sz="1400" b="1" baseline="0">
              <a:solidFill>
                <a:schemeClr val="tx1"/>
              </a:solidFill>
            </a:rPr>
            <a:t> ENTREE</a:t>
          </a:r>
        </a:p>
      </xdr:txBody>
    </xdr:sp>
    <xdr:clientData fPrint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122464</xdr:colOff>
      <xdr:row>1</xdr:row>
      <xdr:rowOff>81643</xdr:rowOff>
    </xdr:from>
    <xdr:to>
      <xdr:col>20</xdr:col>
      <xdr:colOff>299357</xdr:colOff>
      <xdr:row>4</xdr:row>
      <xdr:rowOff>193370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8714" y="367393"/>
          <a:ext cx="1319893" cy="1283302"/>
        </a:xfrm>
        <a:prstGeom prst="rect">
          <a:avLst/>
        </a:prstGeom>
      </xdr:spPr>
    </xdr:pic>
    <xdr:clientData/>
  </xdr:twoCellAnchor>
  <xdr:absoluteAnchor>
    <xdr:pos x="14097000" y="557893"/>
    <xdr:ext cx="1811157" cy="693964"/>
    <xdr:sp macro="[0]!CARBURANT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097000" y="557893"/>
          <a:ext cx="1811157" cy="693964"/>
        </a:xfrm>
        <a:prstGeom prst="bevel">
          <a:avLst/>
        </a:prstGeom>
        <a:gradFill flip="none" rotWithShape="1">
          <a:gsLst>
            <a:gs pos="0">
              <a:schemeClr val="accent6">
                <a:lumMod val="75000"/>
              </a:schemeClr>
            </a:gs>
            <a:gs pos="61000">
              <a:schemeClr val="accent1">
                <a:tint val="37000"/>
                <a:satMod val="300000"/>
              </a:schemeClr>
            </a:gs>
            <a:gs pos="81000">
              <a:schemeClr val="accent6">
                <a:lumMod val="40000"/>
                <a:lumOff val="60000"/>
              </a:schemeClr>
            </a:gs>
          </a:gsLst>
          <a:lin ang="0" scaled="1"/>
          <a:tileRect/>
        </a:gradFill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tx1"/>
              </a:solidFill>
            </a:rPr>
            <a:t>NOUVELLE</a:t>
          </a:r>
          <a:r>
            <a:rPr lang="fr-FR" sz="1400" b="1" baseline="0">
              <a:solidFill>
                <a:schemeClr val="tx1"/>
              </a:solidFill>
            </a:rPr>
            <a:t> ENTREE</a:t>
          </a:r>
        </a:p>
      </xdr:txBody>
    </xdr:sp>
    <xdr:clientData fPrint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122464</xdr:colOff>
      <xdr:row>1</xdr:row>
      <xdr:rowOff>81643</xdr:rowOff>
    </xdr:from>
    <xdr:to>
      <xdr:col>20</xdr:col>
      <xdr:colOff>299357</xdr:colOff>
      <xdr:row>4</xdr:row>
      <xdr:rowOff>193370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8714" y="367393"/>
          <a:ext cx="1319893" cy="1283302"/>
        </a:xfrm>
        <a:prstGeom prst="rect">
          <a:avLst/>
        </a:prstGeom>
      </xdr:spPr>
    </xdr:pic>
    <xdr:clientData/>
  </xdr:twoCellAnchor>
  <xdr:absoluteAnchor>
    <xdr:pos x="14097000" y="557893"/>
    <xdr:ext cx="1811157" cy="693964"/>
    <xdr:sp macro="[0]!CARBURANT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097000" y="557893"/>
          <a:ext cx="1811157" cy="693964"/>
        </a:xfrm>
        <a:prstGeom prst="bevel">
          <a:avLst/>
        </a:prstGeom>
        <a:gradFill flip="none" rotWithShape="1">
          <a:gsLst>
            <a:gs pos="0">
              <a:schemeClr val="accent6">
                <a:lumMod val="75000"/>
              </a:schemeClr>
            </a:gs>
            <a:gs pos="61000">
              <a:schemeClr val="accent1">
                <a:tint val="37000"/>
                <a:satMod val="300000"/>
              </a:schemeClr>
            </a:gs>
            <a:gs pos="81000">
              <a:schemeClr val="accent6">
                <a:lumMod val="40000"/>
                <a:lumOff val="60000"/>
              </a:schemeClr>
            </a:gs>
          </a:gsLst>
          <a:lin ang="0" scaled="1"/>
          <a:tileRect/>
        </a:gradFill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tx1"/>
              </a:solidFill>
            </a:rPr>
            <a:t>NOUVELLE</a:t>
          </a:r>
          <a:r>
            <a:rPr lang="fr-FR" sz="1400" b="1" baseline="0">
              <a:solidFill>
                <a:schemeClr val="tx1"/>
              </a:solidFill>
            </a:rPr>
            <a:t> ENTREE</a:t>
          </a:r>
        </a:p>
      </xdr:txBody>
    </xdr:sp>
    <xdr:clientData fPrintsWithSheet="0"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122464</xdr:colOff>
      <xdr:row>1</xdr:row>
      <xdr:rowOff>81643</xdr:rowOff>
    </xdr:from>
    <xdr:to>
      <xdr:col>20</xdr:col>
      <xdr:colOff>299357</xdr:colOff>
      <xdr:row>4</xdr:row>
      <xdr:rowOff>193370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8714" y="367393"/>
          <a:ext cx="1319893" cy="1283302"/>
        </a:xfrm>
        <a:prstGeom prst="rect">
          <a:avLst/>
        </a:prstGeom>
      </xdr:spPr>
    </xdr:pic>
    <xdr:clientData/>
  </xdr:twoCellAnchor>
  <xdr:absoluteAnchor>
    <xdr:pos x="14097000" y="557893"/>
    <xdr:ext cx="1811157" cy="693964"/>
    <xdr:sp macro="[0]!CARBURANT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4097000" y="557893"/>
          <a:ext cx="1811157" cy="693964"/>
        </a:xfrm>
        <a:prstGeom prst="bevel">
          <a:avLst/>
        </a:prstGeom>
        <a:gradFill flip="none" rotWithShape="1">
          <a:gsLst>
            <a:gs pos="0">
              <a:schemeClr val="accent6">
                <a:lumMod val="75000"/>
              </a:schemeClr>
            </a:gs>
            <a:gs pos="61000">
              <a:schemeClr val="accent1">
                <a:tint val="37000"/>
                <a:satMod val="300000"/>
              </a:schemeClr>
            </a:gs>
            <a:gs pos="81000">
              <a:schemeClr val="accent6">
                <a:lumMod val="40000"/>
                <a:lumOff val="60000"/>
              </a:schemeClr>
            </a:gs>
          </a:gsLst>
          <a:lin ang="0" scaled="1"/>
          <a:tileRect/>
        </a:gradFill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tx1"/>
              </a:solidFill>
            </a:rPr>
            <a:t>NOUVELLE</a:t>
          </a:r>
          <a:r>
            <a:rPr lang="fr-FR" sz="1400" b="1" baseline="0">
              <a:solidFill>
                <a:schemeClr val="tx1"/>
              </a:solidFill>
            </a:rPr>
            <a:t> ENTREE</a:t>
          </a:r>
        </a:p>
      </xdr:txBody>
    </xdr:sp>
    <xdr:clientData fPrintsWithSheet="0"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lle.besancon\Services\PAL%20LOGISTIQUE\-%20MANUTENTION%20-\PLANNINGS%20manutention\2019%20manutention%20livra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ctivité 2019"/>
      <sheetName val="suivis agents"/>
      <sheetName val="analyse act. 2018"/>
    </sheetNames>
    <sheetDataSet>
      <sheetData sheetId="0">
        <row r="10">
          <cell r="F10" t="str">
            <v>manut</v>
          </cell>
        </row>
        <row r="11">
          <cell r="F11" t="str">
            <v>CANT</v>
          </cell>
        </row>
        <row r="12">
          <cell r="F12" t="str">
            <v>roul</v>
          </cell>
        </row>
        <row r="13">
          <cell r="F13" t="str">
            <v>astrei</v>
          </cell>
        </row>
        <row r="14">
          <cell r="F14" t="str">
            <v>Resp</v>
          </cell>
        </row>
        <row r="15">
          <cell r="F15" t="str">
            <v>entr.</v>
          </cell>
        </row>
        <row r="16">
          <cell r="F16" t="str">
            <v>Cong</v>
          </cell>
        </row>
        <row r="17">
          <cell r="F17" t="str">
            <v>récup</v>
          </cell>
        </row>
        <row r="18">
          <cell r="F18" t="str">
            <v>MAL</v>
          </cell>
        </row>
        <row r="19">
          <cell r="F19" t="str">
            <v>SANG</v>
          </cell>
        </row>
        <row r="20">
          <cell r="F20" t="str">
            <v>RTT</v>
          </cell>
        </row>
        <row r="21">
          <cell r="F21" t="str">
            <v>C.exc</v>
          </cell>
        </row>
        <row r="22">
          <cell r="F22" t="str">
            <v>enfm.</v>
          </cell>
        </row>
        <row r="23">
          <cell r="F23" t="str">
            <v>FORM</v>
          </cell>
        </row>
        <row r="24">
          <cell r="F24" t="str">
            <v>SYND</v>
          </cell>
        </row>
        <row r="25">
          <cell r="F25" t="str">
            <v>T.PART</v>
          </cell>
        </row>
        <row r="26">
          <cell r="F26" t="str">
            <v>magas.</v>
          </cell>
        </row>
        <row r="27">
          <cell r="F27" t="str">
            <v>maint.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au146810" displayName="Tableau146810" ref="A38:C76" totalsRowShown="0" headerRowDxfId="248" dataDxfId="247" tableBorderDxfId="246">
  <autoFilter ref="A38:C76" xr:uid="{00000000-0009-0000-0100-000009000000}"/>
  <tableColumns count="3">
    <tableColumn id="1" xr3:uid="{00000000-0010-0000-0000-000001000000}" name="agents" dataDxfId="245">
      <calculatedColumnFormula>base!B7</calculatedColumnFormula>
    </tableColumn>
    <tableColumn id="2" xr3:uid="{00000000-0010-0000-0000-000002000000}" name="matin" dataDxfId="244"/>
    <tableColumn id="3" xr3:uid="{00000000-0010-0000-0000-000003000000}" name="après-midi" dataDxfId="243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Tableau2579119" displayName="Tableau2579119" ref="A6:B35" totalsRowShown="0" headerRowDxfId="6" dataDxfId="4" headerRowBorderDxfId="5" tableBorderDxfId="3" totalsRowBorderDxfId="2">
  <autoFilter ref="A6:B35" xr:uid="{00000000-0009-0000-0100-000008000000}"/>
  <tableColumns count="2">
    <tableColumn id="1" xr3:uid="{00000000-0010-0000-0900-000001000000}" name="prestations" dataDxfId="1"/>
    <tableColumn id="2" xr3:uid="{00000000-0010-0000-0900-000002000000}" name="cellule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leau257911" displayName="Tableau257911" ref="A6:B35" totalsRowShown="0" headerRowDxfId="242" dataDxfId="240" headerRowBorderDxfId="241" tableBorderDxfId="239" totalsRowBorderDxfId="238">
  <autoFilter ref="A6:B35" xr:uid="{00000000-0009-0000-0100-00000A000000}"/>
  <tableColumns count="2">
    <tableColumn id="1" xr3:uid="{00000000-0010-0000-0100-000001000000}" name="prestations" dataDxfId="237"/>
    <tableColumn id="2" xr3:uid="{00000000-0010-0000-0100-000002000000}" name="cellule" dataDxfId="23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au1468102" displayName="Tableau1468102" ref="A38:C76" totalsRowShown="0" headerRowDxfId="189" dataDxfId="188" tableBorderDxfId="187">
  <autoFilter ref="A38:C76" xr:uid="{00000000-0009-0000-0100-000001000000}"/>
  <tableColumns count="3">
    <tableColumn id="1" xr3:uid="{00000000-0010-0000-0200-000001000000}" name="agents" dataDxfId="186">
      <calculatedColumnFormula>base!B7</calculatedColumnFormula>
    </tableColumn>
    <tableColumn id="2" xr3:uid="{00000000-0010-0000-0200-000002000000}" name="matin" dataDxfId="185"/>
    <tableColumn id="3" xr3:uid="{00000000-0010-0000-0200-000003000000}" name="après-midi" dataDxfId="18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au2579113" displayName="Tableau2579113" ref="A6:B35" totalsRowShown="0" headerRowDxfId="183" dataDxfId="181" headerRowBorderDxfId="182" tableBorderDxfId="180" totalsRowBorderDxfId="179">
  <autoFilter ref="A6:B35" xr:uid="{00000000-0009-0000-0100-000002000000}"/>
  <tableColumns count="2">
    <tableColumn id="1" xr3:uid="{00000000-0010-0000-0300-000001000000}" name="prestations" dataDxfId="178"/>
    <tableColumn id="2" xr3:uid="{00000000-0010-0000-0300-000002000000}" name="cellule" dataDxfId="17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au1468104" displayName="Tableau1468104" ref="A38:C76" totalsRowShown="0" headerRowDxfId="130" dataDxfId="129" tableBorderDxfId="128">
  <autoFilter ref="A38:C76" xr:uid="{00000000-0009-0000-0100-000003000000}"/>
  <tableColumns count="3">
    <tableColumn id="1" xr3:uid="{00000000-0010-0000-0400-000001000000}" name="agents" dataDxfId="127">
      <calculatedColumnFormula>base!B7</calculatedColumnFormula>
    </tableColumn>
    <tableColumn id="2" xr3:uid="{00000000-0010-0000-0400-000002000000}" name="matin" dataDxfId="126"/>
    <tableColumn id="3" xr3:uid="{00000000-0010-0000-0400-000003000000}" name="après-midi" dataDxfId="125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au2579115" displayName="Tableau2579115" ref="A6:B35" totalsRowShown="0" headerRowDxfId="124" dataDxfId="122" headerRowBorderDxfId="123" tableBorderDxfId="121" totalsRowBorderDxfId="120">
  <autoFilter ref="A6:B35" xr:uid="{00000000-0009-0000-0100-000004000000}"/>
  <tableColumns count="2">
    <tableColumn id="1" xr3:uid="{00000000-0010-0000-0500-000001000000}" name="prestations" dataDxfId="119"/>
    <tableColumn id="2" xr3:uid="{00000000-0010-0000-0500-000002000000}" name="cellule" dataDxfId="11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Tableau1468106" displayName="Tableau1468106" ref="A38:C76" totalsRowShown="0" headerRowDxfId="71" dataDxfId="70" tableBorderDxfId="69">
  <autoFilter ref="A38:C76" xr:uid="{00000000-0009-0000-0100-000005000000}"/>
  <tableColumns count="3">
    <tableColumn id="1" xr3:uid="{00000000-0010-0000-0600-000001000000}" name="agents" dataDxfId="68">
      <calculatedColumnFormula>base!B7</calculatedColumnFormula>
    </tableColumn>
    <tableColumn id="2" xr3:uid="{00000000-0010-0000-0600-000002000000}" name="matin" dataDxfId="67"/>
    <tableColumn id="3" xr3:uid="{00000000-0010-0000-0600-000003000000}" name="après-midi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Tableau2579117" displayName="Tableau2579117" ref="A6:B35" totalsRowShown="0" headerRowDxfId="65" dataDxfId="63" headerRowBorderDxfId="64" tableBorderDxfId="62" totalsRowBorderDxfId="61">
  <autoFilter ref="A6:B35" xr:uid="{00000000-0009-0000-0100-000006000000}"/>
  <tableColumns count="2">
    <tableColumn id="1" xr3:uid="{00000000-0010-0000-0700-000001000000}" name="prestations" dataDxfId="60"/>
    <tableColumn id="2" xr3:uid="{00000000-0010-0000-0700-000002000000}" name="cellule" dataDxfId="59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Tableau1468108" displayName="Tableau1468108" ref="A38:C76" totalsRowShown="0" headerRowDxfId="12" dataDxfId="11" tableBorderDxfId="10">
  <autoFilter ref="A38:C76" xr:uid="{00000000-0009-0000-0100-000007000000}"/>
  <tableColumns count="3">
    <tableColumn id="1" xr3:uid="{00000000-0010-0000-0800-000001000000}" name="agents" dataDxfId="9">
      <calculatedColumnFormula>base!B7</calculatedColumnFormula>
    </tableColumn>
    <tableColumn id="2" xr3:uid="{00000000-0010-0000-0800-000002000000}" name="matin" dataDxfId="8"/>
    <tableColumn id="3" xr3:uid="{00000000-0010-0000-0800-000003000000}" name="après-midi" dataDxfId="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I97"/>
  <sheetViews>
    <sheetView topLeftCell="I1" workbookViewId="0">
      <selection activeCell="I1" sqref="I1:AC1"/>
    </sheetView>
  </sheetViews>
  <sheetFormatPr baseColWidth="10" defaultRowHeight="15" x14ac:dyDescent="0.25"/>
  <cols>
    <col min="2" max="2" width="28.42578125" customWidth="1"/>
    <col min="3" max="3" width="15.7109375" bestFit="1" customWidth="1"/>
    <col min="6" max="6" width="19.5703125" customWidth="1"/>
    <col min="7" max="8" width="11.5703125" style="47" customWidth="1"/>
    <col min="9" max="9" width="9.7109375" style="46" customWidth="1"/>
    <col min="10" max="30" width="7.7109375" customWidth="1"/>
    <col min="31" max="31" width="7.7109375" style="46" customWidth="1"/>
    <col min="32" max="138" width="7.7109375" customWidth="1"/>
    <col min="139" max="139" width="8.5703125" customWidth="1"/>
  </cols>
  <sheetData>
    <row r="1" spans="1:139" ht="18.75" x14ac:dyDescent="0.25">
      <c r="E1" s="58" t="s">
        <v>130</v>
      </c>
      <c r="G1" s="58" t="s">
        <v>104</v>
      </c>
      <c r="H1" s="56"/>
      <c r="I1" s="105">
        <f>lundi!A4</f>
        <v>43654</v>
      </c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E1" s="105">
        <f>I1+1</f>
        <v>43655</v>
      </c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BA1" s="105">
        <f>AE1+1</f>
        <v>43656</v>
      </c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W1" s="105">
        <f>BA1+1</f>
        <v>43657</v>
      </c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S1" s="105">
        <f>BW1+1</f>
        <v>43658</v>
      </c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</row>
    <row r="2" spans="1:139" s="61" customFormat="1" ht="18.75" x14ac:dyDescent="0.25">
      <c r="E2" s="69">
        <v>0.29166666666666669</v>
      </c>
      <c r="G2" s="49" t="s">
        <v>106</v>
      </c>
      <c r="H2" s="62"/>
      <c r="I2" s="63"/>
      <c r="J2" s="63">
        <v>2</v>
      </c>
      <c r="K2" s="63">
        <v>3</v>
      </c>
      <c r="L2" s="63">
        <v>4</v>
      </c>
      <c r="M2" s="63">
        <v>5</v>
      </c>
      <c r="N2" s="63">
        <v>6</v>
      </c>
      <c r="O2" s="63">
        <v>7</v>
      </c>
      <c r="P2" s="63">
        <v>8</v>
      </c>
      <c r="Q2" s="63">
        <v>9</v>
      </c>
      <c r="R2" s="63">
        <v>10</v>
      </c>
      <c r="S2" s="63">
        <v>11</v>
      </c>
      <c r="T2" s="63">
        <v>12</v>
      </c>
      <c r="U2" s="63">
        <v>13</v>
      </c>
      <c r="V2" s="63">
        <v>14</v>
      </c>
      <c r="W2" s="63">
        <v>15</v>
      </c>
      <c r="X2" s="63">
        <v>16</v>
      </c>
      <c r="Y2" s="63">
        <v>17</v>
      </c>
      <c r="Z2" s="63">
        <v>18</v>
      </c>
      <c r="AA2" s="63">
        <v>19</v>
      </c>
      <c r="AB2" s="63">
        <v>20</v>
      </c>
      <c r="AC2" s="63">
        <v>21</v>
      </c>
      <c r="AE2" s="63"/>
      <c r="AF2" s="63">
        <v>1</v>
      </c>
      <c r="AG2" s="63">
        <v>2</v>
      </c>
      <c r="AH2" s="63">
        <v>3</v>
      </c>
      <c r="AI2" s="63">
        <v>4</v>
      </c>
      <c r="AJ2" s="63">
        <v>5</v>
      </c>
      <c r="AK2" s="63">
        <v>6</v>
      </c>
      <c r="AL2" s="63">
        <v>7</v>
      </c>
      <c r="AM2" s="63">
        <v>8</v>
      </c>
      <c r="AN2" s="63">
        <v>9</v>
      </c>
      <c r="AO2" s="63">
        <v>10</v>
      </c>
      <c r="AP2" s="63">
        <v>11</v>
      </c>
      <c r="AQ2" s="63">
        <v>12</v>
      </c>
      <c r="AR2" s="63">
        <v>13</v>
      </c>
      <c r="AS2" s="63">
        <v>14</v>
      </c>
      <c r="AT2" s="63">
        <v>15</v>
      </c>
      <c r="AU2" s="63">
        <v>16</v>
      </c>
      <c r="AV2" s="63">
        <v>17</v>
      </c>
      <c r="AW2" s="63">
        <v>18</v>
      </c>
      <c r="AX2" s="63">
        <v>19</v>
      </c>
      <c r="AY2" s="63">
        <v>20</v>
      </c>
      <c r="BA2" s="63"/>
      <c r="BB2" s="63">
        <v>1</v>
      </c>
      <c r="BC2" s="63">
        <v>2</v>
      </c>
      <c r="BD2" s="63">
        <v>3</v>
      </c>
      <c r="BE2" s="63">
        <v>4</v>
      </c>
      <c r="BF2" s="63">
        <v>5</v>
      </c>
      <c r="BG2" s="63">
        <v>6</v>
      </c>
      <c r="BH2" s="63">
        <v>7</v>
      </c>
      <c r="BI2" s="63">
        <v>8</v>
      </c>
      <c r="BJ2" s="63">
        <v>9</v>
      </c>
      <c r="BK2" s="63">
        <v>10</v>
      </c>
      <c r="BL2" s="63">
        <v>11</v>
      </c>
      <c r="BM2" s="63">
        <v>12</v>
      </c>
      <c r="BN2" s="63">
        <v>13</v>
      </c>
      <c r="BO2" s="63">
        <v>14</v>
      </c>
      <c r="BP2" s="63">
        <v>15</v>
      </c>
      <c r="BQ2" s="63">
        <v>16</v>
      </c>
      <c r="BR2" s="63">
        <v>17</v>
      </c>
      <c r="BS2" s="63">
        <v>18</v>
      </c>
      <c r="BT2" s="63">
        <v>19</v>
      </c>
      <c r="BU2" s="63">
        <v>20</v>
      </c>
      <c r="BW2" s="63"/>
      <c r="BX2" s="63">
        <v>1</v>
      </c>
      <c r="BY2" s="63">
        <v>2</v>
      </c>
      <c r="BZ2" s="63">
        <v>3</v>
      </c>
      <c r="CA2" s="63">
        <v>4</v>
      </c>
      <c r="CB2" s="63">
        <v>5</v>
      </c>
      <c r="CC2" s="63">
        <v>6</v>
      </c>
      <c r="CD2" s="63">
        <v>7</v>
      </c>
      <c r="CE2" s="63">
        <v>8</v>
      </c>
      <c r="CF2" s="63">
        <v>9</v>
      </c>
      <c r="CG2" s="63">
        <v>10</v>
      </c>
      <c r="CH2" s="63">
        <v>11</v>
      </c>
      <c r="CI2" s="63">
        <v>12</v>
      </c>
      <c r="CJ2" s="63">
        <v>13</v>
      </c>
      <c r="CK2" s="63">
        <v>14</v>
      </c>
      <c r="CL2" s="63">
        <v>15</v>
      </c>
      <c r="CM2" s="63">
        <v>16</v>
      </c>
      <c r="CN2" s="63">
        <v>17</v>
      </c>
      <c r="CO2" s="63">
        <v>18</v>
      </c>
      <c r="CP2" s="63">
        <v>19</v>
      </c>
      <c r="CQ2" s="63">
        <v>20</v>
      </c>
      <c r="CS2" s="63"/>
      <c r="CT2" s="63">
        <v>1</v>
      </c>
      <c r="CU2" s="63">
        <v>2</v>
      </c>
      <c r="CV2" s="63">
        <v>3</v>
      </c>
      <c r="CW2" s="63">
        <v>4</v>
      </c>
      <c r="CX2" s="63">
        <v>5</v>
      </c>
      <c r="CY2" s="63">
        <v>6</v>
      </c>
      <c r="CZ2" s="63">
        <v>7</v>
      </c>
      <c r="DA2" s="63">
        <v>8</v>
      </c>
      <c r="DB2" s="63">
        <v>9</v>
      </c>
      <c r="DC2" s="63">
        <v>10</v>
      </c>
      <c r="DD2" s="63">
        <v>11</v>
      </c>
      <c r="DE2" s="63">
        <v>12</v>
      </c>
      <c r="DF2" s="63">
        <v>13</v>
      </c>
      <c r="DG2" s="63">
        <v>14</v>
      </c>
      <c r="DH2" s="63">
        <v>15</v>
      </c>
      <c r="DI2" s="63">
        <v>16</v>
      </c>
      <c r="DJ2" s="63">
        <v>17</v>
      </c>
      <c r="DK2" s="63">
        <v>18</v>
      </c>
      <c r="DL2" s="63">
        <v>19</v>
      </c>
      <c r="DM2" s="63">
        <v>20</v>
      </c>
    </row>
    <row r="3" spans="1:139" ht="31.5" customHeight="1" x14ac:dyDescent="0.25">
      <c r="E3" s="69">
        <v>0.3125</v>
      </c>
      <c r="G3" s="52" t="s">
        <v>13</v>
      </c>
      <c r="H3" s="56"/>
      <c r="I3" s="57" t="s">
        <v>96</v>
      </c>
      <c r="J3" s="54" t="s">
        <v>110</v>
      </c>
      <c r="K3" s="55" t="s">
        <v>111</v>
      </c>
      <c r="L3" s="55" t="s">
        <v>113</v>
      </c>
      <c r="M3" s="55" t="s">
        <v>112</v>
      </c>
      <c r="N3" s="55" t="s">
        <v>114</v>
      </c>
      <c r="O3" s="55" t="s">
        <v>115</v>
      </c>
      <c r="P3" s="55" t="s">
        <v>116</v>
      </c>
      <c r="Q3" s="55" t="s">
        <v>117</v>
      </c>
      <c r="R3" s="55" t="s">
        <v>118</v>
      </c>
      <c r="S3" s="55" t="s">
        <v>119</v>
      </c>
      <c r="T3" s="55" t="s">
        <v>120</v>
      </c>
      <c r="U3" s="55" t="s">
        <v>121</v>
      </c>
      <c r="V3" s="55" t="s">
        <v>122</v>
      </c>
      <c r="W3" s="55" t="s">
        <v>123</v>
      </c>
      <c r="X3" s="55" t="s">
        <v>124</v>
      </c>
      <c r="Y3" s="55" t="s">
        <v>125</v>
      </c>
      <c r="Z3" s="55" t="s">
        <v>126</v>
      </c>
      <c r="AA3" s="55" t="s">
        <v>127</v>
      </c>
      <c r="AB3" s="55" t="s">
        <v>128</v>
      </c>
      <c r="AC3" s="55" t="s">
        <v>129</v>
      </c>
      <c r="AE3" s="57" t="s">
        <v>96</v>
      </c>
      <c r="AF3" s="54" t="s">
        <v>110</v>
      </c>
      <c r="AG3" s="55" t="s">
        <v>111</v>
      </c>
      <c r="AH3" s="55" t="s">
        <v>113</v>
      </c>
      <c r="AI3" s="55" t="s">
        <v>112</v>
      </c>
      <c r="AJ3" s="55" t="s">
        <v>114</v>
      </c>
      <c r="AK3" s="55" t="s">
        <v>115</v>
      </c>
      <c r="AL3" s="55" t="s">
        <v>116</v>
      </c>
      <c r="AM3" s="55" t="s">
        <v>117</v>
      </c>
      <c r="AN3" s="55" t="s">
        <v>118</v>
      </c>
      <c r="AO3" s="55" t="s">
        <v>119</v>
      </c>
      <c r="AP3" s="55" t="s">
        <v>120</v>
      </c>
      <c r="AQ3" s="55" t="s">
        <v>121</v>
      </c>
      <c r="AR3" s="55" t="s">
        <v>122</v>
      </c>
      <c r="AS3" s="55" t="s">
        <v>123</v>
      </c>
      <c r="AT3" s="55" t="s">
        <v>124</v>
      </c>
      <c r="AU3" s="55" t="s">
        <v>125</v>
      </c>
      <c r="AV3" s="55" t="s">
        <v>126</v>
      </c>
      <c r="AW3" s="55" t="s">
        <v>127</v>
      </c>
      <c r="AX3" s="55" t="s">
        <v>128</v>
      </c>
      <c r="AY3" s="55" t="s">
        <v>129</v>
      </c>
      <c r="BA3" s="57" t="s">
        <v>96</v>
      </c>
      <c r="BB3" s="54" t="s">
        <v>110</v>
      </c>
      <c r="BC3" s="55" t="s">
        <v>111</v>
      </c>
      <c r="BD3" s="55" t="s">
        <v>113</v>
      </c>
      <c r="BE3" s="55" t="s">
        <v>112</v>
      </c>
      <c r="BF3" s="55" t="s">
        <v>114</v>
      </c>
      <c r="BG3" s="55" t="s">
        <v>115</v>
      </c>
      <c r="BH3" s="55" t="s">
        <v>116</v>
      </c>
      <c r="BI3" s="55" t="s">
        <v>117</v>
      </c>
      <c r="BJ3" s="55" t="s">
        <v>118</v>
      </c>
      <c r="BK3" s="55" t="s">
        <v>119</v>
      </c>
      <c r="BL3" s="55" t="s">
        <v>120</v>
      </c>
      <c r="BM3" s="55" t="s">
        <v>121</v>
      </c>
      <c r="BN3" s="55" t="s">
        <v>122</v>
      </c>
      <c r="BO3" s="55" t="s">
        <v>123</v>
      </c>
      <c r="BP3" s="55" t="s">
        <v>124</v>
      </c>
      <c r="BQ3" s="55" t="s">
        <v>125</v>
      </c>
      <c r="BR3" s="55" t="s">
        <v>126</v>
      </c>
      <c r="BS3" s="55" t="s">
        <v>127</v>
      </c>
      <c r="BT3" s="55" t="s">
        <v>128</v>
      </c>
      <c r="BU3" s="55" t="s">
        <v>129</v>
      </c>
      <c r="BW3" s="57" t="s">
        <v>96</v>
      </c>
      <c r="BX3" s="54" t="s">
        <v>110</v>
      </c>
      <c r="BY3" s="55" t="s">
        <v>111</v>
      </c>
      <c r="BZ3" s="55" t="s">
        <v>113</v>
      </c>
      <c r="CA3" s="55" t="s">
        <v>112</v>
      </c>
      <c r="CB3" s="55" t="s">
        <v>114</v>
      </c>
      <c r="CC3" s="55" t="s">
        <v>115</v>
      </c>
      <c r="CD3" s="55" t="s">
        <v>116</v>
      </c>
      <c r="CE3" s="55" t="s">
        <v>117</v>
      </c>
      <c r="CF3" s="55" t="s">
        <v>118</v>
      </c>
      <c r="CG3" s="55" t="s">
        <v>119</v>
      </c>
      <c r="CH3" s="55" t="s">
        <v>120</v>
      </c>
      <c r="CI3" s="55" t="s">
        <v>121</v>
      </c>
      <c r="CJ3" s="55" t="s">
        <v>122</v>
      </c>
      <c r="CK3" s="55" t="s">
        <v>123</v>
      </c>
      <c r="CL3" s="55" t="s">
        <v>124</v>
      </c>
      <c r="CM3" s="55" t="s">
        <v>125</v>
      </c>
      <c r="CN3" s="55" t="s">
        <v>126</v>
      </c>
      <c r="CO3" s="55" t="s">
        <v>127</v>
      </c>
      <c r="CP3" s="55" t="s">
        <v>128</v>
      </c>
      <c r="CQ3" s="55" t="s">
        <v>129</v>
      </c>
      <c r="CS3" s="57" t="s">
        <v>96</v>
      </c>
      <c r="CT3" s="54" t="s">
        <v>110</v>
      </c>
      <c r="CU3" s="55" t="s">
        <v>111</v>
      </c>
      <c r="CV3" s="55" t="s">
        <v>113</v>
      </c>
      <c r="CW3" s="55" t="s">
        <v>112</v>
      </c>
      <c r="CX3" s="55" t="s">
        <v>114</v>
      </c>
      <c r="CY3" s="55" t="s">
        <v>115</v>
      </c>
      <c r="CZ3" s="55" t="s">
        <v>116</v>
      </c>
      <c r="DA3" s="55" t="s">
        <v>117</v>
      </c>
      <c r="DB3" s="55" t="s">
        <v>118</v>
      </c>
      <c r="DC3" s="55" t="s">
        <v>119</v>
      </c>
      <c r="DD3" s="55" t="s">
        <v>120</v>
      </c>
      <c r="DE3" s="55" t="s">
        <v>121</v>
      </c>
      <c r="DF3" s="55" t="s">
        <v>122</v>
      </c>
      <c r="DG3" s="55" t="s">
        <v>123</v>
      </c>
      <c r="DH3" s="55" t="s">
        <v>124</v>
      </c>
      <c r="DI3" s="55" t="s">
        <v>125</v>
      </c>
      <c r="DJ3" s="55" t="s">
        <v>126</v>
      </c>
      <c r="DK3" s="55" t="s">
        <v>127</v>
      </c>
      <c r="DL3" s="55" t="s">
        <v>128</v>
      </c>
      <c r="DM3" s="55" t="s">
        <v>129</v>
      </c>
      <c r="DO3" s="74">
        <v>0.29166666666666669</v>
      </c>
      <c r="DP3" s="75">
        <v>0.3125</v>
      </c>
      <c r="DQ3" s="75">
        <v>0.33333333333333331</v>
      </c>
      <c r="DR3" s="75">
        <v>0.35416666666666669</v>
      </c>
      <c r="DS3" s="75">
        <v>0.375</v>
      </c>
      <c r="DT3" s="75">
        <v>0.39583333333333331</v>
      </c>
      <c r="DU3" s="75">
        <v>0.41666666666666669</v>
      </c>
      <c r="DV3" s="75">
        <v>0.4375</v>
      </c>
      <c r="DW3" s="75">
        <v>0.45833333333333331</v>
      </c>
      <c r="DX3" s="75">
        <v>0.47916666666666669</v>
      </c>
      <c r="DY3" s="75">
        <v>0.5</v>
      </c>
      <c r="DZ3" s="75">
        <v>0.52083333333333337</v>
      </c>
      <c r="EA3" s="75">
        <v>0.54166666666666663</v>
      </c>
      <c r="EB3" s="75">
        <v>0.5625</v>
      </c>
      <c r="EC3" s="75">
        <v>0.58333333333333337</v>
      </c>
      <c r="ED3" s="75">
        <v>0.60416666666666663</v>
      </c>
      <c r="EE3" s="75">
        <v>0.625</v>
      </c>
      <c r="EF3" s="75">
        <v>0.64583333333333337</v>
      </c>
      <c r="EG3" s="75">
        <v>0.66666666666666663</v>
      </c>
      <c r="EH3" s="75">
        <v>0.6875</v>
      </c>
      <c r="EI3" s="75">
        <v>0.70833333333333337</v>
      </c>
    </row>
    <row r="4" spans="1:139" x14ac:dyDescent="0.25">
      <c r="E4" s="69">
        <v>0.33333333333333331</v>
      </c>
      <c r="G4" s="52" t="s">
        <v>17</v>
      </c>
      <c r="H4" s="56"/>
      <c r="I4" s="49">
        <v>4011</v>
      </c>
      <c r="J4" s="48">
        <v>1</v>
      </c>
      <c r="K4" s="48">
        <v>1</v>
      </c>
      <c r="L4" s="48">
        <v>1</v>
      </c>
      <c r="M4" s="48">
        <v>1</v>
      </c>
      <c r="N4" s="48">
        <v>1</v>
      </c>
      <c r="O4" s="48">
        <v>1</v>
      </c>
      <c r="P4" s="48">
        <v>1</v>
      </c>
      <c r="Q4" s="48">
        <v>1</v>
      </c>
      <c r="R4" s="48">
        <v>1</v>
      </c>
      <c r="S4" s="48">
        <v>1</v>
      </c>
      <c r="T4" s="48">
        <v>1</v>
      </c>
      <c r="U4" s="48">
        <v>1</v>
      </c>
      <c r="V4" s="48">
        <v>1</v>
      </c>
      <c r="W4" s="48">
        <v>1</v>
      </c>
      <c r="X4" s="48">
        <v>1</v>
      </c>
      <c r="Y4" s="48">
        <v>1</v>
      </c>
      <c r="Z4" s="48">
        <v>1</v>
      </c>
      <c r="AA4" s="48">
        <v>1</v>
      </c>
      <c r="AB4" s="48">
        <v>1</v>
      </c>
      <c r="AC4" s="48">
        <v>1</v>
      </c>
      <c r="AE4" s="49">
        <v>4011</v>
      </c>
      <c r="AF4" s="48">
        <v>1</v>
      </c>
      <c r="AG4" s="48">
        <v>1</v>
      </c>
      <c r="AH4" s="48">
        <v>1</v>
      </c>
      <c r="AI4" s="48">
        <v>1</v>
      </c>
      <c r="AJ4" s="48">
        <v>1</v>
      </c>
      <c r="AK4" s="48">
        <v>1</v>
      </c>
      <c r="AL4" s="48">
        <v>1</v>
      </c>
      <c r="AM4" s="48">
        <v>1</v>
      </c>
      <c r="AN4" s="48">
        <v>1</v>
      </c>
      <c r="AO4" s="48">
        <v>1</v>
      </c>
      <c r="AP4" s="48">
        <v>1</v>
      </c>
      <c r="AQ4" s="48">
        <v>1</v>
      </c>
      <c r="AR4" s="48">
        <v>1</v>
      </c>
      <c r="AS4" s="48">
        <v>1</v>
      </c>
      <c r="AT4" s="48">
        <v>1</v>
      </c>
      <c r="AU4" s="48">
        <v>1</v>
      </c>
      <c r="AV4" s="48">
        <v>1</v>
      </c>
      <c r="AW4" s="48">
        <v>1</v>
      </c>
      <c r="AX4" s="48">
        <v>1</v>
      </c>
      <c r="AY4" s="48">
        <v>1</v>
      </c>
      <c r="BA4" s="49">
        <v>4011</v>
      </c>
      <c r="BB4" s="48">
        <v>1</v>
      </c>
      <c r="BC4" s="48">
        <v>1</v>
      </c>
      <c r="BD4" s="48">
        <v>1</v>
      </c>
      <c r="BE4" s="48">
        <v>1</v>
      </c>
      <c r="BF4" s="48">
        <v>1</v>
      </c>
      <c r="BG4" s="48">
        <v>1</v>
      </c>
      <c r="BH4" s="48">
        <v>1</v>
      </c>
      <c r="BI4" s="48">
        <v>1</v>
      </c>
      <c r="BJ4" s="48">
        <v>1</v>
      </c>
      <c r="BK4" s="48">
        <v>1</v>
      </c>
      <c r="BL4" s="48">
        <v>1</v>
      </c>
      <c r="BM4" s="48">
        <v>1</v>
      </c>
      <c r="BN4" s="48">
        <v>1</v>
      </c>
      <c r="BO4" s="48">
        <v>1</v>
      </c>
      <c r="BP4" s="48">
        <v>1</v>
      </c>
      <c r="BQ4" s="48">
        <v>1</v>
      </c>
      <c r="BR4" s="48">
        <v>1</v>
      </c>
      <c r="BS4" s="48">
        <v>1</v>
      </c>
      <c r="BT4" s="48">
        <v>1</v>
      </c>
      <c r="BU4" s="48">
        <v>1</v>
      </c>
      <c r="BW4" s="49">
        <v>4011</v>
      </c>
      <c r="BX4" s="48">
        <v>1</v>
      </c>
      <c r="BY4" s="48">
        <v>1</v>
      </c>
      <c r="BZ4" s="48">
        <v>1</v>
      </c>
      <c r="CA4" s="48">
        <v>1</v>
      </c>
      <c r="CB4" s="48">
        <v>1</v>
      </c>
      <c r="CC4" s="48">
        <v>1</v>
      </c>
      <c r="CD4" s="48">
        <v>1</v>
      </c>
      <c r="CE4" s="48">
        <v>1</v>
      </c>
      <c r="CF4" s="48">
        <v>1</v>
      </c>
      <c r="CG4" s="48">
        <v>1</v>
      </c>
      <c r="CH4" s="48">
        <v>1</v>
      </c>
      <c r="CI4" s="48">
        <v>1</v>
      </c>
      <c r="CJ4" s="48">
        <v>1</v>
      </c>
      <c r="CK4" s="48">
        <v>1</v>
      </c>
      <c r="CL4" s="48">
        <v>1</v>
      </c>
      <c r="CM4" s="48">
        <v>1</v>
      </c>
      <c r="CN4" s="48">
        <v>1</v>
      </c>
      <c r="CO4" s="48">
        <v>1</v>
      </c>
      <c r="CP4" s="48">
        <v>1</v>
      </c>
      <c r="CQ4" s="48">
        <v>1</v>
      </c>
      <c r="CS4" s="49">
        <v>4011</v>
      </c>
      <c r="CT4" s="48">
        <v>1</v>
      </c>
      <c r="CU4" s="48">
        <v>1</v>
      </c>
      <c r="CV4" s="48">
        <v>1</v>
      </c>
      <c r="CW4" s="48">
        <v>1</v>
      </c>
      <c r="CX4" s="48">
        <v>1</v>
      </c>
      <c r="CY4" s="48">
        <v>1</v>
      </c>
      <c r="CZ4" s="48">
        <v>1</v>
      </c>
      <c r="DA4" s="48">
        <v>1</v>
      </c>
      <c r="DB4" s="48">
        <v>1</v>
      </c>
      <c r="DC4" s="48">
        <v>1</v>
      </c>
      <c r="DD4" s="48">
        <v>1</v>
      </c>
      <c r="DE4" s="48">
        <v>1</v>
      </c>
      <c r="DF4" s="48">
        <v>1</v>
      </c>
      <c r="DG4" s="48">
        <v>1</v>
      </c>
      <c r="DH4" s="48">
        <v>1</v>
      </c>
      <c r="DI4" s="48">
        <v>1</v>
      </c>
      <c r="DJ4" s="48">
        <v>1</v>
      </c>
      <c r="DK4" s="48">
        <v>1</v>
      </c>
      <c r="DL4" s="48">
        <v>1</v>
      </c>
      <c r="DM4" s="48">
        <v>1</v>
      </c>
      <c r="DO4" s="59">
        <v>1</v>
      </c>
      <c r="DP4" s="59">
        <v>2</v>
      </c>
      <c r="DQ4" s="59">
        <v>3</v>
      </c>
      <c r="DR4" s="59">
        <v>4</v>
      </c>
      <c r="DS4" s="59">
        <v>5</v>
      </c>
      <c r="DT4" s="59">
        <v>6</v>
      </c>
      <c r="DU4" s="59">
        <v>7</v>
      </c>
      <c r="DV4" s="59">
        <v>8</v>
      </c>
      <c r="DW4" s="59">
        <v>9</v>
      </c>
      <c r="DX4" s="59">
        <v>10</v>
      </c>
      <c r="DY4" s="59">
        <v>11</v>
      </c>
      <c r="DZ4" s="59">
        <v>12</v>
      </c>
      <c r="EA4" s="59">
        <v>13</v>
      </c>
      <c r="EB4" s="59">
        <v>14</v>
      </c>
      <c r="EC4" s="59">
        <v>15</v>
      </c>
      <c r="ED4" s="59">
        <v>16</v>
      </c>
      <c r="EE4" s="59">
        <v>17</v>
      </c>
      <c r="EF4" s="59">
        <v>18</v>
      </c>
      <c r="EG4" s="59">
        <v>19</v>
      </c>
      <c r="EH4" s="59">
        <v>20</v>
      </c>
      <c r="EI4" s="59">
        <v>21</v>
      </c>
    </row>
    <row r="5" spans="1:139" x14ac:dyDescent="0.25">
      <c r="E5" s="69">
        <v>0.35416666666666669</v>
      </c>
      <c r="G5" s="52" t="s">
        <v>107</v>
      </c>
      <c r="H5" s="56"/>
      <c r="I5" s="49">
        <v>4012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E5" s="49">
        <v>4012</v>
      </c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BA5" s="49">
        <v>4012</v>
      </c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W5" s="49">
        <v>4012</v>
      </c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S5" s="49">
        <v>4012</v>
      </c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</row>
    <row r="6" spans="1:139" x14ac:dyDescent="0.25">
      <c r="E6" s="69">
        <v>0.375</v>
      </c>
      <c r="G6" s="52" t="s">
        <v>105</v>
      </c>
      <c r="H6" s="56"/>
      <c r="I6" s="49">
        <v>4013</v>
      </c>
      <c r="J6" s="50">
        <v>1</v>
      </c>
      <c r="K6" s="50">
        <v>1</v>
      </c>
      <c r="L6" s="50">
        <v>1</v>
      </c>
      <c r="M6" s="50">
        <v>1</v>
      </c>
      <c r="N6" s="50">
        <v>1</v>
      </c>
      <c r="O6" s="50">
        <v>1</v>
      </c>
      <c r="P6" s="50">
        <v>1</v>
      </c>
      <c r="Q6" s="50">
        <v>1</v>
      </c>
      <c r="R6" s="50">
        <v>1</v>
      </c>
      <c r="S6" s="50">
        <v>1</v>
      </c>
      <c r="T6" s="50">
        <v>1</v>
      </c>
      <c r="U6" s="50">
        <v>1</v>
      </c>
      <c r="V6" s="50">
        <v>1</v>
      </c>
      <c r="W6" s="50">
        <v>1</v>
      </c>
      <c r="X6" s="50">
        <v>1</v>
      </c>
      <c r="Y6" s="50">
        <v>1</v>
      </c>
      <c r="Z6" s="50">
        <v>1</v>
      </c>
      <c r="AA6" s="50">
        <v>1</v>
      </c>
      <c r="AB6" s="50">
        <v>1</v>
      </c>
      <c r="AC6" s="50">
        <v>1</v>
      </c>
      <c r="AE6" s="49">
        <v>4013</v>
      </c>
      <c r="AF6" s="50">
        <v>1</v>
      </c>
      <c r="AG6" s="50">
        <v>1</v>
      </c>
      <c r="AH6" s="50">
        <v>1</v>
      </c>
      <c r="AI6" s="50">
        <v>1</v>
      </c>
      <c r="AJ6" s="50">
        <v>1</v>
      </c>
      <c r="AK6" s="50">
        <v>1</v>
      </c>
      <c r="AL6" s="50">
        <v>1</v>
      </c>
      <c r="AM6" s="50">
        <v>1</v>
      </c>
      <c r="AN6" s="50">
        <v>1</v>
      </c>
      <c r="AO6" s="50">
        <v>1</v>
      </c>
      <c r="AP6" s="50">
        <v>1</v>
      </c>
      <c r="AQ6" s="50">
        <v>1</v>
      </c>
      <c r="AR6" s="50">
        <v>1</v>
      </c>
      <c r="AS6" s="50">
        <v>1</v>
      </c>
      <c r="AT6" s="50">
        <v>1</v>
      </c>
      <c r="AU6" s="50">
        <v>1</v>
      </c>
      <c r="AV6" s="50">
        <v>1</v>
      </c>
      <c r="AW6" s="50">
        <v>1</v>
      </c>
      <c r="AX6" s="50">
        <v>1</v>
      </c>
      <c r="AY6" s="50">
        <v>1</v>
      </c>
      <c r="BA6" s="49">
        <v>4013</v>
      </c>
      <c r="BB6" s="50">
        <v>1</v>
      </c>
      <c r="BC6" s="50">
        <v>1</v>
      </c>
      <c r="BD6" s="50">
        <v>1</v>
      </c>
      <c r="BE6" s="50">
        <v>1</v>
      </c>
      <c r="BF6" s="50">
        <v>1</v>
      </c>
      <c r="BG6" s="50">
        <v>1</v>
      </c>
      <c r="BH6" s="50">
        <v>1</v>
      </c>
      <c r="BI6" s="50">
        <v>1</v>
      </c>
      <c r="BJ6" s="50">
        <v>1</v>
      </c>
      <c r="BK6" s="50">
        <v>1</v>
      </c>
      <c r="BL6" s="50">
        <v>1</v>
      </c>
      <c r="BM6" s="50">
        <v>1</v>
      </c>
      <c r="BN6" s="50">
        <v>1</v>
      </c>
      <c r="BO6" s="50">
        <v>1</v>
      </c>
      <c r="BP6" s="50">
        <v>1</v>
      </c>
      <c r="BQ6" s="50">
        <v>1</v>
      </c>
      <c r="BR6" s="50">
        <v>1</v>
      </c>
      <c r="BS6" s="50">
        <v>1</v>
      </c>
      <c r="BT6" s="50">
        <v>1</v>
      </c>
      <c r="BU6" s="50">
        <v>1</v>
      </c>
      <c r="BW6" s="49">
        <v>4013</v>
      </c>
      <c r="BX6" s="50">
        <v>1</v>
      </c>
      <c r="BY6" s="50">
        <v>1</v>
      </c>
      <c r="BZ6" s="50">
        <v>1</v>
      </c>
      <c r="CA6" s="50">
        <v>1</v>
      </c>
      <c r="CB6" s="50">
        <v>1</v>
      </c>
      <c r="CC6" s="50">
        <v>1</v>
      </c>
      <c r="CD6" s="50">
        <v>1</v>
      </c>
      <c r="CE6" s="50">
        <v>1</v>
      </c>
      <c r="CF6" s="50">
        <v>1</v>
      </c>
      <c r="CG6" s="50">
        <v>1</v>
      </c>
      <c r="CH6" s="50">
        <v>1</v>
      </c>
      <c r="CI6" s="50">
        <v>1</v>
      </c>
      <c r="CJ6" s="50">
        <v>1</v>
      </c>
      <c r="CK6" s="50">
        <v>1</v>
      </c>
      <c r="CL6" s="50">
        <v>1</v>
      </c>
      <c r="CM6" s="50">
        <v>1</v>
      </c>
      <c r="CN6" s="50">
        <v>1</v>
      </c>
      <c r="CO6" s="50">
        <v>1</v>
      </c>
      <c r="CP6" s="50">
        <v>1</v>
      </c>
      <c r="CQ6" s="50">
        <v>1</v>
      </c>
      <c r="CS6" s="49">
        <v>4013</v>
      </c>
      <c r="CT6" s="50">
        <v>1</v>
      </c>
      <c r="CU6" s="50">
        <v>1</v>
      </c>
      <c r="CV6" s="50">
        <v>1</v>
      </c>
      <c r="CW6" s="50">
        <v>1</v>
      </c>
      <c r="CX6" s="50">
        <v>1</v>
      </c>
      <c r="CY6" s="50">
        <v>1</v>
      </c>
      <c r="CZ6" s="50">
        <v>1</v>
      </c>
      <c r="DA6" s="50">
        <v>1</v>
      </c>
      <c r="DB6" s="50">
        <v>1</v>
      </c>
      <c r="DC6" s="50">
        <v>1</v>
      </c>
      <c r="DD6" s="50">
        <v>1</v>
      </c>
      <c r="DE6" s="50">
        <v>1</v>
      </c>
      <c r="DF6" s="50">
        <v>1</v>
      </c>
      <c r="DG6" s="50">
        <v>1</v>
      </c>
      <c r="DH6" s="50">
        <v>1</v>
      </c>
      <c r="DI6" s="50">
        <v>1</v>
      </c>
      <c r="DJ6" s="50">
        <v>1</v>
      </c>
      <c r="DK6" s="50">
        <v>1</v>
      </c>
      <c r="DL6" s="50">
        <v>1</v>
      </c>
      <c r="DM6" s="50">
        <v>1</v>
      </c>
    </row>
    <row r="7" spans="1:139" x14ac:dyDescent="0.25">
      <c r="A7" s="3" t="s">
        <v>11</v>
      </c>
      <c r="B7" s="4" t="s">
        <v>53</v>
      </c>
      <c r="C7" s="5" t="s">
        <v>12</v>
      </c>
      <c r="E7" s="69">
        <v>0.39583333333333331</v>
      </c>
      <c r="G7" s="52" t="s">
        <v>21</v>
      </c>
      <c r="H7" s="56"/>
      <c r="I7" s="49">
        <v>4014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E7" s="49">
        <v>4014</v>
      </c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BA7" s="49">
        <v>4014</v>
      </c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W7" s="49">
        <v>4014</v>
      </c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S7" s="49">
        <v>4014</v>
      </c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O7" s="49">
        <v>4011</v>
      </c>
      <c r="DP7" s="52">
        <v>1</v>
      </c>
      <c r="DR7" s="69">
        <v>0.29166666666666669</v>
      </c>
    </row>
    <row r="8" spans="1:139" x14ac:dyDescent="0.25">
      <c r="A8" s="3" t="s">
        <v>13</v>
      </c>
      <c r="B8" s="4" t="s">
        <v>54</v>
      </c>
      <c r="C8" s="5" t="s">
        <v>14</v>
      </c>
      <c r="E8" s="69">
        <v>0.41666666666666669</v>
      </c>
      <c r="H8" s="56"/>
      <c r="I8" s="49">
        <v>4015</v>
      </c>
      <c r="J8" s="48">
        <v>1</v>
      </c>
      <c r="K8" s="48">
        <v>1</v>
      </c>
      <c r="L8" s="48">
        <v>1</v>
      </c>
      <c r="M8" s="48">
        <v>1</v>
      </c>
      <c r="N8" s="48">
        <v>1</v>
      </c>
      <c r="O8" s="48">
        <v>1</v>
      </c>
      <c r="P8" s="48">
        <v>1</v>
      </c>
      <c r="Q8" s="48">
        <v>1</v>
      </c>
      <c r="R8" s="48">
        <v>1</v>
      </c>
      <c r="S8" s="48">
        <v>1</v>
      </c>
      <c r="T8" s="48">
        <v>1</v>
      </c>
      <c r="U8" s="48">
        <v>1</v>
      </c>
      <c r="V8" s="48">
        <v>1</v>
      </c>
      <c r="W8" s="48">
        <v>1</v>
      </c>
      <c r="X8" s="48">
        <v>1</v>
      </c>
      <c r="Y8" s="48">
        <v>1</v>
      </c>
      <c r="Z8" s="48">
        <v>1</v>
      </c>
      <c r="AA8" s="48">
        <v>1</v>
      </c>
      <c r="AB8" s="48">
        <v>1</v>
      </c>
      <c r="AC8" s="48">
        <v>1</v>
      </c>
      <c r="AE8" s="49">
        <v>4015</v>
      </c>
      <c r="AF8" s="48">
        <v>1</v>
      </c>
      <c r="AG8" s="48">
        <v>1</v>
      </c>
      <c r="AH8" s="48">
        <v>1</v>
      </c>
      <c r="AI8" s="48">
        <v>1</v>
      </c>
      <c r="AJ8" s="48">
        <v>1</v>
      </c>
      <c r="AK8" s="48">
        <v>1</v>
      </c>
      <c r="AL8" s="48">
        <v>1</v>
      </c>
      <c r="AM8" s="48">
        <v>1</v>
      </c>
      <c r="AN8" s="48">
        <v>1</v>
      </c>
      <c r="AO8" s="48">
        <v>1</v>
      </c>
      <c r="AP8" s="48">
        <v>1</v>
      </c>
      <c r="AQ8" s="48">
        <v>1</v>
      </c>
      <c r="AR8" s="48">
        <v>1</v>
      </c>
      <c r="AS8" s="48">
        <v>1</v>
      </c>
      <c r="AT8" s="48">
        <v>1</v>
      </c>
      <c r="AU8" s="48">
        <v>1</v>
      </c>
      <c r="AV8" s="48">
        <v>1</v>
      </c>
      <c r="AW8" s="48">
        <v>1</v>
      </c>
      <c r="AX8" s="48">
        <v>1</v>
      </c>
      <c r="AY8" s="48">
        <v>1</v>
      </c>
      <c r="BA8" s="49">
        <v>4015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>
        <v>1</v>
      </c>
      <c r="BI8" s="48">
        <v>1</v>
      </c>
      <c r="BJ8" s="48">
        <v>1</v>
      </c>
      <c r="BK8" s="48">
        <v>1</v>
      </c>
      <c r="BL8" s="48">
        <v>1</v>
      </c>
      <c r="BM8" s="48">
        <v>1</v>
      </c>
      <c r="BN8" s="48">
        <v>1</v>
      </c>
      <c r="BO8" s="48">
        <v>1</v>
      </c>
      <c r="BP8" s="48">
        <v>1</v>
      </c>
      <c r="BQ8" s="48">
        <v>1</v>
      </c>
      <c r="BR8" s="48">
        <v>1</v>
      </c>
      <c r="BS8" s="48">
        <v>1</v>
      </c>
      <c r="BT8" s="48">
        <v>1</v>
      </c>
      <c r="BU8" s="48">
        <v>1</v>
      </c>
      <c r="BW8" s="49">
        <v>4015</v>
      </c>
      <c r="BX8" s="48">
        <v>1</v>
      </c>
      <c r="BY8" s="48">
        <v>1</v>
      </c>
      <c r="BZ8" s="48">
        <v>1</v>
      </c>
      <c r="CA8" s="48">
        <v>1</v>
      </c>
      <c r="CB8" s="48">
        <v>1</v>
      </c>
      <c r="CC8" s="48">
        <v>1</v>
      </c>
      <c r="CD8" s="48">
        <v>1</v>
      </c>
      <c r="CE8" s="48">
        <v>1</v>
      </c>
      <c r="CF8" s="48">
        <v>1</v>
      </c>
      <c r="CG8" s="48">
        <v>1</v>
      </c>
      <c r="CH8" s="48">
        <v>1</v>
      </c>
      <c r="CI8" s="48">
        <v>1</v>
      </c>
      <c r="CJ8" s="48">
        <v>1</v>
      </c>
      <c r="CK8" s="48">
        <v>1</v>
      </c>
      <c r="CL8" s="48">
        <v>1</v>
      </c>
      <c r="CM8" s="48">
        <v>1</v>
      </c>
      <c r="CN8" s="48">
        <v>1</v>
      </c>
      <c r="CO8" s="48">
        <v>1</v>
      </c>
      <c r="CP8" s="48">
        <v>1</v>
      </c>
      <c r="CQ8" s="48">
        <v>1</v>
      </c>
      <c r="CS8" s="49">
        <v>4015</v>
      </c>
      <c r="CT8" s="48">
        <v>1</v>
      </c>
      <c r="CU8" s="48">
        <v>1</v>
      </c>
      <c r="CV8" s="48">
        <v>1</v>
      </c>
      <c r="CW8" s="48">
        <v>1</v>
      </c>
      <c r="CX8" s="48">
        <v>1</v>
      </c>
      <c r="CY8" s="48">
        <v>1</v>
      </c>
      <c r="CZ8" s="48">
        <v>1</v>
      </c>
      <c r="DA8" s="48">
        <v>1</v>
      </c>
      <c r="DB8" s="48">
        <v>1</v>
      </c>
      <c r="DC8" s="48">
        <v>1</v>
      </c>
      <c r="DD8" s="48">
        <v>1</v>
      </c>
      <c r="DE8" s="48">
        <v>1</v>
      </c>
      <c r="DF8" s="48">
        <v>1</v>
      </c>
      <c r="DG8" s="48">
        <v>1</v>
      </c>
      <c r="DH8" s="48">
        <v>1</v>
      </c>
      <c r="DI8" s="48">
        <v>1</v>
      </c>
      <c r="DJ8" s="48">
        <v>1</v>
      </c>
      <c r="DK8" s="48">
        <v>1</v>
      </c>
      <c r="DL8" s="48">
        <v>1</v>
      </c>
      <c r="DM8" s="48">
        <v>1</v>
      </c>
      <c r="DO8" s="49">
        <v>4012</v>
      </c>
      <c r="DP8" s="59">
        <v>2</v>
      </c>
      <c r="DR8" s="69">
        <v>0.3125</v>
      </c>
    </row>
    <row r="9" spans="1:139" x14ac:dyDescent="0.25">
      <c r="A9" s="3" t="s">
        <v>15</v>
      </c>
      <c r="B9" s="4" t="s">
        <v>55</v>
      </c>
      <c r="C9" s="5" t="s">
        <v>16</v>
      </c>
      <c r="E9" s="69">
        <v>0.4375</v>
      </c>
      <c r="H9" s="56"/>
      <c r="I9" s="49">
        <v>4016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E9" s="49">
        <v>4016</v>
      </c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BA9" s="49">
        <v>4016</v>
      </c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W9" s="49">
        <v>4016</v>
      </c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S9" s="49">
        <v>4016</v>
      </c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O9" s="49">
        <v>4013</v>
      </c>
      <c r="DP9" s="59">
        <v>3</v>
      </c>
      <c r="DR9" s="69">
        <v>0.33333333333333331</v>
      </c>
    </row>
    <row r="10" spans="1:139" x14ac:dyDescent="0.25">
      <c r="A10" s="3" t="s">
        <v>17</v>
      </c>
      <c r="B10" s="4" t="s">
        <v>56</v>
      </c>
      <c r="C10" s="5" t="s">
        <v>18</v>
      </c>
      <c r="E10" s="69">
        <v>0.45833333333333331</v>
      </c>
      <c r="I10" s="49">
        <v>4017</v>
      </c>
      <c r="J10" s="48">
        <v>1</v>
      </c>
      <c r="K10" s="48">
        <v>1</v>
      </c>
      <c r="L10" s="48">
        <v>1</v>
      </c>
      <c r="M10" s="48">
        <v>1</v>
      </c>
      <c r="N10" s="48">
        <v>1</v>
      </c>
      <c r="O10" s="48">
        <v>1</v>
      </c>
      <c r="P10" s="48">
        <v>1</v>
      </c>
      <c r="Q10" s="48">
        <v>1</v>
      </c>
      <c r="R10" s="48">
        <v>1</v>
      </c>
      <c r="S10" s="48">
        <v>1</v>
      </c>
      <c r="T10" s="48">
        <v>1</v>
      </c>
      <c r="U10" s="48">
        <v>1</v>
      </c>
      <c r="V10" s="48">
        <v>1</v>
      </c>
      <c r="W10" s="48">
        <v>1</v>
      </c>
      <c r="X10" s="48">
        <v>1</v>
      </c>
      <c r="Y10" s="48">
        <v>1</v>
      </c>
      <c r="Z10" s="48">
        <v>1</v>
      </c>
      <c r="AA10" s="48">
        <v>1</v>
      </c>
      <c r="AB10" s="48">
        <v>1</v>
      </c>
      <c r="AC10" s="48">
        <v>1</v>
      </c>
      <c r="AE10" s="49">
        <v>4017</v>
      </c>
      <c r="AF10" s="48">
        <v>1</v>
      </c>
      <c r="AG10" s="48">
        <v>1</v>
      </c>
      <c r="AH10" s="48">
        <v>1</v>
      </c>
      <c r="AI10" s="48">
        <v>1</v>
      </c>
      <c r="AJ10" s="48">
        <v>1</v>
      </c>
      <c r="AK10" s="48">
        <v>1</v>
      </c>
      <c r="AL10" s="48">
        <v>1</v>
      </c>
      <c r="AM10" s="48">
        <v>1</v>
      </c>
      <c r="AN10" s="48">
        <v>1</v>
      </c>
      <c r="AO10" s="48">
        <v>1</v>
      </c>
      <c r="AP10" s="48">
        <v>1</v>
      </c>
      <c r="AQ10" s="48">
        <v>1</v>
      </c>
      <c r="AR10" s="48">
        <v>1</v>
      </c>
      <c r="AS10" s="48">
        <v>1</v>
      </c>
      <c r="AT10" s="48">
        <v>1</v>
      </c>
      <c r="AU10" s="48">
        <v>1</v>
      </c>
      <c r="AV10" s="48">
        <v>1</v>
      </c>
      <c r="AW10" s="48">
        <v>1</v>
      </c>
      <c r="AX10" s="48">
        <v>1</v>
      </c>
      <c r="AY10" s="48">
        <v>1</v>
      </c>
      <c r="BA10" s="49">
        <v>4017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1</v>
      </c>
      <c r="BM10" s="48">
        <v>1</v>
      </c>
      <c r="BN10" s="48">
        <v>1</v>
      </c>
      <c r="BO10" s="48">
        <v>1</v>
      </c>
      <c r="BP10" s="48">
        <v>1</v>
      </c>
      <c r="BQ10" s="48">
        <v>1</v>
      </c>
      <c r="BR10" s="48">
        <v>1</v>
      </c>
      <c r="BS10" s="48">
        <v>1</v>
      </c>
      <c r="BT10" s="48">
        <v>1</v>
      </c>
      <c r="BU10" s="48">
        <v>1</v>
      </c>
      <c r="BW10" s="49">
        <v>4017</v>
      </c>
      <c r="BX10" s="48">
        <v>1</v>
      </c>
      <c r="BY10" s="48">
        <v>1</v>
      </c>
      <c r="BZ10" s="48">
        <v>1</v>
      </c>
      <c r="CA10" s="48">
        <v>1</v>
      </c>
      <c r="CB10" s="48">
        <v>1</v>
      </c>
      <c r="CC10" s="48">
        <v>1</v>
      </c>
      <c r="CD10" s="48">
        <v>1</v>
      </c>
      <c r="CE10" s="48">
        <v>1</v>
      </c>
      <c r="CF10" s="48">
        <v>1</v>
      </c>
      <c r="CG10" s="48">
        <v>1</v>
      </c>
      <c r="CH10" s="48">
        <v>1</v>
      </c>
      <c r="CI10" s="48">
        <v>1</v>
      </c>
      <c r="CJ10" s="48">
        <v>1</v>
      </c>
      <c r="CK10" s="48">
        <v>1</v>
      </c>
      <c r="CL10" s="48">
        <v>1</v>
      </c>
      <c r="CM10" s="48">
        <v>1</v>
      </c>
      <c r="CN10" s="48">
        <v>1</v>
      </c>
      <c r="CO10" s="48">
        <v>1</v>
      </c>
      <c r="CP10" s="48">
        <v>1</v>
      </c>
      <c r="CQ10" s="48">
        <v>1</v>
      </c>
      <c r="CS10" s="49">
        <v>4017</v>
      </c>
      <c r="CT10" s="48">
        <v>1</v>
      </c>
      <c r="CU10" s="48">
        <v>1</v>
      </c>
      <c r="CV10" s="48">
        <v>1</v>
      </c>
      <c r="CW10" s="48">
        <v>1</v>
      </c>
      <c r="CX10" s="48">
        <v>1</v>
      </c>
      <c r="CY10" s="48">
        <v>1</v>
      </c>
      <c r="CZ10" s="48">
        <v>1</v>
      </c>
      <c r="DA10" s="48">
        <v>1</v>
      </c>
      <c r="DB10" s="48">
        <v>1</v>
      </c>
      <c r="DC10" s="48">
        <v>1</v>
      </c>
      <c r="DD10" s="48">
        <v>1</v>
      </c>
      <c r="DE10" s="48">
        <v>1</v>
      </c>
      <c r="DF10" s="48">
        <v>1</v>
      </c>
      <c r="DG10" s="48">
        <v>1</v>
      </c>
      <c r="DH10" s="48">
        <v>1</v>
      </c>
      <c r="DI10" s="48">
        <v>1</v>
      </c>
      <c r="DJ10" s="48">
        <v>1</v>
      </c>
      <c r="DK10" s="48">
        <v>1</v>
      </c>
      <c r="DL10" s="48">
        <v>1</v>
      </c>
      <c r="DM10" s="48">
        <v>1</v>
      </c>
      <c r="DO10" s="49">
        <v>4014</v>
      </c>
      <c r="DP10" s="59">
        <v>4</v>
      </c>
      <c r="DR10" s="69">
        <v>0.35416666666666669</v>
      </c>
    </row>
    <row r="11" spans="1:139" x14ac:dyDescent="0.25">
      <c r="A11" s="3" t="s">
        <v>19</v>
      </c>
      <c r="B11" s="4" t="s">
        <v>57</v>
      </c>
      <c r="C11" s="5" t="s">
        <v>20</v>
      </c>
      <c r="E11" s="69">
        <v>0.47916666666666669</v>
      </c>
      <c r="I11" s="49">
        <v>4018</v>
      </c>
      <c r="J11" s="48">
        <v>1</v>
      </c>
      <c r="K11" s="48">
        <v>1</v>
      </c>
      <c r="L11" s="48">
        <v>1</v>
      </c>
      <c r="M11" s="48">
        <v>1</v>
      </c>
      <c r="N11" s="48">
        <v>1</v>
      </c>
      <c r="O11" s="48">
        <v>1</v>
      </c>
      <c r="P11" s="48">
        <v>1</v>
      </c>
      <c r="Q11" s="48">
        <v>1</v>
      </c>
      <c r="R11" s="48">
        <v>1</v>
      </c>
      <c r="S11" s="48">
        <v>1</v>
      </c>
      <c r="T11" s="48">
        <v>1</v>
      </c>
      <c r="U11" s="48">
        <v>1</v>
      </c>
      <c r="V11" s="48">
        <v>1</v>
      </c>
      <c r="W11" s="48">
        <v>1</v>
      </c>
      <c r="X11" s="48">
        <v>1</v>
      </c>
      <c r="Y11" s="48">
        <v>1</v>
      </c>
      <c r="Z11" s="48">
        <v>1</v>
      </c>
      <c r="AA11" s="48">
        <v>1</v>
      </c>
      <c r="AB11" s="48">
        <v>1</v>
      </c>
      <c r="AC11" s="48">
        <v>1</v>
      </c>
      <c r="AE11" s="49">
        <v>4018</v>
      </c>
      <c r="AF11" s="48">
        <v>1</v>
      </c>
      <c r="AG11" s="48">
        <v>1</v>
      </c>
      <c r="AH11" s="48">
        <v>1</v>
      </c>
      <c r="AI11" s="48">
        <v>1</v>
      </c>
      <c r="AJ11" s="48">
        <v>1</v>
      </c>
      <c r="AK11" s="48">
        <v>1</v>
      </c>
      <c r="AL11" s="48">
        <v>1</v>
      </c>
      <c r="AM11" s="48">
        <v>1</v>
      </c>
      <c r="AN11" s="48">
        <v>1</v>
      </c>
      <c r="AO11" s="48">
        <v>1</v>
      </c>
      <c r="AP11" s="48">
        <v>1</v>
      </c>
      <c r="AQ11" s="48">
        <v>1</v>
      </c>
      <c r="AR11" s="48">
        <v>1</v>
      </c>
      <c r="AS11" s="48">
        <v>1</v>
      </c>
      <c r="AT11" s="48">
        <v>1</v>
      </c>
      <c r="AU11" s="48">
        <v>1</v>
      </c>
      <c r="AV11" s="48">
        <v>1</v>
      </c>
      <c r="AW11" s="48">
        <v>1</v>
      </c>
      <c r="AX11" s="48">
        <v>1</v>
      </c>
      <c r="AY11" s="48">
        <v>1</v>
      </c>
      <c r="BA11" s="49">
        <v>4018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I11" s="48">
        <v>1</v>
      </c>
      <c r="BJ11" s="48">
        <v>1</v>
      </c>
      <c r="BK11" s="48">
        <v>1</v>
      </c>
      <c r="BL11" s="48">
        <v>1</v>
      </c>
      <c r="BM11" s="48">
        <v>1</v>
      </c>
      <c r="BN11" s="48">
        <v>1</v>
      </c>
      <c r="BO11" s="48">
        <v>1</v>
      </c>
      <c r="BP11" s="48">
        <v>1</v>
      </c>
      <c r="BQ11" s="48">
        <v>1</v>
      </c>
      <c r="BR11" s="48">
        <v>1</v>
      </c>
      <c r="BS11" s="48">
        <v>1</v>
      </c>
      <c r="BT11" s="48">
        <v>1</v>
      </c>
      <c r="BU11" s="48">
        <v>1</v>
      </c>
      <c r="BW11" s="49">
        <v>4018</v>
      </c>
      <c r="BX11" s="48">
        <v>1</v>
      </c>
      <c r="BY11" s="48">
        <v>1</v>
      </c>
      <c r="BZ11" s="48">
        <v>1</v>
      </c>
      <c r="CA11" s="48">
        <v>1</v>
      </c>
      <c r="CB11" s="48">
        <v>1</v>
      </c>
      <c r="CC11" s="48">
        <v>1</v>
      </c>
      <c r="CD11" s="48">
        <v>1</v>
      </c>
      <c r="CE11" s="48">
        <v>1</v>
      </c>
      <c r="CF11" s="48">
        <v>1</v>
      </c>
      <c r="CG11" s="48">
        <v>1</v>
      </c>
      <c r="CH11" s="48">
        <v>1</v>
      </c>
      <c r="CI11" s="48">
        <v>1</v>
      </c>
      <c r="CJ11" s="48">
        <v>1</v>
      </c>
      <c r="CK11" s="48">
        <v>1</v>
      </c>
      <c r="CL11" s="48">
        <v>1</v>
      </c>
      <c r="CM11" s="48">
        <v>1</v>
      </c>
      <c r="CN11" s="48">
        <v>1</v>
      </c>
      <c r="CO11" s="48">
        <v>1</v>
      </c>
      <c r="CP11" s="48">
        <v>1</v>
      </c>
      <c r="CQ11" s="48">
        <v>1</v>
      </c>
      <c r="CS11" s="49">
        <v>4018</v>
      </c>
      <c r="CT11" s="48">
        <v>1</v>
      </c>
      <c r="CU11" s="48">
        <v>1</v>
      </c>
      <c r="CV11" s="48">
        <v>1</v>
      </c>
      <c r="CW11" s="48">
        <v>1</v>
      </c>
      <c r="CX11" s="48">
        <v>1</v>
      </c>
      <c r="CY11" s="48">
        <v>1</v>
      </c>
      <c r="CZ11" s="48">
        <v>1</v>
      </c>
      <c r="DA11" s="48">
        <v>1</v>
      </c>
      <c r="DB11" s="48">
        <v>1</v>
      </c>
      <c r="DC11" s="48">
        <v>1</v>
      </c>
      <c r="DD11" s="48">
        <v>1</v>
      </c>
      <c r="DE11" s="48">
        <v>1</v>
      </c>
      <c r="DF11" s="48">
        <v>1</v>
      </c>
      <c r="DG11" s="48">
        <v>1</v>
      </c>
      <c r="DH11" s="48">
        <v>1</v>
      </c>
      <c r="DI11" s="48">
        <v>1</v>
      </c>
      <c r="DJ11" s="48">
        <v>1</v>
      </c>
      <c r="DK11" s="48">
        <v>1</v>
      </c>
      <c r="DL11" s="48">
        <v>1</v>
      </c>
      <c r="DM11" s="48">
        <v>1</v>
      </c>
      <c r="DO11" s="49">
        <v>4015</v>
      </c>
      <c r="DP11" s="52">
        <v>5</v>
      </c>
      <c r="DR11" s="69">
        <v>0.375</v>
      </c>
    </row>
    <row r="12" spans="1:139" x14ac:dyDescent="0.25">
      <c r="A12" s="3" t="s">
        <v>21</v>
      </c>
      <c r="B12" s="4" t="s">
        <v>58</v>
      </c>
      <c r="C12" s="5" t="s">
        <v>22</v>
      </c>
      <c r="E12" s="69">
        <v>0.5</v>
      </c>
      <c r="I12" s="49">
        <v>4019</v>
      </c>
      <c r="J12" s="48">
        <v>1</v>
      </c>
      <c r="K12" s="48">
        <v>1</v>
      </c>
      <c r="L12" s="48">
        <v>1</v>
      </c>
      <c r="M12" s="48">
        <v>1</v>
      </c>
      <c r="N12" s="48">
        <v>1</v>
      </c>
      <c r="O12" s="48">
        <v>1</v>
      </c>
      <c r="P12" s="48">
        <v>1</v>
      </c>
      <c r="Q12" s="48">
        <v>1</v>
      </c>
      <c r="R12" s="48">
        <v>1</v>
      </c>
      <c r="S12" s="48">
        <v>1</v>
      </c>
      <c r="T12" s="48">
        <v>1</v>
      </c>
      <c r="U12" s="48">
        <v>1</v>
      </c>
      <c r="V12" s="48">
        <v>1</v>
      </c>
      <c r="W12" s="48">
        <v>1</v>
      </c>
      <c r="X12" s="48">
        <v>1</v>
      </c>
      <c r="Y12" s="48">
        <v>1</v>
      </c>
      <c r="Z12" s="48">
        <v>1</v>
      </c>
      <c r="AA12" s="48">
        <v>1</v>
      </c>
      <c r="AB12" s="48">
        <v>1</v>
      </c>
      <c r="AC12" s="48">
        <v>1</v>
      </c>
      <c r="AE12" s="49">
        <v>4019</v>
      </c>
      <c r="AF12" s="48">
        <v>1</v>
      </c>
      <c r="AG12" s="48">
        <v>1</v>
      </c>
      <c r="AH12" s="48">
        <v>1</v>
      </c>
      <c r="AI12" s="48">
        <v>1</v>
      </c>
      <c r="AJ12" s="48">
        <v>1</v>
      </c>
      <c r="AK12" s="48">
        <v>1</v>
      </c>
      <c r="AL12" s="48">
        <v>1</v>
      </c>
      <c r="AM12" s="48">
        <v>1</v>
      </c>
      <c r="AN12" s="48">
        <v>1</v>
      </c>
      <c r="AO12" s="48">
        <v>1</v>
      </c>
      <c r="AP12" s="48">
        <v>1</v>
      </c>
      <c r="AQ12" s="48">
        <v>1</v>
      </c>
      <c r="AR12" s="48">
        <v>1</v>
      </c>
      <c r="AS12" s="48">
        <v>1</v>
      </c>
      <c r="AT12" s="48">
        <v>1</v>
      </c>
      <c r="AU12" s="48">
        <v>1</v>
      </c>
      <c r="AV12" s="48">
        <v>1</v>
      </c>
      <c r="AW12" s="48">
        <v>1</v>
      </c>
      <c r="AX12" s="48">
        <v>1</v>
      </c>
      <c r="AY12" s="48">
        <v>1</v>
      </c>
      <c r="BA12" s="49">
        <v>4019</v>
      </c>
      <c r="BB12" s="48">
        <v>1</v>
      </c>
      <c r="BC12" s="48">
        <v>1</v>
      </c>
      <c r="BD12" s="48">
        <v>1</v>
      </c>
      <c r="BE12" s="48">
        <v>1</v>
      </c>
      <c r="BF12" s="48">
        <v>1</v>
      </c>
      <c r="BG12" s="48">
        <v>1</v>
      </c>
      <c r="BH12" s="48">
        <v>1</v>
      </c>
      <c r="BI12" s="48">
        <v>1</v>
      </c>
      <c r="BJ12" s="48">
        <v>1</v>
      </c>
      <c r="BK12" s="48">
        <v>1</v>
      </c>
      <c r="BL12" s="48">
        <v>1</v>
      </c>
      <c r="BM12" s="48">
        <v>1</v>
      </c>
      <c r="BN12" s="48">
        <v>1</v>
      </c>
      <c r="BO12" s="48">
        <v>1</v>
      </c>
      <c r="BP12" s="48">
        <v>1</v>
      </c>
      <c r="BQ12" s="48">
        <v>1</v>
      </c>
      <c r="BR12" s="48">
        <v>1</v>
      </c>
      <c r="BS12" s="48">
        <v>1</v>
      </c>
      <c r="BT12" s="48">
        <v>1</v>
      </c>
      <c r="BU12" s="48">
        <v>1</v>
      </c>
      <c r="BW12" s="49">
        <v>4019</v>
      </c>
      <c r="BX12" s="48">
        <v>1</v>
      </c>
      <c r="BY12" s="48">
        <v>1</v>
      </c>
      <c r="BZ12" s="48">
        <v>1</v>
      </c>
      <c r="CA12" s="48">
        <v>1</v>
      </c>
      <c r="CB12" s="48">
        <v>1</v>
      </c>
      <c r="CC12" s="48">
        <v>1</v>
      </c>
      <c r="CD12" s="48">
        <v>1</v>
      </c>
      <c r="CE12" s="48">
        <v>1</v>
      </c>
      <c r="CF12" s="48">
        <v>1</v>
      </c>
      <c r="CG12" s="48">
        <v>1</v>
      </c>
      <c r="CH12" s="48">
        <v>1</v>
      </c>
      <c r="CI12" s="48">
        <v>1</v>
      </c>
      <c r="CJ12" s="48">
        <v>1</v>
      </c>
      <c r="CK12" s="48">
        <v>1</v>
      </c>
      <c r="CL12" s="48">
        <v>1</v>
      </c>
      <c r="CM12" s="48">
        <v>1</v>
      </c>
      <c r="CN12" s="48">
        <v>1</v>
      </c>
      <c r="CO12" s="48">
        <v>1</v>
      </c>
      <c r="CP12" s="48">
        <v>1</v>
      </c>
      <c r="CQ12" s="48">
        <v>1</v>
      </c>
      <c r="CS12" s="49">
        <v>4019</v>
      </c>
      <c r="CT12" s="48">
        <v>1</v>
      </c>
      <c r="CU12" s="48">
        <v>1</v>
      </c>
      <c r="CV12" s="48">
        <v>1</v>
      </c>
      <c r="CW12" s="48">
        <v>1</v>
      </c>
      <c r="CX12" s="48">
        <v>1</v>
      </c>
      <c r="CY12" s="48">
        <v>1</v>
      </c>
      <c r="CZ12" s="48">
        <v>1</v>
      </c>
      <c r="DA12" s="48">
        <v>1</v>
      </c>
      <c r="DB12" s="48">
        <v>1</v>
      </c>
      <c r="DC12" s="48">
        <v>1</v>
      </c>
      <c r="DD12" s="48">
        <v>1</v>
      </c>
      <c r="DE12" s="48">
        <v>1</v>
      </c>
      <c r="DF12" s="48">
        <v>1</v>
      </c>
      <c r="DG12" s="48">
        <v>1</v>
      </c>
      <c r="DH12" s="48">
        <v>1</v>
      </c>
      <c r="DI12" s="48">
        <v>1</v>
      </c>
      <c r="DJ12" s="48">
        <v>1</v>
      </c>
      <c r="DK12" s="48">
        <v>1</v>
      </c>
      <c r="DL12" s="48">
        <v>1</v>
      </c>
      <c r="DM12" s="48">
        <v>1</v>
      </c>
      <c r="DO12" s="49">
        <v>4016</v>
      </c>
      <c r="DP12" s="59">
        <v>6</v>
      </c>
      <c r="DR12" s="69">
        <v>0.39583333333333331</v>
      </c>
    </row>
    <row r="13" spans="1:139" x14ac:dyDescent="0.25">
      <c r="A13" s="3" t="s">
        <v>13</v>
      </c>
      <c r="B13" s="6" t="s">
        <v>59</v>
      </c>
      <c r="C13" s="5" t="s">
        <v>23</v>
      </c>
      <c r="E13" s="69">
        <v>0.52083333333333337</v>
      </c>
      <c r="I13" s="49">
        <v>4020</v>
      </c>
      <c r="J13" s="48">
        <v>1</v>
      </c>
      <c r="K13" s="48">
        <v>1</v>
      </c>
      <c r="L13" s="48">
        <v>1</v>
      </c>
      <c r="M13" s="48">
        <v>1</v>
      </c>
      <c r="N13" s="48">
        <v>1</v>
      </c>
      <c r="O13" s="48">
        <v>1</v>
      </c>
      <c r="P13" s="48">
        <v>1</v>
      </c>
      <c r="Q13" s="48">
        <v>1</v>
      </c>
      <c r="R13" s="48">
        <v>1</v>
      </c>
      <c r="S13" s="48">
        <v>1</v>
      </c>
      <c r="T13" s="48">
        <v>1</v>
      </c>
      <c r="U13" s="48">
        <v>1</v>
      </c>
      <c r="V13" s="48">
        <v>1</v>
      </c>
      <c r="W13" s="48">
        <v>1</v>
      </c>
      <c r="X13" s="48">
        <v>1</v>
      </c>
      <c r="Y13" s="48">
        <v>1</v>
      </c>
      <c r="Z13" s="48">
        <v>1</v>
      </c>
      <c r="AA13" s="48">
        <v>1</v>
      </c>
      <c r="AB13" s="48">
        <v>1</v>
      </c>
      <c r="AC13" s="48">
        <v>1</v>
      </c>
      <c r="AE13" s="49">
        <v>4020</v>
      </c>
      <c r="AF13" s="48">
        <v>1</v>
      </c>
      <c r="AG13" s="48">
        <v>1</v>
      </c>
      <c r="AH13" s="48">
        <v>1</v>
      </c>
      <c r="AI13" s="48">
        <v>1</v>
      </c>
      <c r="AJ13" s="48">
        <v>1</v>
      </c>
      <c r="AK13" s="48">
        <v>1</v>
      </c>
      <c r="AL13" s="48">
        <v>1</v>
      </c>
      <c r="AM13" s="48">
        <v>1</v>
      </c>
      <c r="AN13" s="48">
        <v>1</v>
      </c>
      <c r="AO13" s="48">
        <v>1</v>
      </c>
      <c r="AP13" s="48">
        <v>1</v>
      </c>
      <c r="AQ13" s="48">
        <v>1</v>
      </c>
      <c r="AR13" s="48">
        <v>1</v>
      </c>
      <c r="AS13" s="48">
        <v>1</v>
      </c>
      <c r="AT13" s="48">
        <v>1</v>
      </c>
      <c r="AU13" s="48">
        <v>1</v>
      </c>
      <c r="AV13" s="48">
        <v>1</v>
      </c>
      <c r="AW13" s="48">
        <v>1</v>
      </c>
      <c r="AX13" s="48">
        <v>1</v>
      </c>
      <c r="AY13" s="48">
        <v>1</v>
      </c>
      <c r="BA13" s="49">
        <v>4020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1</v>
      </c>
      <c r="BN13" s="48">
        <v>1</v>
      </c>
      <c r="BO13" s="48">
        <v>1</v>
      </c>
      <c r="BP13" s="48">
        <v>1</v>
      </c>
      <c r="BQ13" s="48">
        <v>1</v>
      </c>
      <c r="BR13" s="48">
        <v>1</v>
      </c>
      <c r="BS13" s="48">
        <v>1</v>
      </c>
      <c r="BT13" s="48">
        <v>1</v>
      </c>
      <c r="BU13" s="48">
        <v>1</v>
      </c>
      <c r="BW13" s="49">
        <v>4020</v>
      </c>
      <c r="BX13" s="48">
        <v>1</v>
      </c>
      <c r="BY13" s="48">
        <v>1</v>
      </c>
      <c r="BZ13" s="48">
        <v>1</v>
      </c>
      <c r="CA13" s="48">
        <v>1</v>
      </c>
      <c r="CB13" s="48">
        <v>1</v>
      </c>
      <c r="CC13" s="48">
        <v>1</v>
      </c>
      <c r="CD13" s="48">
        <v>1</v>
      </c>
      <c r="CE13" s="48">
        <v>1</v>
      </c>
      <c r="CF13" s="48">
        <v>1</v>
      </c>
      <c r="CG13" s="48">
        <v>1</v>
      </c>
      <c r="CH13" s="48">
        <v>1</v>
      </c>
      <c r="CI13" s="48">
        <v>1</v>
      </c>
      <c r="CJ13" s="48">
        <v>1</v>
      </c>
      <c r="CK13" s="48">
        <v>1</v>
      </c>
      <c r="CL13" s="48">
        <v>1</v>
      </c>
      <c r="CM13" s="48">
        <v>1</v>
      </c>
      <c r="CN13" s="48">
        <v>1</v>
      </c>
      <c r="CO13" s="48">
        <v>1</v>
      </c>
      <c r="CP13" s="48">
        <v>1</v>
      </c>
      <c r="CQ13" s="48">
        <v>1</v>
      </c>
      <c r="CS13" s="49">
        <v>4020</v>
      </c>
      <c r="CT13" s="48">
        <v>1</v>
      </c>
      <c r="CU13" s="48">
        <v>1</v>
      </c>
      <c r="CV13" s="48">
        <v>1</v>
      </c>
      <c r="CW13" s="48">
        <v>1</v>
      </c>
      <c r="CX13" s="48">
        <v>1</v>
      </c>
      <c r="CY13" s="48">
        <v>1</v>
      </c>
      <c r="CZ13" s="48">
        <v>1</v>
      </c>
      <c r="DA13" s="48">
        <v>1</v>
      </c>
      <c r="DB13" s="48">
        <v>1</v>
      </c>
      <c r="DC13" s="48">
        <v>1</v>
      </c>
      <c r="DD13" s="48">
        <v>1</v>
      </c>
      <c r="DE13" s="48">
        <v>1</v>
      </c>
      <c r="DF13" s="48">
        <v>1</v>
      </c>
      <c r="DG13" s="48">
        <v>1</v>
      </c>
      <c r="DH13" s="48">
        <v>1</v>
      </c>
      <c r="DI13" s="48">
        <v>1</v>
      </c>
      <c r="DJ13" s="48">
        <v>1</v>
      </c>
      <c r="DK13" s="48">
        <v>1</v>
      </c>
      <c r="DL13" s="48">
        <v>1</v>
      </c>
      <c r="DM13" s="48">
        <v>1</v>
      </c>
      <c r="DO13" s="49">
        <v>4017</v>
      </c>
      <c r="DP13" s="59">
        <v>7</v>
      </c>
      <c r="DR13" s="69">
        <v>0.41666666666666669</v>
      </c>
    </row>
    <row r="14" spans="1:139" x14ac:dyDescent="0.25">
      <c r="A14" s="3" t="s">
        <v>19</v>
      </c>
      <c r="B14" s="4" t="s">
        <v>60</v>
      </c>
      <c r="C14" s="5" t="s">
        <v>24</v>
      </c>
      <c r="E14" s="69">
        <v>0.54166666666666663</v>
      </c>
      <c r="I14" s="49">
        <v>4022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E14" s="49">
        <v>4022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BA14" s="49">
        <v>4022</v>
      </c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W14" s="49">
        <v>4022</v>
      </c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S14" s="49">
        <v>4022</v>
      </c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O14" s="49">
        <v>4018</v>
      </c>
      <c r="DP14" s="59">
        <v>8</v>
      </c>
      <c r="DR14" s="69">
        <v>0.4375</v>
      </c>
    </row>
    <row r="15" spans="1:139" x14ac:dyDescent="0.25">
      <c r="A15" s="3" t="s">
        <v>21</v>
      </c>
      <c r="B15" s="4" t="s">
        <v>61</v>
      </c>
      <c r="C15" s="5" t="s">
        <v>25</v>
      </c>
      <c r="E15" s="69">
        <v>0.5625</v>
      </c>
      <c r="I15" s="49">
        <v>4023</v>
      </c>
      <c r="J15" s="48">
        <v>1</v>
      </c>
      <c r="K15" s="48">
        <v>1</v>
      </c>
      <c r="L15" s="48">
        <v>1</v>
      </c>
      <c r="M15" s="48">
        <v>1</v>
      </c>
      <c r="N15" s="48">
        <v>1</v>
      </c>
      <c r="O15" s="48">
        <v>1</v>
      </c>
      <c r="P15" s="48">
        <v>1</v>
      </c>
      <c r="Q15" s="48">
        <v>1</v>
      </c>
      <c r="R15" s="48">
        <v>1</v>
      </c>
      <c r="S15" s="48">
        <v>1</v>
      </c>
      <c r="T15" s="48">
        <v>1</v>
      </c>
      <c r="U15" s="48">
        <v>1</v>
      </c>
      <c r="V15" s="48">
        <v>1</v>
      </c>
      <c r="W15" s="48">
        <v>1</v>
      </c>
      <c r="X15" s="48">
        <v>1</v>
      </c>
      <c r="Y15" s="48">
        <v>1</v>
      </c>
      <c r="Z15" s="48">
        <v>1</v>
      </c>
      <c r="AA15" s="48">
        <v>1</v>
      </c>
      <c r="AB15" s="48">
        <v>1</v>
      </c>
      <c r="AC15" s="48">
        <v>1</v>
      </c>
      <c r="AE15" s="49">
        <v>4023</v>
      </c>
      <c r="AF15" s="48">
        <v>1</v>
      </c>
      <c r="AG15" s="48">
        <v>1</v>
      </c>
      <c r="AH15" s="48">
        <v>1</v>
      </c>
      <c r="AI15" s="48">
        <v>1</v>
      </c>
      <c r="AJ15" s="48">
        <v>1</v>
      </c>
      <c r="AK15" s="48">
        <v>1</v>
      </c>
      <c r="AL15" s="48">
        <v>1</v>
      </c>
      <c r="AM15" s="48">
        <v>1</v>
      </c>
      <c r="AN15" s="48">
        <v>1</v>
      </c>
      <c r="AO15" s="48">
        <v>1</v>
      </c>
      <c r="AP15" s="48">
        <v>1</v>
      </c>
      <c r="AQ15" s="48">
        <v>1</v>
      </c>
      <c r="AR15" s="48">
        <v>1</v>
      </c>
      <c r="AS15" s="48">
        <v>1</v>
      </c>
      <c r="AT15" s="48">
        <v>1</v>
      </c>
      <c r="AU15" s="48">
        <v>1</v>
      </c>
      <c r="AV15" s="48">
        <v>1</v>
      </c>
      <c r="AW15" s="48">
        <v>1</v>
      </c>
      <c r="AX15" s="48">
        <v>1</v>
      </c>
      <c r="AY15" s="48">
        <v>1</v>
      </c>
      <c r="BA15" s="49">
        <v>4023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>
        <v>1</v>
      </c>
      <c r="BI15" s="48">
        <v>1</v>
      </c>
      <c r="BJ15" s="48">
        <v>1</v>
      </c>
      <c r="BK15" s="48">
        <v>1</v>
      </c>
      <c r="BL15" s="48">
        <v>1</v>
      </c>
      <c r="BM15" s="48">
        <v>1</v>
      </c>
      <c r="BN15" s="48">
        <v>1</v>
      </c>
      <c r="BO15" s="48">
        <v>1</v>
      </c>
      <c r="BP15" s="48">
        <v>1</v>
      </c>
      <c r="BQ15" s="48">
        <v>1</v>
      </c>
      <c r="BR15" s="48">
        <v>1</v>
      </c>
      <c r="BS15" s="48">
        <v>1</v>
      </c>
      <c r="BT15" s="48">
        <v>1</v>
      </c>
      <c r="BU15" s="48">
        <v>1</v>
      </c>
      <c r="BW15" s="49">
        <v>4023</v>
      </c>
      <c r="BX15" s="48">
        <v>1</v>
      </c>
      <c r="BY15" s="48">
        <v>1</v>
      </c>
      <c r="BZ15" s="48">
        <v>1</v>
      </c>
      <c r="CA15" s="48">
        <v>1</v>
      </c>
      <c r="CB15" s="48">
        <v>1</v>
      </c>
      <c r="CC15" s="48">
        <v>1</v>
      </c>
      <c r="CD15" s="48">
        <v>1</v>
      </c>
      <c r="CE15" s="48">
        <v>1</v>
      </c>
      <c r="CF15" s="48">
        <v>1</v>
      </c>
      <c r="CG15" s="48">
        <v>1</v>
      </c>
      <c r="CH15" s="48">
        <v>1</v>
      </c>
      <c r="CI15" s="48">
        <v>1</v>
      </c>
      <c r="CJ15" s="48">
        <v>1</v>
      </c>
      <c r="CK15" s="48">
        <v>1</v>
      </c>
      <c r="CL15" s="48">
        <v>1</v>
      </c>
      <c r="CM15" s="48">
        <v>1</v>
      </c>
      <c r="CN15" s="48">
        <v>1</v>
      </c>
      <c r="CO15" s="48">
        <v>1</v>
      </c>
      <c r="CP15" s="48">
        <v>1</v>
      </c>
      <c r="CQ15" s="48">
        <v>1</v>
      </c>
      <c r="CS15" s="49">
        <v>4023</v>
      </c>
      <c r="CT15" s="48">
        <v>1</v>
      </c>
      <c r="CU15" s="48">
        <v>1</v>
      </c>
      <c r="CV15" s="48">
        <v>1</v>
      </c>
      <c r="CW15" s="48">
        <v>1</v>
      </c>
      <c r="CX15" s="48">
        <v>1</v>
      </c>
      <c r="CY15" s="48">
        <v>1</v>
      </c>
      <c r="CZ15" s="48">
        <v>1</v>
      </c>
      <c r="DA15" s="48">
        <v>1</v>
      </c>
      <c r="DB15" s="48">
        <v>1</v>
      </c>
      <c r="DC15" s="48">
        <v>1</v>
      </c>
      <c r="DD15" s="48">
        <v>1</v>
      </c>
      <c r="DE15" s="48">
        <v>1</v>
      </c>
      <c r="DF15" s="48">
        <v>1</v>
      </c>
      <c r="DG15" s="48">
        <v>1</v>
      </c>
      <c r="DH15" s="48">
        <v>1</v>
      </c>
      <c r="DI15" s="48">
        <v>1</v>
      </c>
      <c r="DJ15" s="48">
        <v>1</v>
      </c>
      <c r="DK15" s="48">
        <v>1</v>
      </c>
      <c r="DL15" s="48">
        <v>1</v>
      </c>
      <c r="DM15" s="48">
        <v>1</v>
      </c>
      <c r="DO15" s="49">
        <v>4019</v>
      </c>
      <c r="DP15" s="52">
        <v>9</v>
      </c>
      <c r="DR15" s="69">
        <v>0.45833333333333331</v>
      </c>
    </row>
    <row r="16" spans="1:139" x14ac:dyDescent="0.25">
      <c r="A16" s="3" t="s">
        <v>13</v>
      </c>
      <c r="B16" s="4" t="s">
        <v>62</v>
      </c>
      <c r="C16" s="5" t="s">
        <v>26</v>
      </c>
      <c r="E16" s="69">
        <v>0.58333333333333337</v>
      </c>
      <c r="I16" s="49">
        <v>4024</v>
      </c>
      <c r="J16" s="48">
        <v>1</v>
      </c>
      <c r="K16" s="48">
        <v>1</v>
      </c>
      <c r="L16" s="48">
        <v>1</v>
      </c>
      <c r="M16" s="48">
        <v>1</v>
      </c>
      <c r="N16" s="48">
        <v>1</v>
      </c>
      <c r="O16" s="48">
        <v>1</v>
      </c>
      <c r="P16" s="48">
        <v>1</v>
      </c>
      <c r="Q16" s="48">
        <v>1</v>
      </c>
      <c r="R16" s="48">
        <v>1</v>
      </c>
      <c r="S16" s="48">
        <v>1</v>
      </c>
      <c r="T16" s="48">
        <v>1</v>
      </c>
      <c r="U16" s="48">
        <v>1</v>
      </c>
      <c r="V16" s="48">
        <v>1</v>
      </c>
      <c r="W16" s="48">
        <v>1</v>
      </c>
      <c r="X16" s="48">
        <v>1</v>
      </c>
      <c r="Y16" s="48">
        <v>1</v>
      </c>
      <c r="Z16" s="48">
        <v>1</v>
      </c>
      <c r="AA16" s="48">
        <v>1</v>
      </c>
      <c r="AB16" s="48">
        <v>1</v>
      </c>
      <c r="AC16" s="48">
        <v>1</v>
      </c>
      <c r="AE16" s="49">
        <v>4024</v>
      </c>
      <c r="AF16" s="48">
        <v>1</v>
      </c>
      <c r="AG16" s="48">
        <v>1</v>
      </c>
      <c r="AH16" s="48">
        <v>1</v>
      </c>
      <c r="AI16" s="48">
        <v>1</v>
      </c>
      <c r="AJ16" s="48">
        <v>1</v>
      </c>
      <c r="AK16" s="48">
        <v>1</v>
      </c>
      <c r="AL16" s="48">
        <v>1</v>
      </c>
      <c r="AM16" s="48">
        <v>1</v>
      </c>
      <c r="AN16" s="48">
        <v>1</v>
      </c>
      <c r="AO16" s="48">
        <v>1</v>
      </c>
      <c r="AP16" s="48">
        <v>1</v>
      </c>
      <c r="AQ16" s="48">
        <v>1</v>
      </c>
      <c r="AR16" s="48">
        <v>1</v>
      </c>
      <c r="AS16" s="48">
        <v>1</v>
      </c>
      <c r="AT16" s="48">
        <v>1</v>
      </c>
      <c r="AU16" s="48">
        <v>1</v>
      </c>
      <c r="AV16" s="48">
        <v>1</v>
      </c>
      <c r="AW16" s="48">
        <v>1</v>
      </c>
      <c r="AX16" s="48">
        <v>1</v>
      </c>
      <c r="AY16" s="48">
        <v>1</v>
      </c>
      <c r="BA16" s="49">
        <v>4024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>
        <v>1</v>
      </c>
      <c r="BI16" s="48">
        <v>1</v>
      </c>
      <c r="BJ16" s="48">
        <v>1</v>
      </c>
      <c r="BK16" s="48">
        <v>1</v>
      </c>
      <c r="BL16" s="48">
        <v>1</v>
      </c>
      <c r="BM16" s="48">
        <v>1</v>
      </c>
      <c r="BN16" s="48">
        <v>1</v>
      </c>
      <c r="BO16" s="48">
        <v>1</v>
      </c>
      <c r="BP16" s="48">
        <v>1</v>
      </c>
      <c r="BQ16" s="48">
        <v>1</v>
      </c>
      <c r="BR16" s="48">
        <v>1</v>
      </c>
      <c r="BS16" s="48">
        <v>1</v>
      </c>
      <c r="BT16" s="48">
        <v>1</v>
      </c>
      <c r="BU16" s="48">
        <v>1</v>
      </c>
      <c r="BW16" s="49">
        <v>4024</v>
      </c>
      <c r="BX16" s="48">
        <v>1</v>
      </c>
      <c r="BY16" s="48">
        <v>1</v>
      </c>
      <c r="BZ16" s="48">
        <v>1</v>
      </c>
      <c r="CA16" s="48">
        <v>1</v>
      </c>
      <c r="CB16" s="48">
        <v>1</v>
      </c>
      <c r="CC16" s="48">
        <v>1</v>
      </c>
      <c r="CD16" s="48">
        <v>1</v>
      </c>
      <c r="CE16" s="48">
        <v>1</v>
      </c>
      <c r="CF16" s="48">
        <v>1</v>
      </c>
      <c r="CG16" s="48">
        <v>1</v>
      </c>
      <c r="CH16" s="48">
        <v>1</v>
      </c>
      <c r="CI16" s="48">
        <v>1</v>
      </c>
      <c r="CJ16" s="48">
        <v>1</v>
      </c>
      <c r="CK16" s="48">
        <v>1</v>
      </c>
      <c r="CL16" s="48">
        <v>1</v>
      </c>
      <c r="CM16" s="48">
        <v>1</v>
      </c>
      <c r="CN16" s="48">
        <v>1</v>
      </c>
      <c r="CO16" s="48">
        <v>1</v>
      </c>
      <c r="CP16" s="48">
        <v>1</v>
      </c>
      <c r="CQ16" s="48">
        <v>1</v>
      </c>
      <c r="CS16" s="49">
        <v>4024</v>
      </c>
      <c r="CT16" s="48">
        <v>1</v>
      </c>
      <c r="CU16" s="48">
        <v>1</v>
      </c>
      <c r="CV16" s="48">
        <v>1</v>
      </c>
      <c r="CW16" s="48">
        <v>1</v>
      </c>
      <c r="CX16" s="48">
        <v>1</v>
      </c>
      <c r="CY16" s="48">
        <v>1</v>
      </c>
      <c r="CZ16" s="48">
        <v>1</v>
      </c>
      <c r="DA16" s="48">
        <v>1</v>
      </c>
      <c r="DB16" s="48">
        <v>1</v>
      </c>
      <c r="DC16" s="48">
        <v>1</v>
      </c>
      <c r="DD16" s="48">
        <v>1</v>
      </c>
      <c r="DE16" s="48">
        <v>1</v>
      </c>
      <c r="DF16" s="48">
        <v>1</v>
      </c>
      <c r="DG16" s="48">
        <v>1</v>
      </c>
      <c r="DH16" s="48">
        <v>1</v>
      </c>
      <c r="DI16" s="48">
        <v>1</v>
      </c>
      <c r="DJ16" s="48">
        <v>1</v>
      </c>
      <c r="DK16" s="48">
        <v>1</v>
      </c>
      <c r="DL16" s="48">
        <v>1</v>
      </c>
      <c r="DM16" s="48">
        <v>1</v>
      </c>
      <c r="DO16" s="49">
        <v>4020</v>
      </c>
      <c r="DP16" s="59">
        <v>10</v>
      </c>
      <c r="DR16" s="69">
        <v>0.47916666666666669</v>
      </c>
    </row>
    <row r="17" spans="1:122" x14ac:dyDescent="0.25">
      <c r="A17" s="3" t="s">
        <v>21</v>
      </c>
      <c r="B17" s="4" t="s">
        <v>63</v>
      </c>
      <c r="C17" s="5" t="s">
        <v>27</v>
      </c>
      <c r="E17" s="69">
        <v>0.60416666666666663</v>
      </c>
      <c r="I17" s="49">
        <v>5013</v>
      </c>
      <c r="J17" s="48">
        <v>1</v>
      </c>
      <c r="K17" s="48">
        <v>1</v>
      </c>
      <c r="L17" s="48">
        <v>1</v>
      </c>
      <c r="M17" s="48">
        <v>1</v>
      </c>
      <c r="N17" s="48">
        <v>1</v>
      </c>
      <c r="O17" s="48">
        <v>1</v>
      </c>
      <c r="P17" s="48">
        <v>1</v>
      </c>
      <c r="Q17" s="48">
        <v>1</v>
      </c>
      <c r="R17" s="48">
        <v>1</v>
      </c>
      <c r="S17" s="48">
        <v>1</v>
      </c>
      <c r="T17" s="48">
        <v>1</v>
      </c>
      <c r="U17" s="48">
        <v>1</v>
      </c>
      <c r="V17" s="48">
        <v>1</v>
      </c>
      <c r="W17" s="48">
        <v>1</v>
      </c>
      <c r="X17" s="48">
        <v>1</v>
      </c>
      <c r="Y17" s="48">
        <v>1</v>
      </c>
      <c r="Z17" s="48">
        <v>1</v>
      </c>
      <c r="AA17" s="48">
        <v>1</v>
      </c>
      <c r="AB17" s="48">
        <v>1</v>
      </c>
      <c r="AC17" s="48">
        <v>1</v>
      </c>
      <c r="AE17" s="49">
        <v>5013</v>
      </c>
      <c r="AF17" s="48">
        <v>1</v>
      </c>
      <c r="AG17" s="48">
        <v>1</v>
      </c>
      <c r="AH17" s="48">
        <v>1</v>
      </c>
      <c r="AI17" s="48">
        <v>1</v>
      </c>
      <c r="AJ17" s="48">
        <v>1</v>
      </c>
      <c r="AK17" s="48">
        <v>1</v>
      </c>
      <c r="AL17" s="48">
        <v>1</v>
      </c>
      <c r="AM17" s="48">
        <v>1</v>
      </c>
      <c r="AN17" s="48">
        <v>1</v>
      </c>
      <c r="AO17" s="48">
        <v>1</v>
      </c>
      <c r="AP17" s="48">
        <v>1</v>
      </c>
      <c r="AQ17" s="48">
        <v>1</v>
      </c>
      <c r="AR17" s="48">
        <v>1</v>
      </c>
      <c r="AS17" s="48">
        <v>1</v>
      </c>
      <c r="AT17" s="48">
        <v>1</v>
      </c>
      <c r="AU17" s="48">
        <v>1</v>
      </c>
      <c r="AV17" s="48">
        <v>1</v>
      </c>
      <c r="AW17" s="48">
        <v>1</v>
      </c>
      <c r="AX17" s="48">
        <v>1</v>
      </c>
      <c r="AY17" s="48">
        <v>1</v>
      </c>
      <c r="BA17" s="49">
        <v>5013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1</v>
      </c>
      <c r="BK17" s="48">
        <v>1</v>
      </c>
      <c r="BL17" s="48">
        <v>1</v>
      </c>
      <c r="BM17" s="48">
        <v>1</v>
      </c>
      <c r="BN17" s="48">
        <v>1</v>
      </c>
      <c r="BO17" s="48">
        <v>1</v>
      </c>
      <c r="BP17" s="48">
        <v>1</v>
      </c>
      <c r="BQ17" s="48">
        <v>1</v>
      </c>
      <c r="BR17" s="48">
        <v>1</v>
      </c>
      <c r="BS17" s="48">
        <v>1</v>
      </c>
      <c r="BT17" s="48">
        <v>1</v>
      </c>
      <c r="BU17" s="48">
        <v>1</v>
      </c>
      <c r="BW17" s="49">
        <v>5013</v>
      </c>
      <c r="BX17" s="48">
        <v>1</v>
      </c>
      <c r="BY17" s="48">
        <v>1</v>
      </c>
      <c r="BZ17" s="48">
        <v>1</v>
      </c>
      <c r="CA17" s="48">
        <v>1</v>
      </c>
      <c r="CB17" s="48">
        <v>1</v>
      </c>
      <c r="CC17" s="48">
        <v>1</v>
      </c>
      <c r="CD17" s="48">
        <v>1</v>
      </c>
      <c r="CE17" s="48">
        <v>1</v>
      </c>
      <c r="CF17" s="48">
        <v>1</v>
      </c>
      <c r="CG17" s="48">
        <v>1</v>
      </c>
      <c r="CH17" s="48">
        <v>1</v>
      </c>
      <c r="CI17" s="48">
        <v>1</v>
      </c>
      <c r="CJ17" s="48">
        <v>1</v>
      </c>
      <c r="CK17" s="48">
        <v>1</v>
      </c>
      <c r="CL17" s="48">
        <v>1</v>
      </c>
      <c r="CM17" s="48">
        <v>1</v>
      </c>
      <c r="CN17" s="48">
        <v>1</v>
      </c>
      <c r="CO17" s="48">
        <v>1</v>
      </c>
      <c r="CP17" s="48">
        <v>1</v>
      </c>
      <c r="CQ17" s="48">
        <v>1</v>
      </c>
      <c r="CS17" s="49">
        <v>5013</v>
      </c>
      <c r="CT17" s="48">
        <v>1</v>
      </c>
      <c r="CU17" s="48">
        <v>1</v>
      </c>
      <c r="CV17" s="48">
        <v>1</v>
      </c>
      <c r="CW17" s="48">
        <v>1</v>
      </c>
      <c r="CX17" s="48">
        <v>1</v>
      </c>
      <c r="CY17" s="48">
        <v>1</v>
      </c>
      <c r="CZ17" s="48">
        <v>1</v>
      </c>
      <c r="DA17" s="48">
        <v>1</v>
      </c>
      <c r="DB17" s="48">
        <v>1</v>
      </c>
      <c r="DC17" s="48">
        <v>1</v>
      </c>
      <c r="DD17" s="48">
        <v>1</v>
      </c>
      <c r="DE17" s="48">
        <v>1</v>
      </c>
      <c r="DF17" s="48">
        <v>1</v>
      </c>
      <c r="DG17" s="48">
        <v>1</v>
      </c>
      <c r="DH17" s="48">
        <v>1</v>
      </c>
      <c r="DI17" s="48">
        <v>1</v>
      </c>
      <c r="DJ17" s="48">
        <v>1</v>
      </c>
      <c r="DK17" s="48">
        <v>1</v>
      </c>
      <c r="DL17" s="48">
        <v>1</v>
      </c>
      <c r="DM17" s="48">
        <v>1</v>
      </c>
      <c r="DO17" s="49">
        <v>4022</v>
      </c>
      <c r="DP17" s="59">
        <v>11</v>
      </c>
      <c r="DR17" s="69">
        <v>0.5</v>
      </c>
    </row>
    <row r="18" spans="1:122" x14ac:dyDescent="0.25">
      <c r="A18" s="3" t="s">
        <v>13</v>
      </c>
      <c r="B18" s="4" t="s">
        <v>64</v>
      </c>
      <c r="C18" s="5" t="s">
        <v>28</v>
      </c>
      <c r="E18" s="69">
        <v>0.625</v>
      </c>
      <c r="I18" s="49">
        <v>5014</v>
      </c>
      <c r="J18" s="48">
        <v>1</v>
      </c>
      <c r="K18" s="48">
        <v>1</v>
      </c>
      <c r="L18" s="48">
        <v>1</v>
      </c>
      <c r="M18" s="48">
        <v>1</v>
      </c>
      <c r="N18" s="48">
        <v>1</v>
      </c>
      <c r="O18" s="48">
        <v>1</v>
      </c>
      <c r="P18" s="48">
        <v>1</v>
      </c>
      <c r="Q18" s="48">
        <v>1</v>
      </c>
      <c r="R18" s="48">
        <v>1</v>
      </c>
      <c r="S18" s="48">
        <v>1</v>
      </c>
      <c r="T18" s="48">
        <v>1</v>
      </c>
      <c r="U18" s="48">
        <v>1</v>
      </c>
      <c r="V18" s="48">
        <v>1</v>
      </c>
      <c r="W18" s="48">
        <v>1</v>
      </c>
      <c r="X18" s="48">
        <v>1</v>
      </c>
      <c r="Y18" s="48">
        <v>1</v>
      </c>
      <c r="Z18" s="48">
        <v>1</v>
      </c>
      <c r="AA18" s="48">
        <v>1</v>
      </c>
      <c r="AB18" s="48">
        <v>1</v>
      </c>
      <c r="AC18" s="48">
        <v>1</v>
      </c>
      <c r="AE18" s="49">
        <v>5014</v>
      </c>
      <c r="AF18" s="48">
        <v>1</v>
      </c>
      <c r="AG18" s="48">
        <v>1</v>
      </c>
      <c r="AH18" s="48">
        <v>1</v>
      </c>
      <c r="AI18" s="48">
        <v>1</v>
      </c>
      <c r="AJ18" s="48">
        <v>1</v>
      </c>
      <c r="AK18" s="48">
        <v>1</v>
      </c>
      <c r="AL18" s="48">
        <v>1</v>
      </c>
      <c r="AM18" s="48">
        <v>1</v>
      </c>
      <c r="AN18" s="48">
        <v>1</v>
      </c>
      <c r="AO18" s="48">
        <v>1</v>
      </c>
      <c r="AP18" s="48">
        <v>1</v>
      </c>
      <c r="AQ18" s="48">
        <v>1</v>
      </c>
      <c r="AR18" s="48">
        <v>1</v>
      </c>
      <c r="AS18" s="48">
        <v>1</v>
      </c>
      <c r="AT18" s="48">
        <v>1</v>
      </c>
      <c r="AU18" s="48">
        <v>1</v>
      </c>
      <c r="AV18" s="48">
        <v>1</v>
      </c>
      <c r="AW18" s="48">
        <v>1</v>
      </c>
      <c r="AX18" s="48">
        <v>1</v>
      </c>
      <c r="AY18" s="48">
        <v>1</v>
      </c>
      <c r="BA18" s="49">
        <v>5014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1</v>
      </c>
      <c r="BN18" s="48">
        <v>1</v>
      </c>
      <c r="BO18" s="48">
        <v>1</v>
      </c>
      <c r="BP18" s="48">
        <v>1</v>
      </c>
      <c r="BQ18" s="48">
        <v>1</v>
      </c>
      <c r="BR18" s="48">
        <v>1</v>
      </c>
      <c r="BS18" s="48">
        <v>1</v>
      </c>
      <c r="BT18" s="48">
        <v>1</v>
      </c>
      <c r="BU18" s="48">
        <v>1</v>
      </c>
      <c r="BW18" s="49">
        <v>5014</v>
      </c>
      <c r="BX18" s="48">
        <v>1</v>
      </c>
      <c r="BY18" s="48">
        <v>1</v>
      </c>
      <c r="BZ18" s="48">
        <v>1</v>
      </c>
      <c r="CA18" s="48">
        <v>1</v>
      </c>
      <c r="CB18" s="48">
        <v>1</v>
      </c>
      <c r="CC18" s="48">
        <v>1</v>
      </c>
      <c r="CD18" s="48">
        <v>1</v>
      </c>
      <c r="CE18" s="48">
        <v>1</v>
      </c>
      <c r="CF18" s="48">
        <v>1</v>
      </c>
      <c r="CG18" s="48">
        <v>1</v>
      </c>
      <c r="CH18" s="48">
        <v>1</v>
      </c>
      <c r="CI18" s="48">
        <v>1</v>
      </c>
      <c r="CJ18" s="48">
        <v>1</v>
      </c>
      <c r="CK18" s="48">
        <v>1</v>
      </c>
      <c r="CL18" s="48">
        <v>1</v>
      </c>
      <c r="CM18" s="48">
        <v>1</v>
      </c>
      <c r="CN18" s="48">
        <v>1</v>
      </c>
      <c r="CO18" s="48">
        <v>1</v>
      </c>
      <c r="CP18" s="48">
        <v>1</v>
      </c>
      <c r="CQ18" s="48">
        <v>1</v>
      </c>
      <c r="CS18" s="49">
        <v>5014</v>
      </c>
      <c r="CT18" s="48">
        <v>1</v>
      </c>
      <c r="CU18" s="48">
        <v>1</v>
      </c>
      <c r="CV18" s="48">
        <v>1</v>
      </c>
      <c r="CW18" s="48">
        <v>1</v>
      </c>
      <c r="CX18" s="48">
        <v>1</v>
      </c>
      <c r="CY18" s="48">
        <v>1</v>
      </c>
      <c r="CZ18" s="48">
        <v>1</v>
      </c>
      <c r="DA18" s="48">
        <v>1</v>
      </c>
      <c r="DB18" s="48">
        <v>1</v>
      </c>
      <c r="DC18" s="48">
        <v>1</v>
      </c>
      <c r="DD18" s="48">
        <v>1</v>
      </c>
      <c r="DE18" s="48">
        <v>1</v>
      </c>
      <c r="DF18" s="48">
        <v>1</v>
      </c>
      <c r="DG18" s="48">
        <v>1</v>
      </c>
      <c r="DH18" s="48">
        <v>1</v>
      </c>
      <c r="DI18" s="48">
        <v>1</v>
      </c>
      <c r="DJ18" s="48">
        <v>1</v>
      </c>
      <c r="DK18" s="48">
        <v>1</v>
      </c>
      <c r="DL18" s="48">
        <v>1</v>
      </c>
      <c r="DM18" s="48">
        <v>1</v>
      </c>
      <c r="DO18" s="49">
        <v>4023</v>
      </c>
      <c r="DP18" s="59">
        <v>12</v>
      </c>
      <c r="DR18" s="69">
        <v>0.52083333333333337</v>
      </c>
    </row>
    <row r="19" spans="1:122" x14ac:dyDescent="0.25">
      <c r="A19" s="3" t="s">
        <v>19</v>
      </c>
      <c r="B19" s="4" t="s">
        <v>65</v>
      </c>
      <c r="C19" s="5" t="s">
        <v>29</v>
      </c>
      <c r="E19" s="69">
        <v>0.64583333333333337</v>
      </c>
      <c r="I19" s="49">
        <v>5017</v>
      </c>
      <c r="J19" s="48">
        <v>1</v>
      </c>
      <c r="K19" s="48">
        <v>1</v>
      </c>
      <c r="L19" s="48">
        <v>1</v>
      </c>
      <c r="M19" s="48">
        <v>1</v>
      </c>
      <c r="N19" s="48">
        <v>1</v>
      </c>
      <c r="O19" s="48">
        <v>1</v>
      </c>
      <c r="P19" s="48">
        <v>1</v>
      </c>
      <c r="Q19" s="48">
        <v>1</v>
      </c>
      <c r="R19" s="48">
        <v>1</v>
      </c>
      <c r="S19" s="48">
        <v>1</v>
      </c>
      <c r="T19" s="48">
        <v>1</v>
      </c>
      <c r="U19" s="48">
        <v>1</v>
      </c>
      <c r="V19" s="48">
        <v>1</v>
      </c>
      <c r="W19" s="48">
        <v>1</v>
      </c>
      <c r="X19" s="48">
        <v>1</v>
      </c>
      <c r="Y19" s="48">
        <v>1</v>
      </c>
      <c r="Z19" s="48">
        <v>1</v>
      </c>
      <c r="AA19" s="48">
        <v>1</v>
      </c>
      <c r="AB19" s="48">
        <v>1</v>
      </c>
      <c r="AC19" s="48">
        <v>1</v>
      </c>
      <c r="AE19" s="49">
        <v>5017</v>
      </c>
      <c r="AF19" s="48">
        <v>1</v>
      </c>
      <c r="AG19" s="48">
        <v>1</v>
      </c>
      <c r="AH19" s="48">
        <v>1</v>
      </c>
      <c r="AI19" s="48">
        <v>1</v>
      </c>
      <c r="AJ19" s="48">
        <v>1</v>
      </c>
      <c r="AK19" s="48">
        <v>1</v>
      </c>
      <c r="AL19" s="48">
        <v>1</v>
      </c>
      <c r="AM19" s="48">
        <v>1</v>
      </c>
      <c r="AN19" s="48">
        <v>1</v>
      </c>
      <c r="AO19" s="48">
        <v>1</v>
      </c>
      <c r="AP19" s="48">
        <v>1</v>
      </c>
      <c r="AQ19" s="48">
        <v>1</v>
      </c>
      <c r="AR19" s="48">
        <v>1</v>
      </c>
      <c r="AS19" s="48">
        <v>1</v>
      </c>
      <c r="AT19" s="48">
        <v>1</v>
      </c>
      <c r="AU19" s="48">
        <v>1</v>
      </c>
      <c r="AV19" s="48">
        <v>1</v>
      </c>
      <c r="AW19" s="48">
        <v>1</v>
      </c>
      <c r="AX19" s="48">
        <v>1</v>
      </c>
      <c r="AY19" s="48">
        <v>1</v>
      </c>
      <c r="BA19" s="49">
        <v>5017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1</v>
      </c>
      <c r="BK19" s="48">
        <v>1</v>
      </c>
      <c r="BL19" s="48">
        <v>1</v>
      </c>
      <c r="BM19" s="48">
        <v>1</v>
      </c>
      <c r="BN19" s="48">
        <v>1</v>
      </c>
      <c r="BO19" s="48">
        <v>1</v>
      </c>
      <c r="BP19" s="48">
        <v>1</v>
      </c>
      <c r="BQ19" s="48">
        <v>1</v>
      </c>
      <c r="BR19" s="48">
        <v>1</v>
      </c>
      <c r="BS19" s="48">
        <v>1</v>
      </c>
      <c r="BT19" s="48">
        <v>1</v>
      </c>
      <c r="BU19" s="48">
        <v>1</v>
      </c>
      <c r="BW19" s="49">
        <v>5017</v>
      </c>
      <c r="BX19" s="48">
        <v>1</v>
      </c>
      <c r="BY19" s="48">
        <v>1</v>
      </c>
      <c r="BZ19" s="48">
        <v>1</v>
      </c>
      <c r="CA19" s="48">
        <v>1</v>
      </c>
      <c r="CB19" s="48">
        <v>1</v>
      </c>
      <c r="CC19" s="48">
        <v>1</v>
      </c>
      <c r="CD19" s="48">
        <v>1</v>
      </c>
      <c r="CE19" s="48">
        <v>1</v>
      </c>
      <c r="CF19" s="48">
        <v>1</v>
      </c>
      <c r="CG19" s="48">
        <v>1</v>
      </c>
      <c r="CH19" s="48">
        <v>1</v>
      </c>
      <c r="CI19" s="48">
        <v>1</v>
      </c>
      <c r="CJ19" s="48">
        <v>1</v>
      </c>
      <c r="CK19" s="48">
        <v>1</v>
      </c>
      <c r="CL19" s="48">
        <v>1</v>
      </c>
      <c r="CM19" s="48">
        <v>1</v>
      </c>
      <c r="CN19" s="48">
        <v>1</v>
      </c>
      <c r="CO19" s="48">
        <v>1</v>
      </c>
      <c r="CP19" s="48">
        <v>1</v>
      </c>
      <c r="CQ19" s="48">
        <v>1</v>
      </c>
      <c r="CS19" s="49">
        <v>5017</v>
      </c>
      <c r="CT19" s="48">
        <v>1</v>
      </c>
      <c r="CU19" s="48">
        <v>1</v>
      </c>
      <c r="CV19" s="48">
        <v>1</v>
      </c>
      <c r="CW19" s="48">
        <v>1</v>
      </c>
      <c r="CX19" s="48">
        <v>1</v>
      </c>
      <c r="CY19" s="48">
        <v>1</v>
      </c>
      <c r="CZ19" s="48">
        <v>1</v>
      </c>
      <c r="DA19" s="48">
        <v>1</v>
      </c>
      <c r="DB19" s="48">
        <v>1</v>
      </c>
      <c r="DC19" s="48">
        <v>1</v>
      </c>
      <c r="DD19" s="48">
        <v>1</v>
      </c>
      <c r="DE19" s="48">
        <v>1</v>
      </c>
      <c r="DF19" s="48">
        <v>1</v>
      </c>
      <c r="DG19" s="48">
        <v>1</v>
      </c>
      <c r="DH19" s="48">
        <v>1</v>
      </c>
      <c r="DI19" s="48">
        <v>1</v>
      </c>
      <c r="DJ19" s="48">
        <v>1</v>
      </c>
      <c r="DK19" s="48">
        <v>1</v>
      </c>
      <c r="DL19" s="48">
        <v>1</v>
      </c>
      <c r="DM19" s="48">
        <v>1</v>
      </c>
      <c r="DO19" s="49">
        <v>4024</v>
      </c>
      <c r="DP19" s="52">
        <v>13</v>
      </c>
      <c r="DR19" s="69">
        <v>0.54166666666666663</v>
      </c>
    </row>
    <row r="20" spans="1:122" x14ac:dyDescent="0.25">
      <c r="A20" s="3" t="s">
        <v>21</v>
      </c>
      <c r="B20" s="4" t="s">
        <v>66</v>
      </c>
      <c r="C20" s="5"/>
      <c r="E20" s="69">
        <v>0.66666666666666663</v>
      </c>
      <c r="I20" s="49">
        <v>5019</v>
      </c>
      <c r="J20" s="48">
        <v>1</v>
      </c>
      <c r="K20" s="48">
        <v>1</v>
      </c>
      <c r="L20" s="48">
        <v>1</v>
      </c>
      <c r="M20" s="48">
        <v>1</v>
      </c>
      <c r="N20" s="48">
        <v>1</v>
      </c>
      <c r="O20" s="48">
        <v>1</v>
      </c>
      <c r="P20" s="48">
        <v>1</v>
      </c>
      <c r="Q20" s="48">
        <v>1</v>
      </c>
      <c r="R20" s="48">
        <v>1</v>
      </c>
      <c r="S20" s="48">
        <v>1</v>
      </c>
      <c r="T20" s="48">
        <v>1</v>
      </c>
      <c r="U20" s="48">
        <v>1</v>
      </c>
      <c r="V20" s="48">
        <v>1</v>
      </c>
      <c r="W20" s="48">
        <v>1</v>
      </c>
      <c r="X20" s="48">
        <v>1</v>
      </c>
      <c r="Y20" s="48">
        <v>1</v>
      </c>
      <c r="Z20" s="48">
        <v>1</v>
      </c>
      <c r="AA20" s="48">
        <v>1</v>
      </c>
      <c r="AB20" s="48">
        <v>1</v>
      </c>
      <c r="AC20" s="48">
        <v>1</v>
      </c>
      <c r="AE20" s="49">
        <v>5019</v>
      </c>
      <c r="AF20" s="48">
        <v>1</v>
      </c>
      <c r="AG20" s="48">
        <v>1</v>
      </c>
      <c r="AH20" s="48">
        <v>1</v>
      </c>
      <c r="AI20" s="48">
        <v>1</v>
      </c>
      <c r="AJ20" s="48">
        <v>1</v>
      </c>
      <c r="AK20" s="48">
        <v>1</v>
      </c>
      <c r="AL20" s="48">
        <v>1</v>
      </c>
      <c r="AM20" s="48">
        <v>1</v>
      </c>
      <c r="AN20" s="48">
        <v>1</v>
      </c>
      <c r="AO20" s="48">
        <v>1</v>
      </c>
      <c r="AP20" s="48">
        <v>1</v>
      </c>
      <c r="AQ20" s="48">
        <v>1</v>
      </c>
      <c r="AR20" s="48">
        <v>1</v>
      </c>
      <c r="AS20" s="48">
        <v>1</v>
      </c>
      <c r="AT20" s="48">
        <v>1</v>
      </c>
      <c r="AU20" s="48">
        <v>1</v>
      </c>
      <c r="AV20" s="48">
        <v>1</v>
      </c>
      <c r="AW20" s="48">
        <v>1</v>
      </c>
      <c r="AX20" s="48">
        <v>1</v>
      </c>
      <c r="AY20" s="48">
        <v>1</v>
      </c>
      <c r="BA20" s="49">
        <v>5019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>
        <v>1</v>
      </c>
      <c r="BI20" s="48">
        <v>1</v>
      </c>
      <c r="BJ20" s="48">
        <v>1</v>
      </c>
      <c r="BK20" s="48">
        <v>1</v>
      </c>
      <c r="BL20" s="48">
        <v>1</v>
      </c>
      <c r="BM20" s="48">
        <v>1</v>
      </c>
      <c r="BN20" s="48">
        <v>1</v>
      </c>
      <c r="BO20" s="48">
        <v>1</v>
      </c>
      <c r="BP20" s="48">
        <v>1</v>
      </c>
      <c r="BQ20" s="48">
        <v>1</v>
      </c>
      <c r="BR20" s="48">
        <v>1</v>
      </c>
      <c r="BS20" s="48">
        <v>1</v>
      </c>
      <c r="BT20" s="48">
        <v>1</v>
      </c>
      <c r="BU20" s="48">
        <v>1</v>
      </c>
      <c r="BW20" s="49">
        <v>5019</v>
      </c>
      <c r="BX20" s="48">
        <v>1</v>
      </c>
      <c r="BY20" s="48">
        <v>1</v>
      </c>
      <c r="BZ20" s="48">
        <v>1</v>
      </c>
      <c r="CA20" s="48">
        <v>1</v>
      </c>
      <c r="CB20" s="48">
        <v>1</v>
      </c>
      <c r="CC20" s="48">
        <v>1</v>
      </c>
      <c r="CD20" s="48">
        <v>1</v>
      </c>
      <c r="CE20" s="48">
        <v>1</v>
      </c>
      <c r="CF20" s="48">
        <v>1</v>
      </c>
      <c r="CG20" s="48">
        <v>1</v>
      </c>
      <c r="CH20" s="48">
        <v>1</v>
      </c>
      <c r="CI20" s="48">
        <v>1</v>
      </c>
      <c r="CJ20" s="48">
        <v>1</v>
      </c>
      <c r="CK20" s="48">
        <v>1</v>
      </c>
      <c r="CL20" s="48">
        <v>1</v>
      </c>
      <c r="CM20" s="48">
        <v>1</v>
      </c>
      <c r="CN20" s="48">
        <v>1</v>
      </c>
      <c r="CO20" s="48">
        <v>1</v>
      </c>
      <c r="CP20" s="48">
        <v>1</v>
      </c>
      <c r="CQ20" s="48">
        <v>1</v>
      </c>
      <c r="CS20" s="49">
        <v>5019</v>
      </c>
      <c r="CT20" s="48">
        <v>1</v>
      </c>
      <c r="CU20" s="48">
        <v>1</v>
      </c>
      <c r="CV20" s="48">
        <v>1</v>
      </c>
      <c r="CW20" s="48">
        <v>1</v>
      </c>
      <c r="CX20" s="48">
        <v>1</v>
      </c>
      <c r="CY20" s="48">
        <v>1</v>
      </c>
      <c r="CZ20" s="48">
        <v>1</v>
      </c>
      <c r="DA20" s="48">
        <v>1</v>
      </c>
      <c r="DB20" s="48">
        <v>1</v>
      </c>
      <c r="DC20" s="48">
        <v>1</v>
      </c>
      <c r="DD20" s="48">
        <v>1</v>
      </c>
      <c r="DE20" s="48">
        <v>1</v>
      </c>
      <c r="DF20" s="48">
        <v>1</v>
      </c>
      <c r="DG20" s="48">
        <v>1</v>
      </c>
      <c r="DH20" s="48">
        <v>1</v>
      </c>
      <c r="DI20" s="48">
        <v>1</v>
      </c>
      <c r="DJ20" s="48">
        <v>1</v>
      </c>
      <c r="DK20" s="48">
        <v>1</v>
      </c>
      <c r="DL20" s="48">
        <v>1</v>
      </c>
      <c r="DM20" s="48">
        <v>1</v>
      </c>
      <c r="DO20" s="49">
        <v>5013</v>
      </c>
      <c r="DP20" s="59">
        <v>14</v>
      </c>
      <c r="DR20" s="69">
        <v>0.5625</v>
      </c>
    </row>
    <row r="21" spans="1:122" x14ac:dyDescent="0.25">
      <c r="A21" s="3" t="s">
        <v>21</v>
      </c>
      <c r="B21" s="6" t="s">
        <v>67</v>
      </c>
      <c r="C21" s="5" t="s">
        <v>30</v>
      </c>
      <c r="E21" s="69">
        <v>0.6875</v>
      </c>
      <c r="I21" s="49">
        <v>5020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E21" s="49">
        <v>5020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BA21" s="49">
        <v>5020</v>
      </c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W21" s="49">
        <v>5020</v>
      </c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S21" s="49">
        <v>5020</v>
      </c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O21" s="49">
        <v>5014</v>
      </c>
      <c r="DP21" s="59">
        <v>15</v>
      </c>
      <c r="DR21" s="69">
        <v>0.58333333333333337</v>
      </c>
    </row>
    <row r="22" spans="1:122" x14ac:dyDescent="0.25">
      <c r="A22" s="3" t="s">
        <v>21</v>
      </c>
      <c r="B22" s="4" t="s">
        <v>68</v>
      </c>
      <c r="C22" s="5" t="s">
        <v>31</v>
      </c>
      <c r="E22" s="69">
        <v>0.70833333333333337</v>
      </c>
      <c r="I22" s="49">
        <v>5021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E22" s="49">
        <v>5021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BA22" s="49">
        <v>5021</v>
      </c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W22" s="49">
        <v>5021</v>
      </c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S22" s="49">
        <v>5021</v>
      </c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O22" s="49">
        <v>5017</v>
      </c>
      <c r="DP22" s="59">
        <v>16</v>
      </c>
      <c r="DR22" s="69">
        <v>0.60416666666666663</v>
      </c>
    </row>
    <row r="23" spans="1:122" x14ac:dyDescent="0.25">
      <c r="A23" s="3" t="s">
        <v>13</v>
      </c>
      <c r="B23" s="4" t="s">
        <v>69</v>
      </c>
      <c r="C23" s="5" t="s">
        <v>32</v>
      </c>
      <c r="I23" s="49">
        <v>5022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E23" s="49">
        <v>5022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BA23" s="49">
        <v>5022</v>
      </c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W23" s="49">
        <v>5022</v>
      </c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S23" s="49">
        <v>5022</v>
      </c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O23" s="49">
        <v>5019</v>
      </c>
      <c r="DP23" s="52">
        <v>17</v>
      </c>
      <c r="DR23" s="69">
        <v>0.625</v>
      </c>
    </row>
    <row r="24" spans="1:122" x14ac:dyDescent="0.25">
      <c r="A24" s="3" t="s">
        <v>33</v>
      </c>
      <c r="B24" s="4" t="s">
        <v>70</v>
      </c>
      <c r="C24" s="5" t="s">
        <v>34</v>
      </c>
      <c r="I24" s="49">
        <v>5023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E24" s="49">
        <v>5023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BA24" s="49">
        <v>5023</v>
      </c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W24" s="49">
        <v>5023</v>
      </c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S24" s="49">
        <v>5023</v>
      </c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O24" s="49">
        <v>5020</v>
      </c>
      <c r="DP24" s="59">
        <v>18</v>
      </c>
      <c r="DR24" s="69">
        <v>0.64583333333333337</v>
      </c>
    </row>
    <row r="25" spans="1:122" x14ac:dyDescent="0.25">
      <c r="A25" s="3" t="s">
        <v>17</v>
      </c>
      <c r="B25" s="6" t="s">
        <v>71</v>
      </c>
      <c r="C25" s="5" t="s">
        <v>35</v>
      </c>
      <c r="I25" s="49">
        <v>5024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E25" s="49">
        <v>5024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BA25" s="49">
        <v>5024</v>
      </c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W25" s="49">
        <v>5024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S25" s="49">
        <v>5024</v>
      </c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O25" s="49">
        <v>5021</v>
      </c>
      <c r="DP25" s="59">
        <v>19</v>
      </c>
      <c r="DR25" s="69">
        <v>0.66666666666666663</v>
      </c>
    </row>
    <row r="26" spans="1:122" x14ac:dyDescent="0.25">
      <c r="A26" s="3" t="s">
        <v>21</v>
      </c>
      <c r="B26" s="4" t="s">
        <v>72</v>
      </c>
      <c r="C26" s="5" t="s">
        <v>36</v>
      </c>
      <c r="I26" s="49">
        <v>5025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E26" s="49">
        <v>5025</v>
      </c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BA26" s="49">
        <v>5025</v>
      </c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W26" s="49">
        <v>5025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S26" s="49">
        <v>5025</v>
      </c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O26" s="49">
        <v>5022</v>
      </c>
      <c r="DP26" s="59">
        <v>20</v>
      </c>
      <c r="DR26" s="69">
        <v>0.6875</v>
      </c>
    </row>
    <row r="27" spans="1:122" x14ac:dyDescent="0.25">
      <c r="A27" s="3" t="s">
        <v>19</v>
      </c>
      <c r="B27" s="7" t="s">
        <v>73</v>
      </c>
      <c r="C27" s="8" t="s">
        <v>37</v>
      </c>
      <c r="I27" s="49">
        <v>5026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E27" s="49">
        <v>5026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BA27" s="49">
        <v>5026</v>
      </c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W27" s="49">
        <v>5026</v>
      </c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S27" s="49">
        <v>5026</v>
      </c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O27" s="49">
        <v>5023</v>
      </c>
      <c r="DP27" s="52">
        <v>21</v>
      </c>
      <c r="DR27" s="69">
        <v>0.70833333333333337</v>
      </c>
    </row>
    <row r="28" spans="1:122" x14ac:dyDescent="0.25">
      <c r="A28" s="3" t="s">
        <v>33</v>
      </c>
      <c r="B28" s="4" t="s">
        <v>74</v>
      </c>
      <c r="C28" s="5" t="s">
        <v>38</v>
      </c>
      <c r="I28" s="49">
        <v>5027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E28" s="49">
        <v>5027</v>
      </c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BA28" s="49">
        <v>5027</v>
      </c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W28" s="49">
        <v>5027</v>
      </c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S28" s="49">
        <v>5027</v>
      </c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O28" s="49">
        <v>5024</v>
      </c>
      <c r="DP28" s="59">
        <v>22</v>
      </c>
    </row>
    <row r="29" spans="1:122" x14ac:dyDescent="0.25">
      <c r="A29" s="3" t="s">
        <v>21</v>
      </c>
      <c r="B29" s="4" t="s">
        <v>75</v>
      </c>
      <c r="C29" s="5" t="s">
        <v>39</v>
      </c>
      <c r="I29" s="49">
        <v>5028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E29" s="49">
        <v>5028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BA29" s="49">
        <v>5028</v>
      </c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W29" s="49">
        <v>5028</v>
      </c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S29" s="49">
        <v>5028</v>
      </c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O29" s="49">
        <v>5025</v>
      </c>
      <c r="DP29" s="59">
        <v>23</v>
      </c>
    </row>
    <row r="30" spans="1:122" x14ac:dyDescent="0.25">
      <c r="A30" s="3" t="s">
        <v>13</v>
      </c>
      <c r="B30" s="4" t="s">
        <v>76</v>
      </c>
      <c r="C30" s="5" t="s">
        <v>40</v>
      </c>
      <c r="I30" s="49">
        <v>5029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E30" s="49">
        <v>5029</v>
      </c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BA30" s="49">
        <v>5029</v>
      </c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W30" s="49">
        <v>5029</v>
      </c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S30" s="49">
        <v>5029</v>
      </c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O30" s="49">
        <v>5026</v>
      </c>
      <c r="DP30" s="59">
        <v>24</v>
      </c>
    </row>
    <row r="31" spans="1:122" x14ac:dyDescent="0.25">
      <c r="A31" s="3" t="s">
        <v>21</v>
      </c>
      <c r="B31" s="4" t="s">
        <v>77</v>
      </c>
      <c r="C31" s="5" t="s">
        <v>41</v>
      </c>
      <c r="I31" s="49">
        <v>5030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E31" s="49">
        <v>5030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BA31" s="49">
        <v>5030</v>
      </c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W31" s="49">
        <v>5030</v>
      </c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S31" s="49">
        <v>5030</v>
      </c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O31" s="49">
        <v>5027</v>
      </c>
      <c r="DP31" s="52">
        <v>25</v>
      </c>
    </row>
    <row r="32" spans="1:122" x14ac:dyDescent="0.25">
      <c r="A32" s="3" t="s">
        <v>21</v>
      </c>
      <c r="B32" s="4" t="s">
        <v>78</v>
      </c>
      <c r="C32" s="5" t="s">
        <v>42</v>
      </c>
      <c r="I32" s="49">
        <v>5031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E32" s="49">
        <v>5031</v>
      </c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BA32" s="49">
        <v>5031</v>
      </c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W32" s="49">
        <v>5031</v>
      </c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S32" s="49">
        <v>5031</v>
      </c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O32" s="49">
        <v>5028</v>
      </c>
      <c r="DP32" s="59">
        <v>26</v>
      </c>
    </row>
    <row r="33" spans="1:120" x14ac:dyDescent="0.25">
      <c r="A33" s="3" t="s">
        <v>21</v>
      </c>
      <c r="B33" s="4" t="s">
        <v>79</v>
      </c>
      <c r="C33" s="5" t="s">
        <v>43</v>
      </c>
      <c r="I33" s="49">
        <v>5032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E33" s="49">
        <v>5032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BA33" s="49">
        <v>5032</v>
      </c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W33" s="49">
        <v>5032</v>
      </c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S33" s="49">
        <v>5032</v>
      </c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O33" s="49">
        <v>5029</v>
      </c>
      <c r="DP33" s="59">
        <v>27</v>
      </c>
    </row>
    <row r="34" spans="1:120" x14ac:dyDescent="0.25">
      <c r="A34" s="3" t="s">
        <v>44</v>
      </c>
      <c r="B34" s="4" t="s">
        <v>80</v>
      </c>
      <c r="C34" s="5" t="s">
        <v>45</v>
      </c>
      <c r="I34" s="49">
        <v>5033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E34" s="49">
        <v>5033</v>
      </c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BA34" s="49">
        <v>5033</v>
      </c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W34" s="49">
        <v>5033</v>
      </c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S34" s="49">
        <v>5033</v>
      </c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O34" s="49">
        <v>5030</v>
      </c>
      <c r="DP34" s="59">
        <v>28</v>
      </c>
    </row>
    <row r="35" spans="1:120" x14ac:dyDescent="0.25">
      <c r="A35" s="3" t="s">
        <v>21</v>
      </c>
      <c r="B35" s="4" t="s">
        <v>81</v>
      </c>
      <c r="C35" s="5" t="s">
        <v>46</v>
      </c>
      <c r="I35" s="49">
        <v>7094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E35" s="49">
        <v>7094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BA35" s="49">
        <v>7094</v>
      </c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W35" s="49">
        <v>7094</v>
      </c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S35" s="49">
        <v>7094</v>
      </c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O35" s="49">
        <v>5031</v>
      </c>
      <c r="DP35" s="52">
        <v>29</v>
      </c>
    </row>
    <row r="36" spans="1:120" x14ac:dyDescent="0.25">
      <c r="A36" s="3" t="s">
        <v>21</v>
      </c>
      <c r="B36" s="4" t="s">
        <v>82</v>
      </c>
      <c r="C36" s="8" t="s">
        <v>47</v>
      </c>
      <c r="I36" s="49">
        <v>7095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E36" s="49">
        <v>7095</v>
      </c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BA36" s="49">
        <v>7095</v>
      </c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W36" s="49">
        <v>7095</v>
      </c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S36" s="49">
        <v>7095</v>
      </c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O36" s="49">
        <v>5032</v>
      </c>
      <c r="DP36" s="59">
        <v>30</v>
      </c>
    </row>
    <row r="37" spans="1:120" x14ac:dyDescent="0.25">
      <c r="A37" s="3" t="s">
        <v>19</v>
      </c>
      <c r="B37" s="4" t="s">
        <v>83</v>
      </c>
      <c r="C37" s="5" t="s">
        <v>48</v>
      </c>
      <c r="I37" s="49">
        <v>7096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E37" s="49">
        <v>7096</v>
      </c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BA37" s="49">
        <v>7096</v>
      </c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W37" s="49">
        <v>7096</v>
      </c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S37" s="49">
        <v>7096</v>
      </c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O37" s="49">
        <v>5033</v>
      </c>
      <c r="DP37" s="59">
        <v>31</v>
      </c>
    </row>
    <row r="38" spans="1:120" x14ac:dyDescent="0.25">
      <c r="A38" s="9" t="s">
        <v>17</v>
      </c>
      <c r="B38" s="10" t="s">
        <v>84</v>
      </c>
      <c r="C38" s="11" t="s">
        <v>42</v>
      </c>
      <c r="I38" s="49">
        <v>7097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E38" s="49">
        <v>7097</v>
      </c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BA38" s="49">
        <v>7097</v>
      </c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W38" s="49">
        <v>7097</v>
      </c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S38" s="49">
        <v>7097</v>
      </c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O38" s="49">
        <v>7094</v>
      </c>
      <c r="DP38" s="59">
        <v>32</v>
      </c>
    </row>
    <row r="39" spans="1:120" x14ac:dyDescent="0.25">
      <c r="A39" s="3" t="s">
        <v>21</v>
      </c>
      <c r="B39" s="4" t="s">
        <v>85</v>
      </c>
      <c r="C39" s="5" t="s">
        <v>49</v>
      </c>
      <c r="I39" s="49">
        <v>7098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E39" s="49">
        <v>7098</v>
      </c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BA39" s="49">
        <v>7098</v>
      </c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W39" s="49">
        <v>7098</v>
      </c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S39" s="49">
        <v>7098</v>
      </c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O39" s="49">
        <v>7095</v>
      </c>
      <c r="DP39" s="52">
        <v>33</v>
      </c>
    </row>
    <row r="40" spans="1:120" x14ac:dyDescent="0.25">
      <c r="A40" s="3" t="s">
        <v>21</v>
      </c>
      <c r="B40" s="4" t="s">
        <v>86</v>
      </c>
      <c r="C40" s="5" t="s">
        <v>14</v>
      </c>
      <c r="I40" s="49">
        <v>7123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E40" s="49">
        <v>7123</v>
      </c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BA40" s="49">
        <v>7123</v>
      </c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W40" s="49">
        <v>7123</v>
      </c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S40" s="49">
        <v>7123</v>
      </c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O40" s="49">
        <v>7096</v>
      </c>
      <c r="DP40" s="59">
        <v>34</v>
      </c>
    </row>
    <row r="41" spans="1:120" x14ac:dyDescent="0.25">
      <c r="A41" s="3" t="s">
        <v>13</v>
      </c>
      <c r="B41" s="4" t="s">
        <v>87</v>
      </c>
      <c r="C41" s="5" t="s">
        <v>50</v>
      </c>
      <c r="I41" s="49">
        <v>7124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E41" s="49">
        <v>7124</v>
      </c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BA41" s="49">
        <v>7124</v>
      </c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W41" s="49">
        <v>7124</v>
      </c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S41" s="49">
        <v>7124</v>
      </c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O41" s="49">
        <v>7097</v>
      </c>
      <c r="DP41" s="59">
        <v>35</v>
      </c>
    </row>
    <row r="42" spans="1:120" x14ac:dyDescent="0.25">
      <c r="A42" s="3" t="s">
        <v>17</v>
      </c>
      <c r="B42" s="4" t="s">
        <v>88</v>
      </c>
      <c r="C42" s="5" t="s">
        <v>51</v>
      </c>
      <c r="I42" s="49">
        <v>7156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E42" s="49">
        <v>7156</v>
      </c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BA42" s="49">
        <v>7156</v>
      </c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W42" s="49">
        <v>7156</v>
      </c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S42" s="49">
        <v>7156</v>
      </c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O42" s="49">
        <v>7098</v>
      </c>
      <c r="DP42" s="59">
        <v>36</v>
      </c>
    </row>
    <row r="43" spans="1:120" x14ac:dyDescent="0.25">
      <c r="A43" s="3" t="s">
        <v>21</v>
      </c>
      <c r="B43" s="4" t="s">
        <v>89</v>
      </c>
      <c r="C43" s="5" t="s">
        <v>52</v>
      </c>
      <c r="I43" s="49">
        <v>7157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E43" s="49">
        <v>7157</v>
      </c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BA43" s="49">
        <v>7157</v>
      </c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W43" s="49">
        <v>7157</v>
      </c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S43" s="49">
        <v>7157</v>
      </c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O43" s="49">
        <v>7123</v>
      </c>
      <c r="DP43" s="52">
        <v>37</v>
      </c>
    </row>
    <row r="44" spans="1:120" x14ac:dyDescent="0.25">
      <c r="I44" s="49">
        <v>7158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E44" s="49">
        <v>7158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BA44" s="49">
        <v>7158</v>
      </c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W44" s="49">
        <v>7158</v>
      </c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S44" s="49">
        <v>7158</v>
      </c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O44" s="49">
        <v>7124</v>
      </c>
      <c r="DP44" s="59">
        <v>38</v>
      </c>
    </row>
    <row r="45" spans="1:120" x14ac:dyDescent="0.25">
      <c r="A45" s="43" t="s">
        <v>96</v>
      </c>
      <c r="B45" s="44" t="s">
        <v>108</v>
      </c>
      <c r="C45" s="45" t="s">
        <v>109</v>
      </c>
      <c r="I45" s="49">
        <v>7159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E45" s="49">
        <v>7159</v>
      </c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BA45" s="49">
        <v>7159</v>
      </c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W45" s="49">
        <v>7159</v>
      </c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S45" s="49">
        <v>7159</v>
      </c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O45" s="49">
        <v>7156</v>
      </c>
      <c r="DP45" s="59">
        <v>39</v>
      </c>
    </row>
    <row r="46" spans="1:120" x14ac:dyDescent="0.25">
      <c r="A46">
        <v>4011</v>
      </c>
      <c r="I46" s="49">
        <v>7162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E46" s="49">
        <v>7162</v>
      </c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BA46" s="49">
        <v>7162</v>
      </c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W46" s="49">
        <v>7162</v>
      </c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S46" s="49">
        <v>7162</v>
      </c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O46" s="49">
        <v>7157</v>
      </c>
      <c r="DP46" s="59">
        <v>40</v>
      </c>
    </row>
    <row r="47" spans="1:120" x14ac:dyDescent="0.25">
      <c r="A47">
        <v>4012</v>
      </c>
      <c r="I47" s="49">
        <v>7166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E47" s="49">
        <v>7166</v>
      </c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BA47" s="49">
        <v>7166</v>
      </c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W47" s="49">
        <v>7166</v>
      </c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S47" s="49">
        <v>7166</v>
      </c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O47" s="49">
        <v>7158</v>
      </c>
      <c r="DP47" s="52">
        <v>41</v>
      </c>
    </row>
    <row r="48" spans="1:120" x14ac:dyDescent="0.25">
      <c r="A48">
        <v>4013</v>
      </c>
      <c r="I48" s="49">
        <v>7231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E48" s="49">
        <v>7231</v>
      </c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BA48" s="49">
        <v>7231</v>
      </c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W48" s="49">
        <v>7231</v>
      </c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S48" s="49">
        <v>7231</v>
      </c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O48" s="49">
        <v>7159</v>
      </c>
      <c r="DP48" s="59">
        <v>42</v>
      </c>
    </row>
    <row r="49" spans="1:120" x14ac:dyDescent="0.25">
      <c r="A49">
        <v>4014</v>
      </c>
      <c r="I49" s="49">
        <v>7416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E49" s="49">
        <v>7416</v>
      </c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BA49" s="49">
        <v>7416</v>
      </c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W49" s="49">
        <v>7416</v>
      </c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S49" s="49">
        <v>7416</v>
      </c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O49" s="49">
        <v>7162</v>
      </c>
      <c r="DP49" s="59">
        <v>43</v>
      </c>
    </row>
    <row r="50" spans="1:120" x14ac:dyDescent="0.25">
      <c r="A50">
        <v>4015</v>
      </c>
      <c r="I50" s="49">
        <v>7433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E50" s="49">
        <v>7433</v>
      </c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BA50" s="49">
        <v>7433</v>
      </c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W50" s="49">
        <v>7433</v>
      </c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S50" s="49">
        <v>7433</v>
      </c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O50" s="49">
        <v>7166</v>
      </c>
      <c r="DP50" s="59">
        <v>44</v>
      </c>
    </row>
    <row r="51" spans="1:120" x14ac:dyDescent="0.25">
      <c r="A51">
        <v>4016</v>
      </c>
      <c r="I51" s="49">
        <v>7435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E51" s="49">
        <v>7435</v>
      </c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BA51" s="49">
        <v>7435</v>
      </c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W51" s="49">
        <v>7435</v>
      </c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S51" s="49">
        <v>7435</v>
      </c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O51" s="49">
        <v>7231</v>
      </c>
      <c r="DP51" s="52">
        <v>45</v>
      </c>
    </row>
    <row r="52" spans="1:120" x14ac:dyDescent="0.25">
      <c r="A52">
        <v>4017</v>
      </c>
      <c r="I52" s="49">
        <v>7436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E52" s="49">
        <v>7436</v>
      </c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BA52" s="49">
        <v>7436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W52" s="49">
        <v>7436</v>
      </c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S52" s="49">
        <v>7436</v>
      </c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O52" s="49">
        <v>7416</v>
      </c>
      <c r="DP52" s="59">
        <v>46</v>
      </c>
    </row>
    <row r="53" spans="1:120" x14ac:dyDescent="0.25">
      <c r="A53">
        <v>4018</v>
      </c>
      <c r="I53" s="49">
        <v>7344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E53" s="49">
        <v>7344</v>
      </c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BA53" s="49">
        <v>7344</v>
      </c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W53" s="49">
        <v>7344</v>
      </c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S53" s="49">
        <v>7344</v>
      </c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O53" s="49">
        <v>7433</v>
      </c>
      <c r="DP53" s="59">
        <v>47</v>
      </c>
    </row>
    <row r="54" spans="1:120" x14ac:dyDescent="0.25">
      <c r="A54">
        <v>4019</v>
      </c>
      <c r="I54" s="49">
        <v>7345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E54" s="49">
        <v>7345</v>
      </c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BA54" s="49">
        <v>7345</v>
      </c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W54" s="49">
        <v>7345</v>
      </c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S54" s="49">
        <v>7345</v>
      </c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O54" s="49">
        <v>7435</v>
      </c>
      <c r="DP54" s="59">
        <v>48</v>
      </c>
    </row>
    <row r="55" spans="1:120" x14ac:dyDescent="0.25">
      <c r="A55">
        <v>4020</v>
      </c>
      <c r="I55" s="49">
        <v>7346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E55" s="49">
        <v>7346</v>
      </c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BA55" s="49">
        <v>7346</v>
      </c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W55" s="49">
        <v>7346</v>
      </c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S55" s="49">
        <v>7346</v>
      </c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O55" s="49">
        <v>7436</v>
      </c>
      <c r="DP55" s="52">
        <v>49</v>
      </c>
    </row>
    <row r="56" spans="1:120" x14ac:dyDescent="0.25">
      <c r="A56">
        <v>4022</v>
      </c>
      <c r="DO56" s="49">
        <v>7344</v>
      </c>
      <c r="DP56" s="59">
        <v>50</v>
      </c>
    </row>
    <row r="57" spans="1:120" x14ac:dyDescent="0.25">
      <c r="A57">
        <v>4023</v>
      </c>
      <c r="DO57" s="49">
        <v>7345</v>
      </c>
      <c r="DP57" s="59">
        <v>51</v>
      </c>
    </row>
    <row r="58" spans="1:120" x14ac:dyDescent="0.25">
      <c r="A58">
        <v>4024</v>
      </c>
      <c r="DO58" s="49">
        <v>7346</v>
      </c>
      <c r="DP58" s="59">
        <v>52</v>
      </c>
    </row>
    <row r="59" spans="1:120" x14ac:dyDescent="0.25">
      <c r="A59">
        <v>5013</v>
      </c>
      <c r="DO59" s="60"/>
    </row>
    <row r="60" spans="1:120" x14ac:dyDescent="0.25">
      <c r="A60">
        <v>5014</v>
      </c>
    </row>
    <row r="61" spans="1:120" x14ac:dyDescent="0.25">
      <c r="A61">
        <v>5017</v>
      </c>
    </row>
    <row r="62" spans="1:120" x14ac:dyDescent="0.25">
      <c r="A62">
        <v>5019</v>
      </c>
    </row>
    <row r="63" spans="1:120" x14ac:dyDescent="0.25">
      <c r="A63">
        <v>5020</v>
      </c>
    </row>
    <row r="64" spans="1:120" x14ac:dyDescent="0.25">
      <c r="A64">
        <v>5021</v>
      </c>
    </row>
    <row r="65" spans="1:1" x14ac:dyDescent="0.25">
      <c r="A65">
        <v>5022</v>
      </c>
    </row>
    <row r="66" spans="1:1" x14ac:dyDescent="0.25">
      <c r="A66">
        <v>5023</v>
      </c>
    </row>
    <row r="67" spans="1:1" x14ac:dyDescent="0.25">
      <c r="A67">
        <v>5024</v>
      </c>
    </row>
    <row r="68" spans="1:1" x14ac:dyDescent="0.25">
      <c r="A68">
        <v>5025</v>
      </c>
    </row>
    <row r="69" spans="1:1" x14ac:dyDescent="0.25">
      <c r="A69">
        <v>5026</v>
      </c>
    </row>
    <row r="70" spans="1:1" x14ac:dyDescent="0.25">
      <c r="A70">
        <v>5027</v>
      </c>
    </row>
    <row r="71" spans="1:1" x14ac:dyDescent="0.25">
      <c r="A71">
        <v>5028</v>
      </c>
    </row>
    <row r="72" spans="1:1" x14ac:dyDescent="0.25">
      <c r="A72">
        <v>5029</v>
      </c>
    </row>
    <row r="73" spans="1:1" x14ac:dyDescent="0.25">
      <c r="A73">
        <v>5030</v>
      </c>
    </row>
    <row r="74" spans="1:1" x14ac:dyDescent="0.25">
      <c r="A74">
        <v>5031</v>
      </c>
    </row>
    <row r="75" spans="1:1" x14ac:dyDescent="0.25">
      <c r="A75">
        <v>5032</v>
      </c>
    </row>
    <row r="76" spans="1:1" x14ac:dyDescent="0.25">
      <c r="A76">
        <v>5033</v>
      </c>
    </row>
    <row r="77" spans="1:1" x14ac:dyDescent="0.25">
      <c r="A77">
        <v>7094</v>
      </c>
    </row>
    <row r="78" spans="1:1" x14ac:dyDescent="0.25">
      <c r="A78">
        <v>7095</v>
      </c>
    </row>
    <row r="79" spans="1:1" x14ac:dyDescent="0.25">
      <c r="A79">
        <v>7096</v>
      </c>
    </row>
    <row r="80" spans="1:1" x14ac:dyDescent="0.25">
      <c r="A80">
        <v>7097</v>
      </c>
    </row>
    <row r="81" spans="1:1" x14ac:dyDescent="0.25">
      <c r="A81">
        <v>7098</v>
      </c>
    </row>
    <row r="82" spans="1:1" x14ac:dyDescent="0.25">
      <c r="A82">
        <v>7123</v>
      </c>
    </row>
    <row r="83" spans="1:1" x14ac:dyDescent="0.25">
      <c r="A83">
        <v>7124</v>
      </c>
    </row>
    <row r="84" spans="1:1" x14ac:dyDescent="0.25">
      <c r="A84">
        <v>7156</v>
      </c>
    </row>
    <row r="85" spans="1:1" x14ac:dyDescent="0.25">
      <c r="A85">
        <v>7157</v>
      </c>
    </row>
    <row r="86" spans="1:1" x14ac:dyDescent="0.25">
      <c r="A86">
        <v>7158</v>
      </c>
    </row>
    <row r="87" spans="1:1" x14ac:dyDescent="0.25">
      <c r="A87">
        <v>7159</v>
      </c>
    </row>
    <row r="88" spans="1:1" x14ac:dyDescent="0.25">
      <c r="A88">
        <v>7162</v>
      </c>
    </row>
    <row r="89" spans="1:1" x14ac:dyDescent="0.25">
      <c r="A89">
        <v>7166</v>
      </c>
    </row>
    <row r="90" spans="1:1" x14ac:dyDescent="0.25">
      <c r="A90">
        <v>7231</v>
      </c>
    </row>
    <row r="91" spans="1:1" x14ac:dyDescent="0.25">
      <c r="A91">
        <v>7416</v>
      </c>
    </row>
    <row r="92" spans="1:1" x14ac:dyDescent="0.25">
      <c r="A92">
        <v>7433</v>
      </c>
    </row>
    <row r="93" spans="1:1" x14ac:dyDescent="0.25">
      <c r="A93">
        <v>7435</v>
      </c>
    </row>
    <row r="94" spans="1:1" x14ac:dyDescent="0.25">
      <c r="A94">
        <v>7436</v>
      </c>
    </row>
    <row r="95" spans="1:1" x14ac:dyDescent="0.25">
      <c r="A95">
        <v>7344</v>
      </c>
    </row>
    <row r="96" spans="1:1" x14ac:dyDescent="0.25">
      <c r="A96">
        <v>7345</v>
      </c>
    </row>
    <row r="97" spans="1:1" x14ac:dyDescent="0.25">
      <c r="A97">
        <v>7346</v>
      </c>
    </row>
  </sheetData>
  <mergeCells count="5">
    <mergeCell ref="CS1:DM1"/>
    <mergeCell ref="I1:AC1"/>
    <mergeCell ref="AE1:AY1"/>
    <mergeCell ref="BA1:BU1"/>
    <mergeCell ref="BW1:CQ1"/>
  </mergeCells>
  <conditionalFormatting sqref="J4:J55">
    <cfRule type="cellIs" dxfId="316" priority="41" operator="equal">
      <formula>0</formula>
    </cfRule>
    <cfRule type="cellIs" dxfId="315" priority="42" operator="equal">
      <formula>1</formula>
    </cfRule>
  </conditionalFormatting>
  <conditionalFormatting sqref="K4:AC55">
    <cfRule type="cellIs" dxfId="314" priority="31" operator="equal">
      <formula>0</formula>
    </cfRule>
    <cfRule type="cellIs" dxfId="313" priority="32" operator="equal">
      <formula>1</formula>
    </cfRule>
  </conditionalFormatting>
  <conditionalFormatting sqref="CT4:CT55">
    <cfRule type="cellIs" dxfId="312" priority="17" operator="equal">
      <formula>0</formula>
    </cfRule>
    <cfRule type="cellIs" dxfId="311" priority="18" operator="equal">
      <formula>1</formula>
    </cfRule>
  </conditionalFormatting>
  <conditionalFormatting sqref="CU4:DM55 DP4:EH4 DP8:DP10 DP12:DP14 DP16:DP18 DP20:DP22 DP24:DP26 DP28:DP30 DP32:DP34 DP36:DP38 DP40:DP42 DP44:DP46 DP48:DP50 DP52:DP54 DP56:DP58">
    <cfRule type="cellIs" dxfId="310" priority="15" operator="equal">
      <formula>0</formula>
    </cfRule>
    <cfRule type="cellIs" dxfId="309" priority="16" operator="equal">
      <formula>1</formula>
    </cfRule>
  </conditionalFormatting>
  <conditionalFormatting sqref="BX4:BX55">
    <cfRule type="cellIs" dxfId="308" priority="21" operator="equal">
      <formula>0</formula>
    </cfRule>
    <cfRule type="cellIs" dxfId="307" priority="22" operator="equal">
      <formula>1</formula>
    </cfRule>
  </conditionalFormatting>
  <conditionalFormatting sqref="BY4:CQ55">
    <cfRule type="cellIs" dxfId="306" priority="19" operator="equal">
      <formula>0</formula>
    </cfRule>
    <cfRule type="cellIs" dxfId="305" priority="20" operator="equal">
      <formula>1</formula>
    </cfRule>
  </conditionalFormatting>
  <conditionalFormatting sqref="AF4:AF55">
    <cfRule type="cellIs" dxfId="304" priority="13" operator="equal">
      <formula>0</formula>
    </cfRule>
    <cfRule type="cellIs" dxfId="303" priority="14" operator="equal">
      <formula>1</formula>
    </cfRule>
  </conditionalFormatting>
  <conditionalFormatting sqref="AG4:AY55">
    <cfRule type="cellIs" dxfId="302" priority="11" operator="equal">
      <formula>0</formula>
    </cfRule>
    <cfRule type="cellIs" dxfId="301" priority="12" operator="equal">
      <formula>1</formula>
    </cfRule>
  </conditionalFormatting>
  <conditionalFormatting sqref="BB4:BB55">
    <cfRule type="cellIs" dxfId="300" priority="5" operator="equal">
      <formula>0</formula>
    </cfRule>
    <cfRule type="cellIs" dxfId="299" priority="6" operator="equal">
      <formula>1</formula>
    </cfRule>
  </conditionalFormatting>
  <conditionalFormatting sqref="BC4:BU55">
    <cfRule type="cellIs" dxfId="298" priority="3" operator="equal">
      <formula>0</formula>
    </cfRule>
    <cfRule type="cellIs" dxfId="297" priority="4" operator="equal">
      <formula>1</formula>
    </cfRule>
  </conditionalFormatting>
  <conditionalFormatting sqref="EI4">
    <cfRule type="cellIs" dxfId="296" priority="1" operator="equal">
      <formula>0</formula>
    </cfRule>
    <cfRule type="cellIs" dxfId="295" priority="2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LW78"/>
  <sheetViews>
    <sheetView showGridLines="0" showZeros="0" zoomScale="70" zoomScaleNormal="70" workbookViewId="0">
      <selection activeCell="A4" sqref="A4:D4"/>
    </sheetView>
  </sheetViews>
  <sheetFormatPr baseColWidth="10" defaultRowHeight="15" x14ac:dyDescent="0.25"/>
  <cols>
    <col min="1" max="1" width="30" style="2" customWidth="1"/>
    <col min="2" max="5" width="9.28515625" style="1" customWidth="1"/>
    <col min="6" max="12" width="8.5703125" style="2" customWidth="1"/>
    <col min="13" max="13" width="8.5703125" style="83" customWidth="1"/>
    <col min="14" max="14" width="8.5703125" style="2" customWidth="1"/>
    <col min="15" max="15" width="8.5703125" style="83" customWidth="1"/>
    <col min="16" max="25" width="8.5703125" style="2" customWidth="1"/>
    <col min="26" max="26" width="7.7109375" style="2" customWidth="1"/>
    <col min="27" max="31" width="7.7109375" style="2" hidden="1" customWidth="1"/>
    <col min="32" max="32" width="7.7109375" style="71" hidden="1" customWidth="1"/>
    <col min="33" max="34" width="7.7109375" style="1" customWidth="1"/>
    <col min="35" max="35" width="2.7109375" style="1" customWidth="1"/>
    <col min="36" max="37" width="7.7109375" style="1" customWidth="1"/>
    <col min="38" max="38" width="2.7109375" style="1" customWidth="1"/>
    <col min="39" max="40" width="7.7109375" style="1" customWidth="1"/>
    <col min="41" max="41" width="2.7109375" style="1" customWidth="1"/>
    <col min="42" max="43" width="7.7109375" style="1" customWidth="1"/>
    <col min="44" max="44" width="2.7109375" style="1" customWidth="1"/>
    <col min="45" max="45" width="90.5703125" style="2" hidden="1" customWidth="1"/>
    <col min="46" max="66" width="4.7109375" style="2" hidden="1" customWidth="1"/>
    <col min="67" max="113" width="4.7109375" style="64" hidden="1" customWidth="1"/>
    <col min="114" max="114" width="4.7109375" style="70" hidden="1" customWidth="1"/>
    <col min="115" max="262" width="4.7109375" style="64" hidden="1" customWidth="1"/>
    <col min="263" max="263" width="10.5703125" style="64" hidden="1" customWidth="1"/>
    <col min="264" max="264" width="4.7109375" style="101" hidden="1" customWidth="1"/>
    <col min="265" max="265" width="4.7109375" style="103" customWidth="1"/>
    <col min="266" max="334" width="4.7109375" style="102" customWidth="1"/>
    <col min="335" max="335" width="11.42578125" style="102"/>
    <col min="336" max="16384" width="11.42578125" style="2"/>
  </cols>
  <sheetData>
    <row r="1" spans="1:265" ht="22.5" customHeight="1" thickBot="1" x14ac:dyDescent="0.3">
      <c r="A1" s="118" t="s">
        <v>100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20"/>
      <c r="JC1" s="91">
        <f>29-COUNTIF(Tableau257911[prestations],"")+7</f>
        <v>7</v>
      </c>
      <c r="JE1" s="102"/>
    </row>
    <row r="2" spans="1:265" ht="22.5" customHeigh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6"/>
      <c r="BO2" s="77"/>
      <c r="BP2" s="77"/>
      <c r="JE2" s="102"/>
    </row>
    <row r="3" spans="1:265" ht="47.25" customHeight="1" x14ac:dyDescent="0.25">
      <c r="A3" s="134" t="str">
        <f>"SEMAINE "&amp;WEEKNUM(A4)</f>
        <v>SEMAINE 28</v>
      </c>
      <c r="B3" s="134"/>
      <c r="C3" s="134"/>
      <c r="D3" s="37"/>
      <c r="E3" s="37"/>
      <c r="F3" s="104"/>
      <c r="G3" s="38"/>
      <c r="H3" s="38"/>
      <c r="I3" s="38"/>
      <c r="J3" s="38"/>
      <c r="K3" s="38"/>
      <c r="L3" s="38"/>
      <c r="M3" s="82"/>
      <c r="N3" s="38"/>
      <c r="O3" s="82"/>
      <c r="P3" s="38"/>
      <c r="Q3" s="38"/>
      <c r="R3" s="38"/>
      <c r="S3" s="38"/>
      <c r="T3" s="38"/>
      <c r="U3" s="38"/>
      <c r="V3" s="38"/>
      <c r="W3" s="38"/>
      <c r="X3" s="38"/>
      <c r="Y3" s="38"/>
      <c r="AG3" s="138" t="s">
        <v>135</v>
      </c>
      <c r="AH3" s="138" t="s">
        <v>136</v>
      </c>
      <c r="AI3" s="139"/>
      <c r="AJ3" s="138" t="s">
        <v>137</v>
      </c>
      <c r="AK3" s="138" t="s">
        <v>136</v>
      </c>
      <c r="AL3" s="80"/>
      <c r="AM3" s="138" t="s">
        <v>138</v>
      </c>
      <c r="AN3" s="138" t="s">
        <v>136</v>
      </c>
      <c r="AO3" s="80"/>
      <c r="AP3" s="138" t="s">
        <v>139</v>
      </c>
      <c r="AQ3" s="138" t="s">
        <v>136</v>
      </c>
      <c r="AR3" s="80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6"/>
    </row>
    <row r="4" spans="1:265" ht="22.5" customHeight="1" x14ac:dyDescent="0.25">
      <c r="A4" s="133">
        <v>43654</v>
      </c>
      <c r="B4" s="133"/>
      <c r="C4" s="133"/>
      <c r="D4" s="133"/>
      <c r="E4" s="39"/>
      <c r="F4" s="38"/>
      <c r="G4" s="38"/>
      <c r="H4" s="38"/>
      <c r="I4" s="38"/>
      <c r="J4" s="38"/>
      <c r="K4" s="38"/>
      <c r="L4" s="38"/>
      <c r="M4" s="82"/>
      <c r="N4" s="38"/>
      <c r="O4" s="82"/>
      <c r="P4" s="38"/>
      <c r="Q4" s="38"/>
      <c r="R4" s="38"/>
      <c r="S4" s="38"/>
      <c r="T4" s="38"/>
      <c r="U4" s="38"/>
      <c r="V4" s="38"/>
      <c r="W4" s="38"/>
      <c r="X4" s="38"/>
      <c r="Y4" s="38"/>
      <c r="AG4" s="138"/>
      <c r="AH4" s="138"/>
      <c r="AI4" s="139"/>
      <c r="AJ4" s="138"/>
      <c r="AK4" s="138"/>
      <c r="AL4" s="80"/>
      <c r="AM4" s="138"/>
      <c r="AN4" s="138"/>
      <c r="AO4" s="80"/>
      <c r="AP4" s="138"/>
      <c r="AQ4" s="138"/>
      <c r="AR4" s="80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6"/>
    </row>
    <row r="5" spans="1:265" ht="22.5" customHeight="1" x14ac:dyDescent="0.25">
      <c r="A5" s="13"/>
      <c r="B5" s="12"/>
      <c r="C5" s="12"/>
      <c r="D5" s="12"/>
      <c r="E5" s="12"/>
      <c r="I5" s="14"/>
      <c r="AG5" s="138"/>
      <c r="AH5" s="138"/>
      <c r="AI5" s="139"/>
      <c r="AJ5" s="138"/>
      <c r="AK5" s="138"/>
      <c r="AL5" s="80"/>
      <c r="AM5" s="138"/>
      <c r="AN5" s="138"/>
      <c r="AO5" s="80"/>
      <c r="AP5" s="138"/>
      <c r="AQ5" s="138"/>
      <c r="AR5" s="80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6"/>
      <c r="BO5" s="135" t="s">
        <v>135</v>
      </c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7"/>
      <c r="DL5" s="135" t="s">
        <v>137</v>
      </c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7"/>
      <c r="FI5" s="135" t="s">
        <v>138</v>
      </c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7"/>
      <c r="HF5" s="135" t="s">
        <v>139</v>
      </c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  <c r="IX5" s="136"/>
      <c r="IY5" s="136"/>
      <c r="IZ5" s="136"/>
      <c r="JA5" s="137"/>
    </row>
    <row r="6" spans="1:265" ht="30" customHeight="1" x14ac:dyDescent="0.25">
      <c r="A6" s="24" t="s">
        <v>92</v>
      </c>
      <c r="B6" s="23" t="s">
        <v>102</v>
      </c>
      <c r="C6" s="132" t="s">
        <v>93</v>
      </c>
      <c r="D6" s="132"/>
      <c r="E6" s="132"/>
      <c r="F6" s="132"/>
      <c r="G6" s="132"/>
      <c r="H6" s="131"/>
      <c r="I6" s="130" t="s">
        <v>101</v>
      </c>
      <c r="J6" s="131"/>
      <c r="K6" s="122" t="s">
        <v>99</v>
      </c>
      <c r="L6" s="123"/>
      <c r="M6" s="84" t="s">
        <v>94</v>
      </c>
      <c r="N6" s="40" t="s">
        <v>97</v>
      </c>
      <c r="O6" s="89" t="s">
        <v>95</v>
      </c>
      <c r="P6" s="41" t="s">
        <v>98</v>
      </c>
      <c r="Q6" s="124" t="s">
        <v>96</v>
      </c>
      <c r="R6" s="125"/>
      <c r="S6" s="125"/>
      <c r="T6" s="126"/>
      <c r="U6" s="127" t="s">
        <v>131</v>
      </c>
      <c r="V6" s="128"/>
      <c r="W6" s="128"/>
      <c r="X6" s="128"/>
      <c r="Y6" s="129"/>
      <c r="Z6" s="22"/>
      <c r="AC6" s="65" t="s">
        <v>132</v>
      </c>
      <c r="AD6" s="65" t="s">
        <v>133</v>
      </c>
      <c r="AE6" s="64" t="s">
        <v>134</v>
      </c>
      <c r="AG6" s="138"/>
      <c r="AH6" s="138"/>
      <c r="AI6" s="139"/>
      <c r="AJ6" s="138"/>
      <c r="AK6" s="138"/>
      <c r="AL6" s="72"/>
      <c r="AM6" s="138"/>
      <c r="AN6" s="138"/>
      <c r="AO6" s="72"/>
      <c r="AP6" s="138"/>
      <c r="AQ6" s="138"/>
      <c r="AR6" s="80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6"/>
      <c r="BR6" s="78">
        <v>1</v>
      </c>
      <c r="BS6" s="78">
        <v>2</v>
      </c>
      <c r="BT6" s="78">
        <v>3</v>
      </c>
      <c r="BU6" s="78">
        <v>4</v>
      </c>
      <c r="BV6" s="78">
        <v>5</v>
      </c>
      <c r="BW6" s="78">
        <v>6</v>
      </c>
      <c r="BX6" s="78">
        <v>7</v>
      </c>
      <c r="BY6" s="78">
        <v>8</v>
      </c>
      <c r="BZ6" s="78">
        <v>9</v>
      </c>
      <c r="CA6" s="78">
        <v>10</v>
      </c>
      <c r="CB6" s="78">
        <v>11</v>
      </c>
      <c r="CC6" s="78">
        <v>12</v>
      </c>
      <c r="CD6" s="78">
        <v>13</v>
      </c>
      <c r="CE6" s="78">
        <v>14</v>
      </c>
      <c r="CF6" s="78">
        <v>15</v>
      </c>
      <c r="CG6" s="78">
        <v>16</v>
      </c>
      <c r="CH6" s="78">
        <v>17</v>
      </c>
      <c r="CI6" s="78">
        <v>18</v>
      </c>
      <c r="CJ6" s="78">
        <v>19</v>
      </c>
      <c r="CK6" s="78">
        <v>20</v>
      </c>
      <c r="CL6" s="78">
        <v>21</v>
      </c>
      <c r="CN6" s="78">
        <v>1</v>
      </c>
      <c r="CO6" s="78">
        <v>2</v>
      </c>
      <c r="CP6" s="78">
        <v>3</v>
      </c>
      <c r="CQ6" s="78">
        <v>4</v>
      </c>
      <c r="CR6" s="78">
        <v>5</v>
      </c>
      <c r="CS6" s="78">
        <v>6</v>
      </c>
      <c r="CT6" s="78">
        <v>7</v>
      </c>
      <c r="CU6" s="78">
        <v>8</v>
      </c>
      <c r="CV6" s="78">
        <v>9</v>
      </c>
      <c r="CW6" s="78">
        <v>10</v>
      </c>
      <c r="CX6" s="78">
        <v>11</v>
      </c>
      <c r="CY6" s="78">
        <v>12</v>
      </c>
      <c r="CZ6" s="78">
        <v>13</v>
      </c>
      <c r="DA6" s="78">
        <v>14</v>
      </c>
      <c r="DB6" s="78">
        <v>15</v>
      </c>
      <c r="DC6" s="78">
        <v>16</v>
      </c>
      <c r="DD6" s="78">
        <v>17</v>
      </c>
      <c r="DE6" s="78">
        <v>18</v>
      </c>
      <c r="DF6" s="78">
        <v>19</v>
      </c>
      <c r="DG6" s="78">
        <v>20</v>
      </c>
      <c r="DH6" s="78">
        <v>21</v>
      </c>
      <c r="DJ6" s="79" t="s">
        <v>140</v>
      </c>
      <c r="DO6" s="78">
        <v>1</v>
      </c>
      <c r="DP6" s="78">
        <v>2</v>
      </c>
      <c r="DQ6" s="78">
        <v>3</v>
      </c>
      <c r="DR6" s="78">
        <v>4</v>
      </c>
      <c r="DS6" s="78">
        <v>5</v>
      </c>
      <c r="DT6" s="78">
        <v>6</v>
      </c>
      <c r="DU6" s="78">
        <v>7</v>
      </c>
      <c r="DV6" s="78">
        <v>8</v>
      </c>
      <c r="DW6" s="78">
        <v>9</v>
      </c>
      <c r="DX6" s="78">
        <v>10</v>
      </c>
      <c r="DY6" s="78">
        <v>11</v>
      </c>
      <c r="DZ6" s="78">
        <v>12</v>
      </c>
      <c r="EA6" s="78">
        <v>13</v>
      </c>
      <c r="EB6" s="78">
        <v>14</v>
      </c>
      <c r="EC6" s="78">
        <v>15</v>
      </c>
      <c r="ED6" s="78">
        <v>16</v>
      </c>
      <c r="EE6" s="78">
        <v>17</v>
      </c>
      <c r="EF6" s="78">
        <v>18</v>
      </c>
      <c r="EG6" s="78">
        <v>19</v>
      </c>
      <c r="EH6" s="78">
        <v>20</v>
      </c>
      <c r="EI6" s="78">
        <v>21</v>
      </c>
      <c r="EK6" s="78">
        <v>1</v>
      </c>
      <c r="EL6" s="78">
        <v>2</v>
      </c>
      <c r="EM6" s="78">
        <v>3</v>
      </c>
      <c r="EN6" s="78">
        <v>4</v>
      </c>
      <c r="EO6" s="78">
        <v>5</v>
      </c>
      <c r="EP6" s="78">
        <v>6</v>
      </c>
      <c r="EQ6" s="78">
        <v>7</v>
      </c>
      <c r="ER6" s="78">
        <v>8</v>
      </c>
      <c r="ES6" s="78">
        <v>9</v>
      </c>
      <c r="ET6" s="78">
        <v>10</v>
      </c>
      <c r="EU6" s="78">
        <v>11</v>
      </c>
      <c r="EV6" s="78">
        <v>12</v>
      </c>
      <c r="EW6" s="78">
        <v>13</v>
      </c>
      <c r="EX6" s="78">
        <v>14</v>
      </c>
      <c r="EY6" s="78">
        <v>15</v>
      </c>
      <c r="EZ6" s="78">
        <v>16</v>
      </c>
      <c r="FA6" s="78">
        <v>17</v>
      </c>
      <c r="FB6" s="78">
        <v>18</v>
      </c>
      <c r="FC6" s="78">
        <v>19</v>
      </c>
      <c r="FD6" s="78">
        <v>20</v>
      </c>
      <c r="FE6" s="78">
        <v>21</v>
      </c>
      <c r="FG6" s="79" t="s">
        <v>140</v>
      </c>
      <c r="FL6" s="78">
        <v>1</v>
      </c>
      <c r="FM6" s="78">
        <v>2</v>
      </c>
      <c r="FN6" s="78">
        <v>3</v>
      </c>
      <c r="FO6" s="78">
        <v>4</v>
      </c>
      <c r="FP6" s="78">
        <v>5</v>
      </c>
      <c r="FQ6" s="78">
        <v>6</v>
      </c>
      <c r="FR6" s="78">
        <v>7</v>
      </c>
      <c r="FS6" s="78">
        <v>8</v>
      </c>
      <c r="FT6" s="78">
        <v>9</v>
      </c>
      <c r="FU6" s="78">
        <v>10</v>
      </c>
      <c r="FV6" s="78">
        <v>11</v>
      </c>
      <c r="FW6" s="78">
        <v>12</v>
      </c>
      <c r="FX6" s="78">
        <v>13</v>
      </c>
      <c r="FY6" s="78">
        <v>14</v>
      </c>
      <c r="FZ6" s="78">
        <v>15</v>
      </c>
      <c r="GA6" s="78">
        <v>16</v>
      </c>
      <c r="GB6" s="78">
        <v>17</v>
      </c>
      <c r="GC6" s="78">
        <v>18</v>
      </c>
      <c r="GD6" s="78">
        <v>19</v>
      </c>
      <c r="GE6" s="78">
        <v>20</v>
      </c>
      <c r="GF6" s="78">
        <v>21</v>
      </c>
      <c r="GH6" s="78">
        <v>1</v>
      </c>
      <c r="GI6" s="78">
        <v>2</v>
      </c>
      <c r="GJ6" s="78">
        <v>3</v>
      </c>
      <c r="GK6" s="78">
        <v>4</v>
      </c>
      <c r="GL6" s="78">
        <v>5</v>
      </c>
      <c r="GM6" s="78">
        <v>6</v>
      </c>
      <c r="GN6" s="78">
        <v>7</v>
      </c>
      <c r="GO6" s="78">
        <v>8</v>
      </c>
      <c r="GP6" s="78">
        <v>9</v>
      </c>
      <c r="GQ6" s="78">
        <v>10</v>
      </c>
      <c r="GR6" s="78">
        <v>11</v>
      </c>
      <c r="GS6" s="78">
        <v>12</v>
      </c>
      <c r="GT6" s="78">
        <v>13</v>
      </c>
      <c r="GU6" s="78">
        <v>14</v>
      </c>
      <c r="GV6" s="78">
        <v>15</v>
      </c>
      <c r="GW6" s="78">
        <v>16</v>
      </c>
      <c r="GX6" s="78">
        <v>17</v>
      </c>
      <c r="GY6" s="78">
        <v>18</v>
      </c>
      <c r="GZ6" s="78">
        <v>19</v>
      </c>
      <c r="HA6" s="78">
        <v>20</v>
      </c>
      <c r="HB6" s="78">
        <v>21</v>
      </c>
      <c r="HD6" s="79" t="s">
        <v>140</v>
      </c>
      <c r="HI6" s="78">
        <v>1</v>
      </c>
      <c r="HJ6" s="78">
        <v>2</v>
      </c>
      <c r="HK6" s="78">
        <v>3</v>
      </c>
      <c r="HL6" s="78">
        <v>4</v>
      </c>
      <c r="HM6" s="78">
        <v>5</v>
      </c>
      <c r="HN6" s="78">
        <v>6</v>
      </c>
      <c r="HO6" s="78">
        <v>7</v>
      </c>
      <c r="HP6" s="78">
        <v>8</v>
      </c>
      <c r="HQ6" s="78">
        <v>9</v>
      </c>
      <c r="HR6" s="78">
        <v>10</v>
      </c>
      <c r="HS6" s="78">
        <v>11</v>
      </c>
      <c r="HT6" s="78">
        <v>12</v>
      </c>
      <c r="HU6" s="78">
        <v>13</v>
      </c>
      <c r="HV6" s="78">
        <v>14</v>
      </c>
      <c r="HW6" s="78">
        <v>15</v>
      </c>
      <c r="HX6" s="78">
        <v>16</v>
      </c>
      <c r="HY6" s="78">
        <v>17</v>
      </c>
      <c r="HZ6" s="78">
        <v>18</v>
      </c>
      <c r="IA6" s="78">
        <v>19</v>
      </c>
      <c r="IB6" s="78">
        <v>20</v>
      </c>
      <c r="IC6" s="78">
        <v>21</v>
      </c>
      <c r="IE6" s="78">
        <v>1</v>
      </c>
      <c r="IF6" s="78">
        <v>2</v>
      </c>
      <c r="IG6" s="78">
        <v>3</v>
      </c>
      <c r="IH6" s="78">
        <v>4</v>
      </c>
      <c r="II6" s="78">
        <v>5</v>
      </c>
      <c r="IJ6" s="78">
        <v>6</v>
      </c>
      <c r="IK6" s="78">
        <v>7</v>
      </c>
      <c r="IL6" s="78">
        <v>8</v>
      </c>
      <c r="IM6" s="78">
        <v>9</v>
      </c>
      <c r="IN6" s="78">
        <v>10</v>
      </c>
      <c r="IO6" s="78">
        <v>11</v>
      </c>
      <c r="IP6" s="78">
        <v>12</v>
      </c>
      <c r="IQ6" s="78">
        <v>13</v>
      </c>
      <c r="IR6" s="78">
        <v>14</v>
      </c>
      <c r="IS6" s="78">
        <v>15</v>
      </c>
      <c r="IT6" s="78">
        <v>16</v>
      </c>
      <c r="IU6" s="78">
        <v>17</v>
      </c>
      <c r="IV6" s="78">
        <v>18</v>
      </c>
      <c r="IW6" s="78">
        <v>19</v>
      </c>
      <c r="IX6" s="78">
        <v>20</v>
      </c>
      <c r="IY6" s="78">
        <v>21</v>
      </c>
      <c r="JA6" s="79" t="s">
        <v>140</v>
      </c>
    </row>
    <row r="7" spans="1:265" ht="30" customHeight="1" x14ac:dyDescent="0.25">
      <c r="A7" s="92"/>
      <c r="B7" s="93"/>
      <c r="C7" s="106"/>
      <c r="D7" s="107"/>
      <c r="E7" s="107"/>
      <c r="F7" s="107"/>
      <c r="G7" s="107"/>
      <c r="H7" s="108"/>
      <c r="I7" s="109"/>
      <c r="J7" s="110"/>
      <c r="K7" s="109"/>
      <c r="L7" s="110"/>
      <c r="M7" s="85">
        <f>AC7</f>
        <v>0</v>
      </c>
      <c r="N7" s="96"/>
      <c r="O7" s="90">
        <f>AE7</f>
        <v>0</v>
      </c>
      <c r="P7" s="67">
        <f>COUNTIF($F$40:$Y$76,A7)</f>
        <v>0</v>
      </c>
      <c r="Q7" s="53"/>
      <c r="R7" s="53"/>
      <c r="S7" s="53"/>
      <c r="T7" s="53"/>
      <c r="U7" s="114"/>
      <c r="V7" s="114"/>
      <c r="W7" s="114"/>
      <c r="X7" s="114"/>
      <c r="Y7" s="115"/>
      <c r="Z7" s="21"/>
      <c r="AC7" s="81"/>
      <c r="AD7" s="81"/>
      <c r="AE7" s="68">
        <f t="shared" ref="AE7:AE35" si="0">AD7-AC7</f>
        <v>0</v>
      </c>
      <c r="AG7" s="70">
        <f>Q7</f>
        <v>0</v>
      </c>
      <c r="AH7" s="52">
        <f>IF(Q7="",10,DJ7)</f>
        <v>10</v>
      </c>
      <c r="AI7" s="80"/>
      <c r="AJ7" s="70">
        <f>R7</f>
        <v>0</v>
      </c>
      <c r="AK7" s="52">
        <f>IF(R7="",10,FG7)</f>
        <v>10</v>
      </c>
      <c r="AL7" s="80"/>
      <c r="AM7" s="70">
        <f>S7</f>
        <v>0</v>
      </c>
      <c r="AN7" s="52">
        <f>IF(S7="",10,HD7)</f>
        <v>10</v>
      </c>
      <c r="AO7" s="80"/>
      <c r="AP7" s="70">
        <f>T7</f>
        <v>0</v>
      </c>
      <c r="AQ7" s="52">
        <f>IF(T7="",10,JA7)</f>
        <v>10</v>
      </c>
      <c r="AR7" s="80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6"/>
      <c r="BO7" s="70" t="e">
        <f t="shared" ref="BO7:BO35" si="1">HLOOKUP($AC7,calculhr,2,0)</f>
        <v>#N/A</v>
      </c>
      <c r="BP7" s="70" t="e">
        <f t="shared" ref="BP7:BP35" si="2">HLOOKUP($AD7,calculhr,2,0)</f>
        <v>#N/A</v>
      </c>
      <c r="BR7" s="70" t="e">
        <f>IF(AND(BR$6&lt;$BO7,BR$6&gt;=$BP7),0,IF(AND(BR$6&gt;=$BO7,BR$6&lt;$BP7),1+BR$6,0))</f>
        <v>#N/A</v>
      </c>
      <c r="BS7" s="70" t="e">
        <f t="shared" ref="BS7:CL19" si="3">IF(AND(BS$6&lt;$BO7,BS$6&gt;=$BP7),0,IF(AND(BS$6&gt;=$BO7,BS$6&lt;$BP7),1+BS$6,0))</f>
        <v>#N/A</v>
      </c>
      <c r="BT7" s="70" t="e">
        <f t="shared" si="3"/>
        <v>#N/A</v>
      </c>
      <c r="BU7" s="70" t="e">
        <f t="shared" si="3"/>
        <v>#N/A</v>
      </c>
      <c r="BV7" s="70" t="e">
        <f t="shared" si="3"/>
        <v>#N/A</v>
      </c>
      <c r="BW7" s="70" t="e">
        <f t="shared" si="3"/>
        <v>#N/A</v>
      </c>
      <c r="BX7" s="70" t="e">
        <f t="shared" si="3"/>
        <v>#N/A</v>
      </c>
      <c r="BY7" s="70" t="e">
        <f t="shared" si="3"/>
        <v>#N/A</v>
      </c>
      <c r="BZ7" s="70" t="e">
        <f t="shared" si="3"/>
        <v>#N/A</v>
      </c>
      <c r="CA7" s="70" t="e">
        <f t="shared" si="3"/>
        <v>#N/A</v>
      </c>
      <c r="CB7" s="70" t="e">
        <f t="shared" si="3"/>
        <v>#N/A</v>
      </c>
      <c r="CC7" s="70" t="e">
        <f t="shared" si="3"/>
        <v>#N/A</v>
      </c>
      <c r="CD7" s="70" t="e">
        <f t="shared" si="3"/>
        <v>#N/A</v>
      </c>
      <c r="CE7" s="70" t="e">
        <f t="shared" si="3"/>
        <v>#N/A</v>
      </c>
      <c r="CF7" s="70" t="e">
        <f t="shared" si="3"/>
        <v>#N/A</v>
      </c>
      <c r="CG7" s="70" t="e">
        <f t="shared" si="3"/>
        <v>#N/A</v>
      </c>
      <c r="CH7" s="70" t="e">
        <f t="shared" si="3"/>
        <v>#N/A</v>
      </c>
      <c r="CI7" s="70" t="e">
        <f t="shared" si="3"/>
        <v>#N/A</v>
      </c>
      <c r="CJ7" s="70" t="e">
        <f t="shared" si="3"/>
        <v>#N/A</v>
      </c>
      <c r="CK7" s="70" t="e">
        <f t="shared" si="3"/>
        <v>#N/A</v>
      </c>
      <c r="CL7" s="70" t="e">
        <f t="shared" si="3"/>
        <v>#N/A</v>
      </c>
      <c r="CN7" s="64" t="e">
        <f t="shared" ref="CN7:CN35" si="4">IF(BR7=0,0,VLOOKUP($AG7,lundi,BR7,1))</f>
        <v>#N/A</v>
      </c>
      <c r="CO7" s="64" t="e">
        <f t="shared" ref="CO7:CO35" si="5">IF(BS7=0,0,VLOOKUP($AG7,lundi,BS7,1))</f>
        <v>#N/A</v>
      </c>
      <c r="CP7" s="64" t="e">
        <f t="shared" ref="CP7:CP35" si="6">IF(BT7=0,0,VLOOKUP($AG7,lundi,BT7,1))</f>
        <v>#N/A</v>
      </c>
      <c r="CQ7" s="64" t="e">
        <f t="shared" ref="CQ7:CQ35" si="7">IF(BU7=0,0,VLOOKUP($AG7,lundi,BU7,1))</f>
        <v>#N/A</v>
      </c>
      <c r="CR7" s="64" t="e">
        <f t="shared" ref="CR7:CR35" si="8">IF(BV7=0,0,VLOOKUP($AG7,lundi,BV7,1))</f>
        <v>#N/A</v>
      </c>
      <c r="CS7" s="64" t="e">
        <f t="shared" ref="CS7:CS35" si="9">IF(BW7=0,0,VLOOKUP($AG7,lundi,BW7,1))</f>
        <v>#N/A</v>
      </c>
      <c r="CT7" s="64" t="e">
        <f t="shared" ref="CT7:CT35" si="10">IF(BX7=0,0,VLOOKUP($AG7,lundi,BX7,1))</f>
        <v>#N/A</v>
      </c>
      <c r="CU7" s="64" t="e">
        <f t="shared" ref="CU7:CU35" si="11">IF(BY7=0,0,VLOOKUP($AG7,lundi,BY7,1))</f>
        <v>#N/A</v>
      </c>
      <c r="CV7" s="64" t="e">
        <f t="shared" ref="CV7:CV35" si="12">IF(BZ7=0,0,VLOOKUP($AG7,lundi,BZ7,1))</f>
        <v>#N/A</v>
      </c>
      <c r="CW7" s="64" t="e">
        <f t="shared" ref="CW7:CW35" si="13">IF(CA7=0,0,VLOOKUP($AG7,lundi,CA7,1))</f>
        <v>#N/A</v>
      </c>
      <c r="CX7" s="64" t="e">
        <f t="shared" ref="CX7:CX35" si="14">IF(CB7=0,0,VLOOKUP($AG7,lundi,CB7,1))</f>
        <v>#N/A</v>
      </c>
      <c r="CY7" s="64" t="e">
        <f t="shared" ref="CY7:CY35" si="15">IF(CC7=0,0,VLOOKUP($AG7,lundi,CC7,1))</f>
        <v>#N/A</v>
      </c>
      <c r="CZ7" s="64" t="e">
        <f t="shared" ref="CZ7:CZ35" si="16">IF(CD7=0,0,VLOOKUP($AG7,lundi,CD7,1))</f>
        <v>#N/A</v>
      </c>
      <c r="DA7" s="64" t="e">
        <f t="shared" ref="DA7:DA35" si="17">IF(CE7=0,0,VLOOKUP($AG7,lundi,CE7,1))</f>
        <v>#N/A</v>
      </c>
      <c r="DB7" s="64" t="e">
        <f t="shared" ref="DB7:DB35" si="18">IF(CF7=0,0,VLOOKUP($AG7,lundi,CF7,1))</f>
        <v>#N/A</v>
      </c>
      <c r="DC7" s="64" t="e">
        <f t="shared" ref="DC7:DC35" si="19">IF(CG7=0,0,VLOOKUP($AG7,lundi,CG7,1))</f>
        <v>#N/A</v>
      </c>
      <c r="DD7" s="64" t="e">
        <f t="shared" ref="DD7:DD35" si="20">IF(CH7=0,0,VLOOKUP($AG7,lundi,CH7,1))</f>
        <v>#N/A</v>
      </c>
      <c r="DE7" s="64" t="e">
        <f t="shared" ref="DE7:DE35" si="21">IF(CI7=0,0,VLOOKUP($AG7,lundi,CI7,1))</f>
        <v>#N/A</v>
      </c>
      <c r="DF7" s="64" t="e">
        <f t="shared" ref="DF7:DF35" si="22">IF(CJ7=0,0,VLOOKUP($AG7,lundi,CJ7,1))</f>
        <v>#N/A</v>
      </c>
      <c r="DG7" s="64" t="e">
        <f t="shared" ref="DG7:DG35" si="23">IF(CK7=0,0,VLOOKUP($AG7,lundi,CK7,1))</f>
        <v>#N/A</v>
      </c>
      <c r="DH7" s="64" t="e">
        <f t="shared" ref="DH7:DH35" si="24">IF(CL7=0,0,VLOOKUP($AG7,lundi,CL7,1))</f>
        <v>#N/A</v>
      </c>
      <c r="DJ7" s="70" t="e">
        <f>IF(SUM(CN7:DH7)&lt;$BP7-$BO7,0,1)</f>
        <v>#N/A</v>
      </c>
      <c r="DL7" s="70" t="e">
        <f t="shared" ref="DL7:DL35" si="25">HLOOKUP($AC7,calculhr,2,0)</f>
        <v>#N/A</v>
      </c>
      <c r="DM7" s="70" t="e">
        <f t="shared" ref="DM7:DM35" si="26">HLOOKUP($AD7,calculhr,2,0)</f>
        <v>#N/A</v>
      </c>
      <c r="DO7" s="70" t="e">
        <f>IF(AND(DO$6&lt;$BO7,DO$6&gt;=$BP7),0,IF(AND(DO$6&gt;=$BO7,DO$6&lt;$BP7),1+DO$6,0))</f>
        <v>#N/A</v>
      </c>
      <c r="DP7" s="70" t="e">
        <f t="shared" ref="DP7:EI19" si="27">IF(AND(DP$6&lt;$BO7,DP$6&gt;=$BP7),0,IF(AND(DP$6&gt;=$BO7,DP$6&lt;$BP7),1+DP$6,0))</f>
        <v>#N/A</v>
      </c>
      <c r="DQ7" s="70" t="e">
        <f t="shared" si="27"/>
        <v>#N/A</v>
      </c>
      <c r="DR7" s="70" t="e">
        <f t="shared" si="27"/>
        <v>#N/A</v>
      </c>
      <c r="DS7" s="70" t="e">
        <f t="shared" si="27"/>
        <v>#N/A</v>
      </c>
      <c r="DT7" s="70" t="e">
        <f t="shared" si="27"/>
        <v>#N/A</v>
      </c>
      <c r="DU7" s="70" t="e">
        <f t="shared" si="27"/>
        <v>#N/A</v>
      </c>
      <c r="DV7" s="70" t="e">
        <f t="shared" si="27"/>
        <v>#N/A</v>
      </c>
      <c r="DW7" s="70" t="e">
        <f t="shared" si="27"/>
        <v>#N/A</v>
      </c>
      <c r="DX7" s="70" t="e">
        <f t="shared" si="27"/>
        <v>#N/A</v>
      </c>
      <c r="DY7" s="70" t="e">
        <f t="shared" si="27"/>
        <v>#N/A</v>
      </c>
      <c r="DZ7" s="70" t="e">
        <f t="shared" si="27"/>
        <v>#N/A</v>
      </c>
      <c r="EA7" s="70" t="e">
        <f t="shared" si="27"/>
        <v>#N/A</v>
      </c>
      <c r="EB7" s="70" t="e">
        <f t="shared" si="27"/>
        <v>#N/A</v>
      </c>
      <c r="EC7" s="70" t="e">
        <f t="shared" si="27"/>
        <v>#N/A</v>
      </c>
      <c r="ED7" s="70" t="e">
        <f t="shared" si="27"/>
        <v>#N/A</v>
      </c>
      <c r="EE7" s="70" t="e">
        <f t="shared" si="27"/>
        <v>#N/A</v>
      </c>
      <c r="EF7" s="70" t="e">
        <f t="shared" si="27"/>
        <v>#N/A</v>
      </c>
      <c r="EG7" s="70" t="e">
        <f t="shared" si="27"/>
        <v>#N/A</v>
      </c>
      <c r="EH7" s="70" t="e">
        <f t="shared" si="27"/>
        <v>#N/A</v>
      </c>
      <c r="EI7" s="70" t="e">
        <f t="shared" si="27"/>
        <v>#N/A</v>
      </c>
      <c r="EK7" s="64" t="e">
        <f t="shared" ref="EK7:EK35" si="28">IF(DO7=0,0,VLOOKUP($AJ7,lundi,DO7,1))</f>
        <v>#N/A</v>
      </c>
      <c r="EL7" s="64" t="e">
        <f t="shared" ref="EL7:EL35" si="29">IF(DP7=0,0,VLOOKUP($AJ7,lundi,DP7,1))</f>
        <v>#N/A</v>
      </c>
      <c r="EM7" s="64" t="e">
        <f t="shared" ref="EM7:EM35" si="30">IF(DQ7=0,0,VLOOKUP($AJ7,lundi,DQ7,1))</f>
        <v>#N/A</v>
      </c>
      <c r="EN7" s="64" t="e">
        <f t="shared" ref="EN7:EN35" si="31">IF(DR7=0,0,VLOOKUP($AJ7,lundi,DR7,1))</f>
        <v>#N/A</v>
      </c>
      <c r="EO7" s="64" t="e">
        <f t="shared" ref="EO7:EO35" si="32">IF(DS7=0,0,VLOOKUP($AJ7,lundi,DS7,1))</f>
        <v>#N/A</v>
      </c>
      <c r="EP7" s="64" t="e">
        <f t="shared" ref="EP7:EP35" si="33">IF(DT7=0,0,VLOOKUP($AJ7,lundi,DT7,1))</f>
        <v>#N/A</v>
      </c>
      <c r="EQ7" s="64" t="e">
        <f t="shared" ref="EQ7:EQ35" si="34">IF(DU7=0,0,VLOOKUP($AJ7,lundi,DU7,1))</f>
        <v>#N/A</v>
      </c>
      <c r="ER7" s="64" t="e">
        <f t="shared" ref="ER7:ER35" si="35">IF(DV7=0,0,VLOOKUP($AJ7,lundi,DV7,1))</f>
        <v>#N/A</v>
      </c>
      <c r="ES7" s="64" t="e">
        <f t="shared" ref="ES7:ES35" si="36">IF(DW7=0,0,VLOOKUP($AJ7,lundi,DW7,1))</f>
        <v>#N/A</v>
      </c>
      <c r="ET7" s="64" t="e">
        <f t="shared" ref="ET7:ET35" si="37">IF(DX7=0,0,VLOOKUP($AJ7,lundi,DX7,1))</f>
        <v>#N/A</v>
      </c>
      <c r="EU7" s="64" t="e">
        <f t="shared" ref="EU7:EU35" si="38">IF(DY7=0,0,VLOOKUP($AJ7,lundi,DY7,1))</f>
        <v>#N/A</v>
      </c>
      <c r="EV7" s="64" t="e">
        <f t="shared" ref="EV7:EV35" si="39">IF(DZ7=0,0,VLOOKUP($AJ7,lundi,DZ7,1))</f>
        <v>#N/A</v>
      </c>
      <c r="EW7" s="64" t="e">
        <f t="shared" ref="EW7:EW35" si="40">IF(EA7=0,0,VLOOKUP($AJ7,lundi,EA7,1))</f>
        <v>#N/A</v>
      </c>
      <c r="EX7" s="64" t="e">
        <f t="shared" ref="EX7:EX35" si="41">IF(EB7=0,0,VLOOKUP($AJ7,lundi,EB7,1))</f>
        <v>#N/A</v>
      </c>
      <c r="EY7" s="64" t="e">
        <f t="shared" ref="EY7:EY35" si="42">IF(EC7=0,0,VLOOKUP($AJ7,lundi,EC7,1))</f>
        <v>#N/A</v>
      </c>
      <c r="EZ7" s="64" t="e">
        <f t="shared" ref="EZ7:EZ35" si="43">IF(ED7=0,0,VLOOKUP($AJ7,lundi,ED7,1))</f>
        <v>#N/A</v>
      </c>
      <c r="FA7" s="64" t="e">
        <f t="shared" ref="FA7:FA35" si="44">IF(EE7=0,0,VLOOKUP($AJ7,lundi,EE7,1))</f>
        <v>#N/A</v>
      </c>
      <c r="FB7" s="64" t="e">
        <f t="shared" ref="FB7:FB35" si="45">IF(EF7=0,0,VLOOKUP($AJ7,lundi,EF7,1))</f>
        <v>#N/A</v>
      </c>
      <c r="FC7" s="64" t="e">
        <f t="shared" ref="FC7:FC35" si="46">IF(EG7=0,0,VLOOKUP($AJ7,lundi,EG7,1))</f>
        <v>#N/A</v>
      </c>
      <c r="FD7" s="64" t="e">
        <f t="shared" ref="FD7:FD35" si="47">IF(EH7=0,0,VLOOKUP($AJ7,lundi,EH7,1))</f>
        <v>#N/A</v>
      </c>
      <c r="FE7" s="64" t="e">
        <f t="shared" ref="FE7:FE35" si="48">IF(EI7=0,0,VLOOKUP($AJ7,lundi,EI7,1))</f>
        <v>#N/A</v>
      </c>
      <c r="FG7" s="70" t="e">
        <f>IF(SUM(EK7:FE7)&lt;$BP7-$BO7,0,1)</f>
        <v>#N/A</v>
      </c>
      <c r="FI7" s="70" t="e">
        <f t="shared" ref="FI7:FI35" si="49">HLOOKUP($AC7,calculhr,2,0)</f>
        <v>#N/A</v>
      </c>
      <c r="FJ7" s="70" t="e">
        <f t="shared" ref="FJ7:FJ35" si="50">HLOOKUP($AD7,calculhr,2,0)</f>
        <v>#N/A</v>
      </c>
      <c r="FL7" s="70" t="e">
        <f>IF(AND(FL$6&lt;$BO7,FL$6&gt;=$BP7),0,IF(AND(FL$6&gt;=$BO7,FL$6&lt;$BP7),1+FL$6,0))</f>
        <v>#N/A</v>
      </c>
      <c r="FM7" s="70" t="e">
        <f t="shared" ref="FM7:GF19" si="51">IF(AND(FM$6&lt;$BO7,FM$6&gt;=$BP7),0,IF(AND(FM$6&gt;=$BO7,FM$6&lt;$BP7),1+FM$6,0))</f>
        <v>#N/A</v>
      </c>
      <c r="FN7" s="70" t="e">
        <f t="shared" si="51"/>
        <v>#N/A</v>
      </c>
      <c r="FO7" s="70" t="e">
        <f t="shared" si="51"/>
        <v>#N/A</v>
      </c>
      <c r="FP7" s="70" t="e">
        <f t="shared" si="51"/>
        <v>#N/A</v>
      </c>
      <c r="FQ7" s="70" t="e">
        <f t="shared" si="51"/>
        <v>#N/A</v>
      </c>
      <c r="FR7" s="70" t="e">
        <f t="shared" si="51"/>
        <v>#N/A</v>
      </c>
      <c r="FS7" s="70" t="e">
        <f t="shared" si="51"/>
        <v>#N/A</v>
      </c>
      <c r="FT7" s="70" t="e">
        <f t="shared" si="51"/>
        <v>#N/A</v>
      </c>
      <c r="FU7" s="70" t="e">
        <f t="shared" si="51"/>
        <v>#N/A</v>
      </c>
      <c r="FV7" s="70" t="e">
        <f t="shared" si="51"/>
        <v>#N/A</v>
      </c>
      <c r="FW7" s="70" t="e">
        <f t="shared" si="51"/>
        <v>#N/A</v>
      </c>
      <c r="FX7" s="70" t="e">
        <f t="shared" si="51"/>
        <v>#N/A</v>
      </c>
      <c r="FY7" s="70" t="e">
        <f t="shared" si="51"/>
        <v>#N/A</v>
      </c>
      <c r="FZ7" s="70" t="e">
        <f t="shared" si="51"/>
        <v>#N/A</v>
      </c>
      <c r="GA7" s="70" t="e">
        <f t="shared" si="51"/>
        <v>#N/A</v>
      </c>
      <c r="GB7" s="70" t="e">
        <f t="shared" si="51"/>
        <v>#N/A</v>
      </c>
      <c r="GC7" s="70" t="e">
        <f t="shared" si="51"/>
        <v>#N/A</v>
      </c>
      <c r="GD7" s="70" t="e">
        <f t="shared" si="51"/>
        <v>#N/A</v>
      </c>
      <c r="GE7" s="70" t="e">
        <f t="shared" si="51"/>
        <v>#N/A</v>
      </c>
      <c r="GF7" s="70" t="e">
        <f t="shared" si="51"/>
        <v>#N/A</v>
      </c>
      <c r="GH7" s="64" t="e">
        <f t="shared" ref="GH7:GH35" si="52">IF(FL7=0,0,VLOOKUP($AM7,lundi,FL7,1))</f>
        <v>#N/A</v>
      </c>
      <c r="GI7" s="64" t="e">
        <f t="shared" ref="GI7:GI35" si="53">IF(FM7=0,0,VLOOKUP($AM7,lundi,FM7,1))</f>
        <v>#N/A</v>
      </c>
      <c r="GJ7" s="64" t="e">
        <f t="shared" ref="GJ7:GJ35" si="54">IF(FN7=0,0,VLOOKUP($AM7,lundi,FN7,1))</f>
        <v>#N/A</v>
      </c>
      <c r="GK7" s="64" t="e">
        <f t="shared" ref="GK7:GK35" si="55">IF(FO7=0,0,VLOOKUP($AM7,lundi,FO7,1))</f>
        <v>#N/A</v>
      </c>
      <c r="GL7" s="64" t="e">
        <f t="shared" ref="GL7:GL35" si="56">IF(FP7=0,0,VLOOKUP($AM7,lundi,FP7,1))</f>
        <v>#N/A</v>
      </c>
      <c r="GM7" s="64" t="e">
        <f t="shared" ref="GM7:GM35" si="57">IF(FQ7=0,0,VLOOKUP($AM7,lundi,FQ7,1))</f>
        <v>#N/A</v>
      </c>
      <c r="GN7" s="64" t="e">
        <f t="shared" ref="GN7:GN35" si="58">IF(FR7=0,0,VLOOKUP($AM7,lundi,FR7,1))</f>
        <v>#N/A</v>
      </c>
      <c r="GO7" s="64" t="e">
        <f t="shared" ref="GO7:GO35" si="59">IF(FS7=0,0,VLOOKUP($AM7,lundi,FS7,1))</f>
        <v>#N/A</v>
      </c>
      <c r="GP7" s="64" t="e">
        <f t="shared" ref="GP7:GP35" si="60">IF(FT7=0,0,VLOOKUP($AM7,lundi,FT7,1))</f>
        <v>#N/A</v>
      </c>
      <c r="GQ7" s="64" t="e">
        <f t="shared" ref="GQ7:GQ35" si="61">IF(FU7=0,0,VLOOKUP($AM7,lundi,FU7,1))</f>
        <v>#N/A</v>
      </c>
      <c r="GR7" s="64" t="e">
        <f t="shared" ref="GR7:GR35" si="62">IF(FV7=0,0,VLOOKUP($AM7,lundi,FV7,1))</f>
        <v>#N/A</v>
      </c>
      <c r="GS7" s="64" t="e">
        <f t="shared" ref="GS7:GS35" si="63">IF(FW7=0,0,VLOOKUP($AM7,lundi,FW7,1))</f>
        <v>#N/A</v>
      </c>
      <c r="GT7" s="64" t="e">
        <f t="shared" ref="GT7:GT35" si="64">IF(FX7=0,0,VLOOKUP($AM7,lundi,FX7,1))</f>
        <v>#N/A</v>
      </c>
      <c r="GU7" s="64" t="e">
        <f t="shared" ref="GU7:GU35" si="65">IF(FY7=0,0,VLOOKUP($AM7,lundi,FY7,1))</f>
        <v>#N/A</v>
      </c>
      <c r="GV7" s="64" t="e">
        <f t="shared" ref="GV7:GV35" si="66">IF(FZ7=0,0,VLOOKUP($AM7,lundi,FZ7,1))</f>
        <v>#N/A</v>
      </c>
      <c r="GW7" s="64" t="e">
        <f t="shared" ref="GW7:GW35" si="67">IF(GA7=0,0,VLOOKUP($AM7,lundi,GA7,1))</f>
        <v>#N/A</v>
      </c>
      <c r="GX7" s="64" t="e">
        <f t="shared" ref="GX7:GX35" si="68">IF(GB7=0,0,VLOOKUP($AM7,lundi,GB7,1))</f>
        <v>#N/A</v>
      </c>
      <c r="GY7" s="64" t="e">
        <f t="shared" ref="GY7:GY35" si="69">IF(GC7=0,0,VLOOKUP($AM7,lundi,GC7,1))</f>
        <v>#N/A</v>
      </c>
      <c r="GZ7" s="64" t="e">
        <f t="shared" ref="GZ7:GZ35" si="70">IF(GD7=0,0,VLOOKUP($AM7,lundi,GD7,1))</f>
        <v>#N/A</v>
      </c>
      <c r="HA7" s="64" t="e">
        <f t="shared" ref="HA7:HA35" si="71">IF(GE7=0,0,VLOOKUP($AM7,lundi,GE7,1))</f>
        <v>#N/A</v>
      </c>
      <c r="HB7" s="64" t="e">
        <f t="shared" ref="HB7:HB35" si="72">IF(GF7=0,0,VLOOKUP($AM7,lundi,GF7,1))</f>
        <v>#N/A</v>
      </c>
      <c r="HD7" s="70" t="e">
        <f>IF(SUM(GH7:HB7)&lt;$BP7-$BO7,0,1)</f>
        <v>#N/A</v>
      </c>
      <c r="HF7" s="70" t="e">
        <f t="shared" ref="HF7:HF35" si="73">HLOOKUP($AC7,calculhr,2,0)</f>
        <v>#N/A</v>
      </c>
      <c r="HG7" s="70" t="e">
        <f t="shared" ref="HG7:HG35" si="74">HLOOKUP($AD7,calculhr,2,0)</f>
        <v>#N/A</v>
      </c>
      <c r="HI7" s="70" t="e">
        <f>IF(AND(HI$6&lt;$BO7,HI$6&gt;=$BP7),0,IF(AND(HI$6&gt;=$BO7,HI$6&lt;$BP7),1+HI$6,0))</f>
        <v>#N/A</v>
      </c>
      <c r="HJ7" s="70" t="e">
        <f t="shared" ref="HJ7:IC19" si="75">IF(AND(HJ$6&lt;$BO7,HJ$6&gt;=$BP7),0,IF(AND(HJ$6&gt;=$BO7,HJ$6&lt;$BP7),1+HJ$6,0))</f>
        <v>#N/A</v>
      </c>
      <c r="HK7" s="70" t="e">
        <f t="shared" si="75"/>
        <v>#N/A</v>
      </c>
      <c r="HL7" s="70" t="e">
        <f t="shared" si="75"/>
        <v>#N/A</v>
      </c>
      <c r="HM7" s="70" t="e">
        <f t="shared" si="75"/>
        <v>#N/A</v>
      </c>
      <c r="HN7" s="70" t="e">
        <f t="shared" si="75"/>
        <v>#N/A</v>
      </c>
      <c r="HO7" s="70" t="e">
        <f t="shared" si="75"/>
        <v>#N/A</v>
      </c>
      <c r="HP7" s="70" t="e">
        <f t="shared" si="75"/>
        <v>#N/A</v>
      </c>
      <c r="HQ7" s="70" t="e">
        <f t="shared" si="75"/>
        <v>#N/A</v>
      </c>
      <c r="HR7" s="70" t="e">
        <f t="shared" si="75"/>
        <v>#N/A</v>
      </c>
      <c r="HS7" s="70" t="e">
        <f t="shared" si="75"/>
        <v>#N/A</v>
      </c>
      <c r="HT7" s="70" t="e">
        <f t="shared" si="75"/>
        <v>#N/A</v>
      </c>
      <c r="HU7" s="70" t="e">
        <f t="shared" si="75"/>
        <v>#N/A</v>
      </c>
      <c r="HV7" s="70" t="e">
        <f t="shared" si="75"/>
        <v>#N/A</v>
      </c>
      <c r="HW7" s="70" t="e">
        <f t="shared" si="75"/>
        <v>#N/A</v>
      </c>
      <c r="HX7" s="70" t="e">
        <f t="shared" si="75"/>
        <v>#N/A</v>
      </c>
      <c r="HY7" s="70" t="e">
        <f t="shared" si="75"/>
        <v>#N/A</v>
      </c>
      <c r="HZ7" s="70" t="e">
        <f t="shared" si="75"/>
        <v>#N/A</v>
      </c>
      <c r="IA7" s="70" t="e">
        <f t="shared" si="75"/>
        <v>#N/A</v>
      </c>
      <c r="IB7" s="70" t="e">
        <f t="shared" si="75"/>
        <v>#N/A</v>
      </c>
      <c r="IC7" s="70" t="e">
        <f t="shared" si="75"/>
        <v>#N/A</v>
      </c>
      <c r="IE7" s="64" t="e">
        <f t="shared" ref="IE7:IE35" si="76">IF(HI7=0,0,VLOOKUP($AP7,lundi,HI7,1))</f>
        <v>#N/A</v>
      </c>
      <c r="IF7" s="64" t="e">
        <f t="shared" ref="IF7:IF35" si="77">IF(HJ7=0,0,VLOOKUP($AP7,lundi,HJ7,1))</f>
        <v>#N/A</v>
      </c>
      <c r="IG7" s="64" t="e">
        <f t="shared" ref="IG7:IG35" si="78">IF(HK7=0,0,VLOOKUP($AP7,lundi,HK7,1))</f>
        <v>#N/A</v>
      </c>
      <c r="IH7" s="64" t="e">
        <f t="shared" ref="IH7:IH35" si="79">IF(HL7=0,0,VLOOKUP($AP7,lundi,HL7,1))</f>
        <v>#N/A</v>
      </c>
      <c r="II7" s="64" t="e">
        <f t="shared" ref="II7:II35" si="80">IF(HM7=0,0,VLOOKUP($AP7,lundi,HM7,1))</f>
        <v>#N/A</v>
      </c>
      <c r="IJ7" s="64" t="e">
        <f t="shared" ref="IJ7:IJ35" si="81">IF(HN7=0,0,VLOOKUP($AP7,lundi,HN7,1))</f>
        <v>#N/A</v>
      </c>
      <c r="IK7" s="64" t="e">
        <f t="shared" ref="IK7:IK35" si="82">IF(HO7=0,0,VLOOKUP($AP7,lundi,HO7,1))</f>
        <v>#N/A</v>
      </c>
      <c r="IL7" s="64" t="e">
        <f t="shared" ref="IL7:IL35" si="83">IF(HP7=0,0,VLOOKUP($AP7,lundi,HP7,1))</f>
        <v>#N/A</v>
      </c>
      <c r="IM7" s="64" t="e">
        <f t="shared" ref="IM7:IM35" si="84">IF(HQ7=0,0,VLOOKUP($AP7,lundi,HQ7,1))</f>
        <v>#N/A</v>
      </c>
      <c r="IN7" s="64" t="e">
        <f t="shared" ref="IN7:IN35" si="85">IF(HR7=0,0,VLOOKUP($AP7,lundi,HR7,1))</f>
        <v>#N/A</v>
      </c>
      <c r="IO7" s="64" t="e">
        <f t="shared" ref="IO7:IO35" si="86">IF(HS7=0,0,VLOOKUP($AP7,lundi,HS7,1))</f>
        <v>#N/A</v>
      </c>
      <c r="IP7" s="64" t="e">
        <f t="shared" ref="IP7:IP35" si="87">IF(HT7=0,0,VLOOKUP($AP7,lundi,HT7,1))</f>
        <v>#N/A</v>
      </c>
      <c r="IQ7" s="64" t="e">
        <f t="shared" ref="IQ7:IQ35" si="88">IF(HU7=0,0,VLOOKUP($AP7,lundi,HU7,1))</f>
        <v>#N/A</v>
      </c>
      <c r="IR7" s="64" t="e">
        <f t="shared" ref="IR7:IR35" si="89">IF(HV7=0,0,VLOOKUP($AP7,lundi,HV7,1))</f>
        <v>#N/A</v>
      </c>
      <c r="IS7" s="64" t="e">
        <f t="shared" ref="IS7:IS35" si="90">IF(HW7=0,0,VLOOKUP($AP7,lundi,HW7,1))</f>
        <v>#N/A</v>
      </c>
      <c r="IT7" s="64" t="e">
        <f t="shared" ref="IT7:IT35" si="91">IF(HX7=0,0,VLOOKUP($AP7,lundi,HX7,1))</f>
        <v>#N/A</v>
      </c>
      <c r="IU7" s="64" t="e">
        <f t="shared" ref="IU7:IU35" si="92">IF(HY7=0,0,VLOOKUP($AP7,lundi,HY7,1))</f>
        <v>#N/A</v>
      </c>
      <c r="IV7" s="64" t="e">
        <f t="shared" ref="IV7:IV35" si="93">IF(HZ7=0,0,VLOOKUP($AP7,lundi,HZ7,1))</f>
        <v>#N/A</v>
      </c>
      <c r="IW7" s="64" t="e">
        <f t="shared" ref="IW7:IW35" si="94">IF(IA7=0,0,VLOOKUP($AP7,lundi,IA7,1))</f>
        <v>#N/A</v>
      </c>
      <c r="IX7" s="64" t="e">
        <f t="shared" ref="IX7:IX35" si="95">IF(IB7=0,0,VLOOKUP($AP7,lundi,IB7,1))</f>
        <v>#N/A</v>
      </c>
      <c r="IY7" s="64" t="e">
        <f t="shared" ref="IY7:IY35" si="96">IF(IC7=0,0,VLOOKUP($AP7,lundi,IC7,1))</f>
        <v>#N/A</v>
      </c>
      <c r="JA7" s="70" t="e">
        <f>IF(SUM(IE7:IY7)&lt;$BP7-$BO7,0,1)</f>
        <v>#N/A</v>
      </c>
    </row>
    <row r="8" spans="1:265" ht="30" customHeight="1" x14ac:dyDescent="0.25">
      <c r="A8" s="92"/>
      <c r="B8" s="93"/>
      <c r="C8" s="106"/>
      <c r="D8" s="107"/>
      <c r="E8" s="107"/>
      <c r="F8" s="107"/>
      <c r="G8" s="107"/>
      <c r="H8" s="108"/>
      <c r="I8" s="109"/>
      <c r="J8" s="110"/>
      <c r="K8" s="109"/>
      <c r="L8" s="110"/>
      <c r="M8" s="85">
        <f t="shared" ref="M8:M35" si="97">AC8</f>
        <v>0</v>
      </c>
      <c r="N8" s="96"/>
      <c r="O8" s="90">
        <f t="shared" ref="O8:O35" si="98">AE8</f>
        <v>0</v>
      </c>
      <c r="P8" s="66">
        <f t="shared" ref="P8:P35" si="99">COUNTIF($F$40:$Y$76,A8)</f>
        <v>0</v>
      </c>
      <c r="Q8" s="53"/>
      <c r="R8" s="53"/>
      <c r="S8" s="53"/>
      <c r="T8" s="53"/>
      <c r="U8" s="113"/>
      <c r="V8" s="114"/>
      <c r="W8" s="114"/>
      <c r="X8" s="114"/>
      <c r="Y8" s="115"/>
      <c r="Z8" s="21"/>
      <c r="AC8" s="68"/>
      <c r="AD8" s="68"/>
      <c r="AE8" s="68">
        <f t="shared" si="0"/>
        <v>0</v>
      </c>
      <c r="AG8" s="70">
        <f t="shared" ref="AG8:AG35" si="100">Q8</f>
        <v>0</v>
      </c>
      <c r="AH8" s="52">
        <f t="shared" ref="AH8:AH35" si="101">IF(Q8="",10,DJ8)</f>
        <v>10</v>
      </c>
      <c r="AI8" s="80"/>
      <c r="AJ8" s="70">
        <f t="shared" ref="AJ8:AJ35" si="102">R8</f>
        <v>0</v>
      </c>
      <c r="AK8" s="52">
        <f t="shared" ref="AK8:AK35" si="103">IF(R8="",10,FG8)</f>
        <v>10</v>
      </c>
      <c r="AL8" s="80"/>
      <c r="AM8" s="70">
        <f t="shared" ref="AM8:AM35" si="104">S8</f>
        <v>0</v>
      </c>
      <c r="AN8" s="52">
        <f t="shared" ref="AN8:AN35" si="105">IF(S8="",10,HD8)</f>
        <v>10</v>
      </c>
      <c r="AO8" s="80"/>
      <c r="AP8" s="70">
        <f t="shared" ref="AP8:AP35" si="106">T8</f>
        <v>0</v>
      </c>
      <c r="AQ8" s="52">
        <f t="shared" ref="AQ8:AQ35" si="107">IF(T8="",10,JA8)</f>
        <v>10</v>
      </c>
      <c r="AR8" s="80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6"/>
      <c r="BO8" s="70" t="e">
        <f t="shared" si="1"/>
        <v>#N/A</v>
      </c>
      <c r="BP8" s="70" t="e">
        <f t="shared" si="2"/>
        <v>#N/A</v>
      </c>
      <c r="BR8" s="70" t="e">
        <f t="shared" ref="BR8:CG35" si="108">IF(AND(BR$6&lt;$BO8,BR$6&gt;=$BP8),0,IF(AND(BR$6&gt;=$BO8,BR$6&lt;$BP8),1+BR$6,0))</f>
        <v>#N/A</v>
      </c>
      <c r="BS8" s="70" t="e">
        <f t="shared" si="3"/>
        <v>#N/A</v>
      </c>
      <c r="BT8" s="70" t="e">
        <f t="shared" si="3"/>
        <v>#N/A</v>
      </c>
      <c r="BU8" s="70" t="e">
        <f t="shared" si="3"/>
        <v>#N/A</v>
      </c>
      <c r="BV8" s="70" t="e">
        <f t="shared" si="3"/>
        <v>#N/A</v>
      </c>
      <c r="BW8" s="70" t="e">
        <f t="shared" si="3"/>
        <v>#N/A</v>
      </c>
      <c r="BX8" s="70" t="e">
        <f t="shared" si="3"/>
        <v>#N/A</v>
      </c>
      <c r="BY8" s="70" t="e">
        <f t="shared" si="3"/>
        <v>#N/A</v>
      </c>
      <c r="BZ8" s="70" t="e">
        <f t="shared" si="3"/>
        <v>#N/A</v>
      </c>
      <c r="CA8" s="70" t="e">
        <f t="shared" si="3"/>
        <v>#N/A</v>
      </c>
      <c r="CB8" s="70" t="e">
        <f t="shared" si="3"/>
        <v>#N/A</v>
      </c>
      <c r="CC8" s="70" t="e">
        <f t="shared" si="3"/>
        <v>#N/A</v>
      </c>
      <c r="CD8" s="70" t="e">
        <f t="shared" si="3"/>
        <v>#N/A</v>
      </c>
      <c r="CE8" s="70" t="e">
        <f t="shared" si="3"/>
        <v>#N/A</v>
      </c>
      <c r="CF8" s="70" t="e">
        <f t="shared" si="3"/>
        <v>#N/A</v>
      </c>
      <c r="CG8" s="70" t="e">
        <f t="shared" si="3"/>
        <v>#N/A</v>
      </c>
      <c r="CH8" s="70" t="e">
        <f t="shared" si="3"/>
        <v>#N/A</v>
      </c>
      <c r="CI8" s="70" t="e">
        <f t="shared" si="3"/>
        <v>#N/A</v>
      </c>
      <c r="CJ8" s="70" t="e">
        <f t="shared" si="3"/>
        <v>#N/A</v>
      </c>
      <c r="CK8" s="70" t="e">
        <f t="shared" si="3"/>
        <v>#N/A</v>
      </c>
      <c r="CL8" s="70" t="e">
        <f t="shared" si="3"/>
        <v>#N/A</v>
      </c>
      <c r="CN8" s="64" t="e">
        <f t="shared" si="4"/>
        <v>#N/A</v>
      </c>
      <c r="CO8" s="64" t="e">
        <f t="shared" si="5"/>
        <v>#N/A</v>
      </c>
      <c r="CP8" s="64" t="e">
        <f t="shared" si="6"/>
        <v>#N/A</v>
      </c>
      <c r="CQ8" s="64" t="e">
        <f t="shared" si="7"/>
        <v>#N/A</v>
      </c>
      <c r="CR8" s="64" t="e">
        <f t="shared" si="8"/>
        <v>#N/A</v>
      </c>
      <c r="CS8" s="64" t="e">
        <f t="shared" si="9"/>
        <v>#N/A</v>
      </c>
      <c r="CT8" s="64" t="e">
        <f t="shared" si="10"/>
        <v>#N/A</v>
      </c>
      <c r="CU8" s="64" t="e">
        <f t="shared" si="11"/>
        <v>#N/A</v>
      </c>
      <c r="CV8" s="64" t="e">
        <f t="shared" si="12"/>
        <v>#N/A</v>
      </c>
      <c r="CW8" s="64" t="e">
        <f t="shared" si="13"/>
        <v>#N/A</v>
      </c>
      <c r="CX8" s="64" t="e">
        <f t="shared" si="14"/>
        <v>#N/A</v>
      </c>
      <c r="CY8" s="64" t="e">
        <f t="shared" si="15"/>
        <v>#N/A</v>
      </c>
      <c r="CZ8" s="64" t="e">
        <f t="shared" si="16"/>
        <v>#N/A</v>
      </c>
      <c r="DA8" s="64" t="e">
        <f t="shared" si="17"/>
        <v>#N/A</v>
      </c>
      <c r="DB8" s="64" t="e">
        <f t="shared" si="18"/>
        <v>#N/A</v>
      </c>
      <c r="DC8" s="64" t="e">
        <f t="shared" si="19"/>
        <v>#N/A</v>
      </c>
      <c r="DD8" s="64" t="e">
        <f t="shared" si="20"/>
        <v>#N/A</v>
      </c>
      <c r="DE8" s="64" t="e">
        <f t="shared" si="21"/>
        <v>#N/A</v>
      </c>
      <c r="DF8" s="64" t="e">
        <f t="shared" si="22"/>
        <v>#N/A</v>
      </c>
      <c r="DG8" s="64" t="e">
        <f t="shared" si="23"/>
        <v>#N/A</v>
      </c>
      <c r="DH8" s="64" t="e">
        <f t="shared" si="24"/>
        <v>#N/A</v>
      </c>
      <c r="DJ8" s="70" t="e">
        <f t="shared" ref="DJ8:DJ35" si="109">IF(SUM(CN8:DH8)&lt;$BP8-$BO8,0,1)</f>
        <v>#N/A</v>
      </c>
      <c r="DL8" s="70" t="e">
        <f t="shared" si="25"/>
        <v>#N/A</v>
      </c>
      <c r="DM8" s="70" t="e">
        <f t="shared" si="26"/>
        <v>#N/A</v>
      </c>
      <c r="DO8" s="70" t="e">
        <f t="shared" ref="DO8:ED35" si="110">IF(AND(DO$6&lt;$BO8,DO$6&gt;=$BP8),0,IF(AND(DO$6&gt;=$BO8,DO$6&lt;$BP8),1+DO$6,0))</f>
        <v>#N/A</v>
      </c>
      <c r="DP8" s="70" t="e">
        <f t="shared" si="27"/>
        <v>#N/A</v>
      </c>
      <c r="DQ8" s="70" t="e">
        <f t="shared" si="27"/>
        <v>#N/A</v>
      </c>
      <c r="DR8" s="70" t="e">
        <f t="shared" si="27"/>
        <v>#N/A</v>
      </c>
      <c r="DS8" s="70" t="e">
        <f t="shared" si="27"/>
        <v>#N/A</v>
      </c>
      <c r="DT8" s="70" t="e">
        <f t="shared" si="27"/>
        <v>#N/A</v>
      </c>
      <c r="DU8" s="70" t="e">
        <f t="shared" si="27"/>
        <v>#N/A</v>
      </c>
      <c r="DV8" s="70" t="e">
        <f t="shared" si="27"/>
        <v>#N/A</v>
      </c>
      <c r="DW8" s="70" t="e">
        <f t="shared" si="27"/>
        <v>#N/A</v>
      </c>
      <c r="DX8" s="70" t="e">
        <f t="shared" si="27"/>
        <v>#N/A</v>
      </c>
      <c r="DY8" s="70" t="e">
        <f t="shared" si="27"/>
        <v>#N/A</v>
      </c>
      <c r="DZ8" s="70" t="e">
        <f t="shared" si="27"/>
        <v>#N/A</v>
      </c>
      <c r="EA8" s="70" t="e">
        <f t="shared" si="27"/>
        <v>#N/A</v>
      </c>
      <c r="EB8" s="70" t="e">
        <f t="shared" si="27"/>
        <v>#N/A</v>
      </c>
      <c r="EC8" s="70" t="e">
        <f t="shared" si="27"/>
        <v>#N/A</v>
      </c>
      <c r="ED8" s="70" t="e">
        <f t="shared" si="27"/>
        <v>#N/A</v>
      </c>
      <c r="EE8" s="70" t="e">
        <f t="shared" si="27"/>
        <v>#N/A</v>
      </c>
      <c r="EF8" s="70" t="e">
        <f t="shared" si="27"/>
        <v>#N/A</v>
      </c>
      <c r="EG8" s="70" t="e">
        <f t="shared" si="27"/>
        <v>#N/A</v>
      </c>
      <c r="EH8" s="70" t="e">
        <f t="shared" si="27"/>
        <v>#N/A</v>
      </c>
      <c r="EI8" s="70" t="e">
        <f t="shared" si="27"/>
        <v>#N/A</v>
      </c>
      <c r="EK8" s="64" t="e">
        <f t="shared" si="28"/>
        <v>#N/A</v>
      </c>
      <c r="EL8" s="64" t="e">
        <f t="shared" si="29"/>
        <v>#N/A</v>
      </c>
      <c r="EM8" s="64" t="e">
        <f t="shared" si="30"/>
        <v>#N/A</v>
      </c>
      <c r="EN8" s="64" t="e">
        <f t="shared" si="31"/>
        <v>#N/A</v>
      </c>
      <c r="EO8" s="64" t="e">
        <f t="shared" si="32"/>
        <v>#N/A</v>
      </c>
      <c r="EP8" s="64" t="e">
        <f t="shared" si="33"/>
        <v>#N/A</v>
      </c>
      <c r="EQ8" s="64" t="e">
        <f t="shared" si="34"/>
        <v>#N/A</v>
      </c>
      <c r="ER8" s="64" t="e">
        <f t="shared" si="35"/>
        <v>#N/A</v>
      </c>
      <c r="ES8" s="64" t="e">
        <f t="shared" si="36"/>
        <v>#N/A</v>
      </c>
      <c r="ET8" s="64" t="e">
        <f t="shared" si="37"/>
        <v>#N/A</v>
      </c>
      <c r="EU8" s="64" t="e">
        <f t="shared" si="38"/>
        <v>#N/A</v>
      </c>
      <c r="EV8" s="64" t="e">
        <f t="shared" si="39"/>
        <v>#N/A</v>
      </c>
      <c r="EW8" s="64" t="e">
        <f t="shared" si="40"/>
        <v>#N/A</v>
      </c>
      <c r="EX8" s="64" t="e">
        <f t="shared" si="41"/>
        <v>#N/A</v>
      </c>
      <c r="EY8" s="64" t="e">
        <f t="shared" si="42"/>
        <v>#N/A</v>
      </c>
      <c r="EZ8" s="64" t="e">
        <f t="shared" si="43"/>
        <v>#N/A</v>
      </c>
      <c r="FA8" s="64" t="e">
        <f t="shared" si="44"/>
        <v>#N/A</v>
      </c>
      <c r="FB8" s="64" t="e">
        <f t="shared" si="45"/>
        <v>#N/A</v>
      </c>
      <c r="FC8" s="64" t="e">
        <f t="shared" si="46"/>
        <v>#N/A</v>
      </c>
      <c r="FD8" s="64" t="e">
        <f t="shared" si="47"/>
        <v>#N/A</v>
      </c>
      <c r="FE8" s="64" t="e">
        <f t="shared" si="48"/>
        <v>#N/A</v>
      </c>
      <c r="FG8" s="70" t="e">
        <f t="shared" ref="FG8:FG35" si="111">IF(SUM(EK8:FE8)&lt;$BP8-$BO8,0,1)</f>
        <v>#N/A</v>
      </c>
      <c r="FI8" s="70" t="e">
        <f t="shared" si="49"/>
        <v>#N/A</v>
      </c>
      <c r="FJ8" s="70" t="e">
        <f t="shared" si="50"/>
        <v>#N/A</v>
      </c>
      <c r="FL8" s="70" t="e">
        <f t="shared" ref="FL8:GA35" si="112">IF(AND(FL$6&lt;$BO8,FL$6&gt;=$BP8),0,IF(AND(FL$6&gt;=$BO8,FL$6&lt;$BP8),1+FL$6,0))</f>
        <v>#N/A</v>
      </c>
      <c r="FM8" s="70" t="e">
        <f t="shared" si="51"/>
        <v>#N/A</v>
      </c>
      <c r="FN8" s="70" t="e">
        <f t="shared" si="51"/>
        <v>#N/A</v>
      </c>
      <c r="FO8" s="70" t="e">
        <f t="shared" si="51"/>
        <v>#N/A</v>
      </c>
      <c r="FP8" s="70" t="e">
        <f t="shared" si="51"/>
        <v>#N/A</v>
      </c>
      <c r="FQ8" s="70" t="e">
        <f t="shared" si="51"/>
        <v>#N/A</v>
      </c>
      <c r="FR8" s="70" t="e">
        <f t="shared" si="51"/>
        <v>#N/A</v>
      </c>
      <c r="FS8" s="70" t="e">
        <f t="shared" si="51"/>
        <v>#N/A</v>
      </c>
      <c r="FT8" s="70" t="e">
        <f t="shared" si="51"/>
        <v>#N/A</v>
      </c>
      <c r="FU8" s="70" t="e">
        <f t="shared" si="51"/>
        <v>#N/A</v>
      </c>
      <c r="FV8" s="70" t="e">
        <f t="shared" si="51"/>
        <v>#N/A</v>
      </c>
      <c r="FW8" s="70" t="e">
        <f t="shared" si="51"/>
        <v>#N/A</v>
      </c>
      <c r="FX8" s="70" t="e">
        <f t="shared" si="51"/>
        <v>#N/A</v>
      </c>
      <c r="FY8" s="70" t="e">
        <f t="shared" si="51"/>
        <v>#N/A</v>
      </c>
      <c r="FZ8" s="70" t="e">
        <f t="shared" si="51"/>
        <v>#N/A</v>
      </c>
      <c r="GA8" s="70" t="e">
        <f t="shared" si="51"/>
        <v>#N/A</v>
      </c>
      <c r="GB8" s="70" t="e">
        <f t="shared" si="51"/>
        <v>#N/A</v>
      </c>
      <c r="GC8" s="70" t="e">
        <f t="shared" si="51"/>
        <v>#N/A</v>
      </c>
      <c r="GD8" s="70" t="e">
        <f t="shared" si="51"/>
        <v>#N/A</v>
      </c>
      <c r="GE8" s="70" t="e">
        <f t="shared" si="51"/>
        <v>#N/A</v>
      </c>
      <c r="GF8" s="70" t="e">
        <f t="shared" si="51"/>
        <v>#N/A</v>
      </c>
      <c r="GH8" s="64" t="e">
        <f t="shared" si="52"/>
        <v>#N/A</v>
      </c>
      <c r="GI8" s="64" t="e">
        <f t="shared" si="53"/>
        <v>#N/A</v>
      </c>
      <c r="GJ8" s="64" t="e">
        <f t="shared" si="54"/>
        <v>#N/A</v>
      </c>
      <c r="GK8" s="64" t="e">
        <f t="shared" si="55"/>
        <v>#N/A</v>
      </c>
      <c r="GL8" s="64" t="e">
        <f t="shared" si="56"/>
        <v>#N/A</v>
      </c>
      <c r="GM8" s="64" t="e">
        <f t="shared" si="57"/>
        <v>#N/A</v>
      </c>
      <c r="GN8" s="64" t="e">
        <f t="shared" si="58"/>
        <v>#N/A</v>
      </c>
      <c r="GO8" s="64" t="e">
        <f t="shared" si="59"/>
        <v>#N/A</v>
      </c>
      <c r="GP8" s="64" t="e">
        <f t="shared" si="60"/>
        <v>#N/A</v>
      </c>
      <c r="GQ8" s="64" t="e">
        <f t="shared" si="61"/>
        <v>#N/A</v>
      </c>
      <c r="GR8" s="64" t="e">
        <f t="shared" si="62"/>
        <v>#N/A</v>
      </c>
      <c r="GS8" s="64" t="e">
        <f t="shared" si="63"/>
        <v>#N/A</v>
      </c>
      <c r="GT8" s="64" t="e">
        <f t="shared" si="64"/>
        <v>#N/A</v>
      </c>
      <c r="GU8" s="64" t="e">
        <f t="shared" si="65"/>
        <v>#N/A</v>
      </c>
      <c r="GV8" s="64" t="e">
        <f t="shared" si="66"/>
        <v>#N/A</v>
      </c>
      <c r="GW8" s="64" t="e">
        <f t="shared" si="67"/>
        <v>#N/A</v>
      </c>
      <c r="GX8" s="64" t="e">
        <f t="shared" si="68"/>
        <v>#N/A</v>
      </c>
      <c r="GY8" s="64" t="e">
        <f t="shared" si="69"/>
        <v>#N/A</v>
      </c>
      <c r="GZ8" s="64" t="e">
        <f t="shared" si="70"/>
        <v>#N/A</v>
      </c>
      <c r="HA8" s="64" t="e">
        <f t="shared" si="71"/>
        <v>#N/A</v>
      </c>
      <c r="HB8" s="64" t="e">
        <f t="shared" si="72"/>
        <v>#N/A</v>
      </c>
      <c r="HD8" s="70" t="e">
        <f t="shared" ref="HD8:HD35" si="113">IF(SUM(GH8:HB8)&lt;$BP8-$BO8,0,1)</f>
        <v>#N/A</v>
      </c>
      <c r="HF8" s="70" t="e">
        <f t="shared" si="73"/>
        <v>#N/A</v>
      </c>
      <c r="HG8" s="70" t="e">
        <f t="shared" si="74"/>
        <v>#N/A</v>
      </c>
      <c r="HI8" s="70" t="e">
        <f t="shared" ref="HI8:HX35" si="114">IF(AND(HI$6&lt;$BO8,HI$6&gt;=$BP8),0,IF(AND(HI$6&gt;=$BO8,HI$6&lt;$BP8),1+HI$6,0))</f>
        <v>#N/A</v>
      </c>
      <c r="HJ8" s="70" t="e">
        <f t="shared" si="75"/>
        <v>#N/A</v>
      </c>
      <c r="HK8" s="70" t="e">
        <f t="shared" si="75"/>
        <v>#N/A</v>
      </c>
      <c r="HL8" s="70" t="e">
        <f t="shared" si="75"/>
        <v>#N/A</v>
      </c>
      <c r="HM8" s="70" t="e">
        <f t="shared" si="75"/>
        <v>#N/A</v>
      </c>
      <c r="HN8" s="70" t="e">
        <f t="shared" si="75"/>
        <v>#N/A</v>
      </c>
      <c r="HO8" s="70" t="e">
        <f t="shared" si="75"/>
        <v>#N/A</v>
      </c>
      <c r="HP8" s="70" t="e">
        <f t="shared" si="75"/>
        <v>#N/A</v>
      </c>
      <c r="HQ8" s="70" t="e">
        <f t="shared" si="75"/>
        <v>#N/A</v>
      </c>
      <c r="HR8" s="70" t="e">
        <f t="shared" si="75"/>
        <v>#N/A</v>
      </c>
      <c r="HS8" s="70" t="e">
        <f t="shared" si="75"/>
        <v>#N/A</v>
      </c>
      <c r="HT8" s="70" t="e">
        <f t="shared" si="75"/>
        <v>#N/A</v>
      </c>
      <c r="HU8" s="70" t="e">
        <f t="shared" si="75"/>
        <v>#N/A</v>
      </c>
      <c r="HV8" s="70" t="e">
        <f t="shared" si="75"/>
        <v>#N/A</v>
      </c>
      <c r="HW8" s="70" t="e">
        <f t="shared" si="75"/>
        <v>#N/A</v>
      </c>
      <c r="HX8" s="70" t="e">
        <f t="shared" si="75"/>
        <v>#N/A</v>
      </c>
      <c r="HY8" s="70" t="e">
        <f t="shared" si="75"/>
        <v>#N/A</v>
      </c>
      <c r="HZ8" s="70" t="e">
        <f t="shared" si="75"/>
        <v>#N/A</v>
      </c>
      <c r="IA8" s="70" t="e">
        <f t="shared" si="75"/>
        <v>#N/A</v>
      </c>
      <c r="IB8" s="70" t="e">
        <f t="shared" si="75"/>
        <v>#N/A</v>
      </c>
      <c r="IC8" s="70" t="e">
        <f t="shared" si="75"/>
        <v>#N/A</v>
      </c>
      <c r="IE8" s="64" t="e">
        <f t="shared" si="76"/>
        <v>#N/A</v>
      </c>
      <c r="IF8" s="64" t="e">
        <f t="shared" si="77"/>
        <v>#N/A</v>
      </c>
      <c r="IG8" s="64" t="e">
        <f t="shared" si="78"/>
        <v>#N/A</v>
      </c>
      <c r="IH8" s="64" t="e">
        <f t="shared" si="79"/>
        <v>#N/A</v>
      </c>
      <c r="II8" s="64" t="e">
        <f t="shared" si="80"/>
        <v>#N/A</v>
      </c>
      <c r="IJ8" s="64" t="e">
        <f t="shared" si="81"/>
        <v>#N/A</v>
      </c>
      <c r="IK8" s="64" t="e">
        <f t="shared" si="82"/>
        <v>#N/A</v>
      </c>
      <c r="IL8" s="64" t="e">
        <f t="shared" si="83"/>
        <v>#N/A</v>
      </c>
      <c r="IM8" s="64" t="e">
        <f t="shared" si="84"/>
        <v>#N/A</v>
      </c>
      <c r="IN8" s="64" t="e">
        <f t="shared" si="85"/>
        <v>#N/A</v>
      </c>
      <c r="IO8" s="64" t="e">
        <f t="shared" si="86"/>
        <v>#N/A</v>
      </c>
      <c r="IP8" s="64" t="e">
        <f t="shared" si="87"/>
        <v>#N/A</v>
      </c>
      <c r="IQ8" s="64" t="e">
        <f t="shared" si="88"/>
        <v>#N/A</v>
      </c>
      <c r="IR8" s="64" t="e">
        <f t="shared" si="89"/>
        <v>#N/A</v>
      </c>
      <c r="IS8" s="64" t="e">
        <f t="shared" si="90"/>
        <v>#N/A</v>
      </c>
      <c r="IT8" s="64" t="e">
        <f t="shared" si="91"/>
        <v>#N/A</v>
      </c>
      <c r="IU8" s="64" t="e">
        <f t="shared" si="92"/>
        <v>#N/A</v>
      </c>
      <c r="IV8" s="64" t="e">
        <f t="shared" si="93"/>
        <v>#N/A</v>
      </c>
      <c r="IW8" s="64" t="e">
        <f t="shared" si="94"/>
        <v>#N/A</v>
      </c>
      <c r="IX8" s="64" t="e">
        <f t="shared" si="95"/>
        <v>#N/A</v>
      </c>
      <c r="IY8" s="64" t="e">
        <f t="shared" si="96"/>
        <v>#N/A</v>
      </c>
      <c r="JA8" s="70" t="e">
        <f t="shared" ref="JA8:JA35" si="115">IF(SUM(IE8:IY8)&lt;$BP8-$BO8,0,1)</f>
        <v>#N/A</v>
      </c>
    </row>
    <row r="9" spans="1:265" ht="30" customHeight="1" x14ac:dyDescent="0.25">
      <c r="A9" s="92"/>
      <c r="B9" s="93"/>
      <c r="C9" s="106"/>
      <c r="D9" s="107"/>
      <c r="E9" s="107"/>
      <c r="F9" s="107"/>
      <c r="G9" s="107"/>
      <c r="H9" s="108"/>
      <c r="I9" s="109"/>
      <c r="J9" s="110"/>
      <c r="K9" s="109"/>
      <c r="L9" s="110"/>
      <c r="M9" s="85">
        <f t="shared" si="97"/>
        <v>0</v>
      </c>
      <c r="N9" s="96"/>
      <c r="O9" s="90">
        <f t="shared" si="98"/>
        <v>0</v>
      </c>
      <c r="P9" s="66">
        <f t="shared" si="99"/>
        <v>0</v>
      </c>
      <c r="Q9" s="53"/>
      <c r="R9" s="53"/>
      <c r="S9" s="53"/>
      <c r="T9" s="53"/>
      <c r="U9" s="113"/>
      <c r="V9" s="114"/>
      <c r="W9" s="114"/>
      <c r="X9" s="114"/>
      <c r="Y9" s="115"/>
      <c r="Z9" s="21"/>
      <c r="AC9" s="68"/>
      <c r="AD9" s="68"/>
      <c r="AE9" s="68">
        <f t="shared" si="0"/>
        <v>0</v>
      </c>
      <c r="AG9" s="70">
        <f t="shared" si="100"/>
        <v>0</v>
      </c>
      <c r="AH9" s="52">
        <f t="shared" si="101"/>
        <v>10</v>
      </c>
      <c r="AI9" s="80"/>
      <c r="AJ9" s="70">
        <f t="shared" si="102"/>
        <v>0</v>
      </c>
      <c r="AK9" s="52">
        <f t="shared" si="103"/>
        <v>10</v>
      </c>
      <c r="AL9" s="80"/>
      <c r="AM9" s="70">
        <f t="shared" si="104"/>
        <v>0</v>
      </c>
      <c r="AN9" s="52">
        <f t="shared" si="105"/>
        <v>10</v>
      </c>
      <c r="AO9" s="80"/>
      <c r="AP9" s="70">
        <f t="shared" si="106"/>
        <v>0</v>
      </c>
      <c r="AQ9" s="52">
        <f t="shared" si="107"/>
        <v>10</v>
      </c>
      <c r="AR9" s="80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6"/>
      <c r="BO9" s="70" t="e">
        <f t="shared" si="1"/>
        <v>#N/A</v>
      </c>
      <c r="BP9" s="70" t="e">
        <f t="shared" si="2"/>
        <v>#N/A</v>
      </c>
      <c r="BR9" s="70" t="e">
        <f t="shared" si="108"/>
        <v>#N/A</v>
      </c>
      <c r="BS9" s="70" t="e">
        <f t="shared" si="3"/>
        <v>#N/A</v>
      </c>
      <c r="BT9" s="70" t="e">
        <f t="shared" si="3"/>
        <v>#N/A</v>
      </c>
      <c r="BU9" s="70" t="e">
        <f t="shared" si="3"/>
        <v>#N/A</v>
      </c>
      <c r="BV9" s="70" t="e">
        <f t="shared" si="3"/>
        <v>#N/A</v>
      </c>
      <c r="BW9" s="70" t="e">
        <f t="shared" si="3"/>
        <v>#N/A</v>
      </c>
      <c r="BX9" s="70" t="e">
        <f t="shared" si="3"/>
        <v>#N/A</v>
      </c>
      <c r="BY9" s="70" t="e">
        <f t="shared" si="3"/>
        <v>#N/A</v>
      </c>
      <c r="BZ9" s="70" t="e">
        <f t="shared" si="3"/>
        <v>#N/A</v>
      </c>
      <c r="CA9" s="70" t="e">
        <f t="shared" si="3"/>
        <v>#N/A</v>
      </c>
      <c r="CB9" s="70" t="e">
        <f t="shared" si="3"/>
        <v>#N/A</v>
      </c>
      <c r="CC9" s="70" t="e">
        <f t="shared" si="3"/>
        <v>#N/A</v>
      </c>
      <c r="CD9" s="70" t="e">
        <f t="shared" si="3"/>
        <v>#N/A</v>
      </c>
      <c r="CE9" s="70" t="e">
        <f t="shared" si="3"/>
        <v>#N/A</v>
      </c>
      <c r="CF9" s="70" t="e">
        <f t="shared" si="3"/>
        <v>#N/A</v>
      </c>
      <c r="CG9" s="70" t="e">
        <f t="shared" si="3"/>
        <v>#N/A</v>
      </c>
      <c r="CH9" s="70" t="e">
        <f t="shared" si="3"/>
        <v>#N/A</v>
      </c>
      <c r="CI9" s="70" t="e">
        <f t="shared" si="3"/>
        <v>#N/A</v>
      </c>
      <c r="CJ9" s="70" t="e">
        <f t="shared" si="3"/>
        <v>#N/A</v>
      </c>
      <c r="CK9" s="70" t="e">
        <f t="shared" si="3"/>
        <v>#N/A</v>
      </c>
      <c r="CL9" s="70" t="e">
        <f t="shared" si="3"/>
        <v>#N/A</v>
      </c>
      <c r="CN9" s="64" t="e">
        <f t="shared" si="4"/>
        <v>#N/A</v>
      </c>
      <c r="CO9" s="64" t="e">
        <f t="shared" si="5"/>
        <v>#N/A</v>
      </c>
      <c r="CP9" s="64" t="e">
        <f t="shared" si="6"/>
        <v>#N/A</v>
      </c>
      <c r="CQ9" s="64" t="e">
        <f t="shared" si="7"/>
        <v>#N/A</v>
      </c>
      <c r="CR9" s="64" t="e">
        <f t="shared" si="8"/>
        <v>#N/A</v>
      </c>
      <c r="CS9" s="64" t="e">
        <f t="shared" si="9"/>
        <v>#N/A</v>
      </c>
      <c r="CT9" s="64" t="e">
        <f t="shared" si="10"/>
        <v>#N/A</v>
      </c>
      <c r="CU9" s="64" t="e">
        <f t="shared" si="11"/>
        <v>#N/A</v>
      </c>
      <c r="CV9" s="64" t="e">
        <f t="shared" si="12"/>
        <v>#N/A</v>
      </c>
      <c r="CW9" s="64" t="e">
        <f t="shared" si="13"/>
        <v>#N/A</v>
      </c>
      <c r="CX9" s="64" t="e">
        <f t="shared" si="14"/>
        <v>#N/A</v>
      </c>
      <c r="CY9" s="64" t="e">
        <f t="shared" si="15"/>
        <v>#N/A</v>
      </c>
      <c r="CZ9" s="64" t="e">
        <f t="shared" si="16"/>
        <v>#N/A</v>
      </c>
      <c r="DA9" s="64" t="e">
        <f t="shared" si="17"/>
        <v>#N/A</v>
      </c>
      <c r="DB9" s="64" t="e">
        <f t="shared" si="18"/>
        <v>#N/A</v>
      </c>
      <c r="DC9" s="64" t="e">
        <f t="shared" si="19"/>
        <v>#N/A</v>
      </c>
      <c r="DD9" s="64" t="e">
        <f t="shared" si="20"/>
        <v>#N/A</v>
      </c>
      <c r="DE9" s="64" t="e">
        <f t="shared" si="21"/>
        <v>#N/A</v>
      </c>
      <c r="DF9" s="64" t="e">
        <f t="shared" si="22"/>
        <v>#N/A</v>
      </c>
      <c r="DG9" s="64" t="e">
        <f t="shared" si="23"/>
        <v>#N/A</v>
      </c>
      <c r="DH9" s="64" t="e">
        <f t="shared" si="24"/>
        <v>#N/A</v>
      </c>
      <c r="DJ9" s="70" t="e">
        <f t="shared" si="109"/>
        <v>#N/A</v>
      </c>
      <c r="DL9" s="70" t="e">
        <f t="shared" si="25"/>
        <v>#N/A</v>
      </c>
      <c r="DM9" s="70" t="e">
        <f t="shared" si="26"/>
        <v>#N/A</v>
      </c>
      <c r="DO9" s="70" t="e">
        <f t="shared" si="110"/>
        <v>#N/A</v>
      </c>
      <c r="DP9" s="70" t="e">
        <f t="shared" si="27"/>
        <v>#N/A</v>
      </c>
      <c r="DQ9" s="70" t="e">
        <f t="shared" si="27"/>
        <v>#N/A</v>
      </c>
      <c r="DR9" s="70" t="e">
        <f t="shared" si="27"/>
        <v>#N/A</v>
      </c>
      <c r="DS9" s="70" t="e">
        <f t="shared" si="27"/>
        <v>#N/A</v>
      </c>
      <c r="DT9" s="70" t="e">
        <f t="shared" si="27"/>
        <v>#N/A</v>
      </c>
      <c r="DU9" s="70" t="e">
        <f t="shared" si="27"/>
        <v>#N/A</v>
      </c>
      <c r="DV9" s="70" t="e">
        <f t="shared" si="27"/>
        <v>#N/A</v>
      </c>
      <c r="DW9" s="70" t="e">
        <f t="shared" si="27"/>
        <v>#N/A</v>
      </c>
      <c r="DX9" s="70" t="e">
        <f t="shared" si="27"/>
        <v>#N/A</v>
      </c>
      <c r="DY9" s="70" t="e">
        <f t="shared" si="27"/>
        <v>#N/A</v>
      </c>
      <c r="DZ9" s="70" t="e">
        <f t="shared" si="27"/>
        <v>#N/A</v>
      </c>
      <c r="EA9" s="70" t="e">
        <f t="shared" si="27"/>
        <v>#N/A</v>
      </c>
      <c r="EB9" s="70" t="e">
        <f t="shared" si="27"/>
        <v>#N/A</v>
      </c>
      <c r="EC9" s="70" t="e">
        <f t="shared" si="27"/>
        <v>#N/A</v>
      </c>
      <c r="ED9" s="70" t="e">
        <f t="shared" si="27"/>
        <v>#N/A</v>
      </c>
      <c r="EE9" s="70" t="e">
        <f t="shared" si="27"/>
        <v>#N/A</v>
      </c>
      <c r="EF9" s="70" t="e">
        <f t="shared" si="27"/>
        <v>#N/A</v>
      </c>
      <c r="EG9" s="70" t="e">
        <f t="shared" si="27"/>
        <v>#N/A</v>
      </c>
      <c r="EH9" s="70" t="e">
        <f t="shared" si="27"/>
        <v>#N/A</v>
      </c>
      <c r="EI9" s="70" t="e">
        <f t="shared" si="27"/>
        <v>#N/A</v>
      </c>
      <c r="EK9" s="64" t="e">
        <f t="shared" si="28"/>
        <v>#N/A</v>
      </c>
      <c r="EL9" s="64" t="e">
        <f t="shared" si="29"/>
        <v>#N/A</v>
      </c>
      <c r="EM9" s="64" t="e">
        <f t="shared" si="30"/>
        <v>#N/A</v>
      </c>
      <c r="EN9" s="64" t="e">
        <f t="shared" si="31"/>
        <v>#N/A</v>
      </c>
      <c r="EO9" s="64" t="e">
        <f t="shared" si="32"/>
        <v>#N/A</v>
      </c>
      <c r="EP9" s="64" t="e">
        <f t="shared" si="33"/>
        <v>#N/A</v>
      </c>
      <c r="EQ9" s="64" t="e">
        <f t="shared" si="34"/>
        <v>#N/A</v>
      </c>
      <c r="ER9" s="64" t="e">
        <f t="shared" si="35"/>
        <v>#N/A</v>
      </c>
      <c r="ES9" s="64" t="e">
        <f t="shared" si="36"/>
        <v>#N/A</v>
      </c>
      <c r="ET9" s="64" t="e">
        <f t="shared" si="37"/>
        <v>#N/A</v>
      </c>
      <c r="EU9" s="64" t="e">
        <f t="shared" si="38"/>
        <v>#N/A</v>
      </c>
      <c r="EV9" s="64" t="e">
        <f t="shared" si="39"/>
        <v>#N/A</v>
      </c>
      <c r="EW9" s="64" t="e">
        <f t="shared" si="40"/>
        <v>#N/A</v>
      </c>
      <c r="EX9" s="64" t="e">
        <f t="shared" si="41"/>
        <v>#N/A</v>
      </c>
      <c r="EY9" s="64" t="e">
        <f t="shared" si="42"/>
        <v>#N/A</v>
      </c>
      <c r="EZ9" s="64" t="e">
        <f t="shared" si="43"/>
        <v>#N/A</v>
      </c>
      <c r="FA9" s="64" t="e">
        <f t="shared" si="44"/>
        <v>#N/A</v>
      </c>
      <c r="FB9" s="64" t="e">
        <f t="shared" si="45"/>
        <v>#N/A</v>
      </c>
      <c r="FC9" s="64" t="e">
        <f t="shared" si="46"/>
        <v>#N/A</v>
      </c>
      <c r="FD9" s="64" t="e">
        <f t="shared" si="47"/>
        <v>#N/A</v>
      </c>
      <c r="FE9" s="64" t="e">
        <f t="shared" si="48"/>
        <v>#N/A</v>
      </c>
      <c r="FG9" s="70" t="e">
        <f t="shared" si="111"/>
        <v>#N/A</v>
      </c>
      <c r="FI9" s="70" t="e">
        <f t="shared" si="49"/>
        <v>#N/A</v>
      </c>
      <c r="FJ9" s="70" t="e">
        <f t="shared" si="50"/>
        <v>#N/A</v>
      </c>
      <c r="FL9" s="70" t="e">
        <f t="shared" si="112"/>
        <v>#N/A</v>
      </c>
      <c r="FM9" s="70" t="e">
        <f t="shared" si="51"/>
        <v>#N/A</v>
      </c>
      <c r="FN9" s="70" t="e">
        <f t="shared" si="51"/>
        <v>#N/A</v>
      </c>
      <c r="FO9" s="70" t="e">
        <f t="shared" si="51"/>
        <v>#N/A</v>
      </c>
      <c r="FP9" s="70" t="e">
        <f t="shared" si="51"/>
        <v>#N/A</v>
      </c>
      <c r="FQ9" s="70" t="e">
        <f t="shared" si="51"/>
        <v>#N/A</v>
      </c>
      <c r="FR9" s="70" t="e">
        <f t="shared" si="51"/>
        <v>#N/A</v>
      </c>
      <c r="FS9" s="70" t="e">
        <f t="shared" si="51"/>
        <v>#N/A</v>
      </c>
      <c r="FT9" s="70" t="e">
        <f t="shared" si="51"/>
        <v>#N/A</v>
      </c>
      <c r="FU9" s="70" t="e">
        <f t="shared" si="51"/>
        <v>#N/A</v>
      </c>
      <c r="FV9" s="70" t="e">
        <f t="shared" si="51"/>
        <v>#N/A</v>
      </c>
      <c r="FW9" s="70" t="e">
        <f t="shared" si="51"/>
        <v>#N/A</v>
      </c>
      <c r="FX9" s="70" t="e">
        <f t="shared" si="51"/>
        <v>#N/A</v>
      </c>
      <c r="FY9" s="70" t="e">
        <f t="shared" si="51"/>
        <v>#N/A</v>
      </c>
      <c r="FZ9" s="70" t="e">
        <f t="shared" si="51"/>
        <v>#N/A</v>
      </c>
      <c r="GA9" s="70" t="e">
        <f t="shared" si="51"/>
        <v>#N/A</v>
      </c>
      <c r="GB9" s="70" t="e">
        <f t="shared" si="51"/>
        <v>#N/A</v>
      </c>
      <c r="GC9" s="70" t="e">
        <f t="shared" si="51"/>
        <v>#N/A</v>
      </c>
      <c r="GD9" s="70" t="e">
        <f t="shared" si="51"/>
        <v>#N/A</v>
      </c>
      <c r="GE9" s="70" t="e">
        <f t="shared" si="51"/>
        <v>#N/A</v>
      </c>
      <c r="GF9" s="70" t="e">
        <f t="shared" si="51"/>
        <v>#N/A</v>
      </c>
      <c r="GH9" s="64" t="e">
        <f t="shared" si="52"/>
        <v>#N/A</v>
      </c>
      <c r="GI9" s="64" t="e">
        <f t="shared" si="53"/>
        <v>#N/A</v>
      </c>
      <c r="GJ9" s="64" t="e">
        <f t="shared" si="54"/>
        <v>#N/A</v>
      </c>
      <c r="GK9" s="64" t="e">
        <f t="shared" si="55"/>
        <v>#N/A</v>
      </c>
      <c r="GL9" s="64" t="e">
        <f t="shared" si="56"/>
        <v>#N/A</v>
      </c>
      <c r="GM9" s="64" t="e">
        <f t="shared" si="57"/>
        <v>#N/A</v>
      </c>
      <c r="GN9" s="64" t="e">
        <f t="shared" si="58"/>
        <v>#N/A</v>
      </c>
      <c r="GO9" s="64" t="e">
        <f t="shared" si="59"/>
        <v>#N/A</v>
      </c>
      <c r="GP9" s="64" t="e">
        <f t="shared" si="60"/>
        <v>#N/A</v>
      </c>
      <c r="GQ9" s="64" t="e">
        <f t="shared" si="61"/>
        <v>#N/A</v>
      </c>
      <c r="GR9" s="64" t="e">
        <f t="shared" si="62"/>
        <v>#N/A</v>
      </c>
      <c r="GS9" s="64" t="e">
        <f t="shared" si="63"/>
        <v>#N/A</v>
      </c>
      <c r="GT9" s="64" t="e">
        <f t="shared" si="64"/>
        <v>#N/A</v>
      </c>
      <c r="GU9" s="64" t="e">
        <f t="shared" si="65"/>
        <v>#N/A</v>
      </c>
      <c r="GV9" s="64" t="e">
        <f t="shared" si="66"/>
        <v>#N/A</v>
      </c>
      <c r="GW9" s="64" t="e">
        <f t="shared" si="67"/>
        <v>#N/A</v>
      </c>
      <c r="GX9" s="64" t="e">
        <f t="shared" si="68"/>
        <v>#N/A</v>
      </c>
      <c r="GY9" s="64" t="e">
        <f t="shared" si="69"/>
        <v>#N/A</v>
      </c>
      <c r="GZ9" s="64" t="e">
        <f t="shared" si="70"/>
        <v>#N/A</v>
      </c>
      <c r="HA9" s="64" t="e">
        <f t="shared" si="71"/>
        <v>#N/A</v>
      </c>
      <c r="HB9" s="64" t="e">
        <f t="shared" si="72"/>
        <v>#N/A</v>
      </c>
      <c r="HD9" s="70" t="e">
        <f t="shared" si="113"/>
        <v>#N/A</v>
      </c>
      <c r="HF9" s="70" t="e">
        <f t="shared" si="73"/>
        <v>#N/A</v>
      </c>
      <c r="HG9" s="70" t="e">
        <f t="shared" si="74"/>
        <v>#N/A</v>
      </c>
      <c r="HI9" s="70" t="e">
        <f t="shared" si="114"/>
        <v>#N/A</v>
      </c>
      <c r="HJ9" s="70" t="e">
        <f t="shared" si="75"/>
        <v>#N/A</v>
      </c>
      <c r="HK9" s="70" t="e">
        <f t="shared" si="75"/>
        <v>#N/A</v>
      </c>
      <c r="HL9" s="70" t="e">
        <f t="shared" si="75"/>
        <v>#N/A</v>
      </c>
      <c r="HM9" s="70" t="e">
        <f t="shared" si="75"/>
        <v>#N/A</v>
      </c>
      <c r="HN9" s="70" t="e">
        <f t="shared" si="75"/>
        <v>#N/A</v>
      </c>
      <c r="HO9" s="70" t="e">
        <f t="shared" si="75"/>
        <v>#N/A</v>
      </c>
      <c r="HP9" s="70" t="e">
        <f t="shared" si="75"/>
        <v>#N/A</v>
      </c>
      <c r="HQ9" s="70" t="e">
        <f t="shared" si="75"/>
        <v>#N/A</v>
      </c>
      <c r="HR9" s="70" t="e">
        <f t="shared" si="75"/>
        <v>#N/A</v>
      </c>
      <c r="HS9" s="70" t="e">
        <f t="shared" si="75"/>
        <v>#N/A</v>
      </c>
      <c r="HT9" s="70" t="e">
        <f t="shared" si="75"/>
        <v>#N/A</v>
      </c>
      <c r="HU9" s="70" t="e">
        <f t="shared" si="75"/>
        <v>#N/A</v>
      </c>
      <c r="HV9" s="70" t="e">
        <f t="shared" si="75"/>
        <v>#N/A</v>
      </c>
      <c r="HW9" s="70" t="e">
        <f t="shared" si="75"/>
        <v>#N/A</v>
      </c>
      <c r="HX9" s="70" t="e">
        <f t="shared" si="75"/>
        <v>#N/A</v>
      </c>
      <c r="HY9" s="70" t="e">
        <f t="shared" si="75"/>
        <v>#N/A</v>
      </c>
      <c r="HZ9" s="70" t="e">
        <f t="shared" si="75"/>
        <v>#N/A</v>
      </c>
      <c r="IA9" s="70" t="e">
        <f t="shared" si="75"/>
        <v>#N/A</v>
      </c>
      <c r="IB9" s="70" t="e">
        <f t="shared" si="75"/>
        <v>#N/A</v>
      </c>
      <c r="IC9" s="70" t="e">
        <f t="shared" si="75"/>
        <v>#N/A</v>
      </c>
      <c r="IE9" s="64" t="e">
        <f t="shared" si="76"/>
        <v>#N/A</v>
      </c>
      <c r="IF9" s="64" t="e">
        <f t="shared" si="77"/>
        <v>#N/A</v>
      </c>
      <c r="IG9" s="64" t="e">
        <f t="shared" si="78"/>
        <v>#N/A</v>
      </c>
      <c r="IH9" s="64" t="e">
        <f t="shared" si="79"/>
        <v>#N/A</v>
      </c>
      <c r="II9" s="64" t="e">
        <f t="shared" si="80"/>
        <v>#N/A</v>
      </c>
      <c r="IJ9" s="64" t="e">
        <f t="shared" si="81"/>
        <v>#N/A</v>
      </c>
      <c r="IK9" s="64" t="e">
        <f t="shared" si="82"/>
        <v>#N/A</v>
      </c>
      <c r="IL9" s="64" t="e">
        <f t="shared" si="83"/>
        <v>#N/A</v>
      </c>
      <c r="IM9" s="64" t="e">
        <f t="shared" si="84"/>
        <v>#N/A</v>
      </c>
      <c r="IN9" s="64" t="e">
        <f t="shared" si="85"/>
        <v>#N/A</v>
      </c>
      <c r="IO9" s="64" t="e">
        <f t="shared" si="86"/>
        <v>#N/A</v>
      </c>
      <c r="IP9" s="64" t="e">
        <f t="shared" si="87"/>
        <v>#N/A</v>
      </c>
      <c r="IQ9" s="64" t="e">
        <f t="shared" si="88"/>
        <v>#N/A</v>
      </c>
      <c r="IR9" s="64" t="e">
        <f t="shared" si="89"/>
        <v>#N/A</v>
      </c>
      <c r="IS9" s="64" t="e">
        <f t="shared" si="90"/>
        <v>#N/A</v>
      </c>
      <c r="IT9" s="64" t="e">
        <f t="shared" si="91"/>
        <v>#N/A</v>
      </c>
      <c r="IU9" s="64" t="e">
        <f t="shared" si="92"/>
        <v>#N/A</v>
      </c>
      <c r="IV9" s="64" t="e">
        <f t="shared" si="93"/>
        <v>#N/A</v>
      </c>
      <c r="IW9" s="64" t="e">
        <f t="shared" si="94"/>
        <v>#N/A</v>
      </c>
      <c r="IX9" s="64" t="e">
        <f t="shared" si="95"/>
        <v>#N/A</v>
      </c>
      <c r="IY9" s="64" t="e">
        <f t="shared" si="96"/>
        <v>#N/A</v>
      </c>
      <c r="JA9" s="70" t="e">
        <f t="shared" si="115"/>
        <v>#N/A</v>
      </c>
    </row>
    <row r="10" spans="1:265" ht="30" customHeight="1" x14ac:dyDescent="0.25">
      <c r="A10" s="92"/>
      <c r="B10" s="93"/>
      <c r="C10" s="106"/>
      <c r="D10" s="107"/>
      <c r="E10" s="107"/>
      <c r="F10" s="107"/>
      <c r="G10" s="107"/>
      <c r="H10" s="108"/>
      <c r="I10" s="109"/>
      <c r="J10" s="110"/>
      <c r="K10" s="109"/>
      <c r="L10" s="110"/>
      <c r="M10" s="85">
        <f t="shared" si="97"/>
        <v>0</v>
      </c>
      <c r="N10" s="96"/>
      <c r="O10" s="90">
        <f t="shared" si="98"/>
        <v>0</v>
      </c>
      <c r="P10" s="66">
        <f t="shared" si="99"/>
        <v>0</v>
      </c>
      <c r="Q10" s="53"/>
      <c r="R10" s="53"/>
      <c r="S10" s="53"/>
      <c r="T10" s="53"/>
      <c r="U10" s="113"/>
      <c r="V10" s="114"/>
      <c r="W10" s="114"/>
      <c r="X10" s="114"/>
      <c r="Y10" s="115"/>
      <c r="Z10" s="21"/>
      <c r="AC10" s="68"/>
      <c r="AD10" s="68"/>
      <c r="AE10" s="68">
        <f t="shared" si="0"/>
        <v>0</v>
      </c>
      <c r="AG10" s="70">
        <f t="shared" si="100"/>
        <v>0</v>
      </c>
      <c r="AH10" s="52">
        <f t="shared" si="101"/>
        <v>10</v>
      </c>
      <c r="AI10" s="80"/>
      <c r="AJ10" s="70">
        <f t="shared" si="102"/>
        <v>0</v>
      </c>
      <c r="AK10" s="52">
        <f t="shared" si="103"/>
        <v>10</v>
      </c>
      <c r="AL10" s="80"/>
      <c r="AM10" s="70">
        <f t="shared" si="104"/>
        <v>0</v>
      </c>
      <c r="AN10" s="52">
        <f t="shared" si="105"/>
        <v>10</v>
      </c>
      <c r="AO10" s="80"/>
      <c r="AP10" s="70">
        <f t="shared" si="106"/>
        <v>0</v>
      </c>
      <c r="AQ10" s="52">
        <f t="shared" si="107"/>
        <v>10</v>
      </c>
      <c r="AR10" s="80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6"/>
      <c r="BO10" s="70" t="e">
        <f t="shared" si="1"/>
        <v>#N/A</v>
      </c>
      <c r="BP10" s="70" t="e">
        <f t="shared" si="2"/>
        <v>#N/A</v>
      </c>
      <c r="BR10" s="70" t="e">
        <f t="shared" si="108"/>
        <v>#N/A</v>
      </c>
      <c r="BS10" s="70" t="e">
        <f t="shared" si="3"/>
        <v>#N/A</v>
      </c>
      <c r="BT10" s="70" t="e">
        <f t="shared" si="3"/>
        <v>#N/A</v>
      </c>
      <c r="BU10" s="70" t="e">
        <f t="shared" si="3"/>
        <v>#N/A</v>
      </c>
      <c r="BV10" s="70" t="e">
        <f t="shared" si="3"/>
        <v>#N/A</v>
      </c>
      <c r="BW10" s="70" t="e">
        <f t="shared" si="3"/>
        <v>#N/A</v>
      </c>
      <c r="BX10" s="70" t="e">
        <f t="shared" si="3"/>
        <v>#N/A</v>
      </c>
      <c r="BY10" s="70" t="e">
        <f t="shared" si="3"/>
        <v>#N/A</v>
      </c>
      <c r="BZ10" s="70" t="e">
        <f t="shared" si="3"/>
        <v>#N/A</v>
      </c>
      <c r="CA10" s="70" t="e">
        <f t="shared" si="3"/>
        <v>#N/A</v>
      </c>
      <c r="CB10" s="70" t="e">
        <f t="shared" si="3"/>
        <v>#N/A</v>
      </c>
      <c r="CC10" s="70" t="e">
        <f t="shared" si="3"/>
        <v>#N/A</v>
      </c>
      <c r="CD10" s="70" t="e">
        <f t="shared" si="3"/>
        <v>#N/A</v>
      </c>
      <c r="CE10" s="70" t="e">
        <f t="shared" si="3"/>
        <v>#N/A</v>
      </c>
      <c r="CF10" s="70" t="e">
        <f t="shared" si="3"/>
        <v>#N/A</v>
      </c>
      <c r="CG10" s="70" t="e">
        <f t="shared" si="3"/>
        <v>#N/A</v>
      </c>
      <c r="CH10" s="70" t="e">
        <f t="shared" si="3"/>
        <v>#N/A</v>
      </c>
      <c r="CI10" s="70" t="e">
        <f t="shared" si="3"/>
        <v>#N/A</v>
      </c>
      <c r="CJ10" s="70" t="e">
        <f t="shared" si="3"/>
        <v>#N/A</v>
      </c>
      <c r="CK10" s="70" t="e">
        <f t="shared" si="3"/>
        <v>#N/A</v>
      </c>
      <c r="CL10" s="70" t="e">
        <f t="shared" si="3"/>
        <v>#N/A</v>
      </c>
      <c r="CN10" s="64" t="e">
        <f t="shared" si="4"/>
        <v>#N/A</v>
      </c>
      <c r="CO10" s="64" t="e">
        <f t="shared" si="5"/>
        <v>#N/A</v>
      </c>
      <c r="CP10" s="64" t="e">
        <f t="shared" si="6"/>
        <v>#N/A</v>
      </c>
      <c r="CQ10" s="64" t="e">
        <f t="shared" si="7"/>
        <v>#N/A</v>
      </c>
      <c r="CR10" s="64" t="e">
        <f t="shared" si="8"/>
        <v>#N/A</v>
      </c>
      <c r="CS10" s="64" t="e">
        <f t="shared" si="9"/>
        <v>#N/A</v>
      </c>
      <c r="CT10" s="64" t="e">
        <f t="shared" si="10"/>
        <v>#N/A</v>
      </c>
      <c r="CU10" s="64" t="e">
        <f t="shared" si="11"/>
        <v>#N/A</v>
      </c>
      <c r="CV10" s="64" t="e">
        <f t="shared" si="12"/>
        <v>#N/A</v>
      </c>
      <c r="CW10" s="64" t="e">
        <f t="shared" si="13"/>
        <v>#N/A</v>
      </c>
      <c r="CX10" s="64" t="e">
        <f t="shared" si="14"/>
        <v>#N/A</v>
      </c>
      <c r="CY10" s="64" t="e">
        <f t="shared" si="15"/>
        <v>#N/A</v>
      </c>
      <c r="CZ10" s="64" t="e">
        <f t="shared" si="16"/>
        <v>#N/A</v>
      </c>
      <c r="DA10" s="64" t="e">
        <f t="shared" si="17"/>
        <v>#N/A</v>
      </c>
      <c r="DB10" s="64" t="e">
        <f t="shared" si="18"/>
        <v>#N/A</v>
      </c>
      <c r="DC10" s="64" t="e">
        <f t="shared" si="19"/>
        <v>#N/A</v>
      </c>
      <c r="DD10" s="64" t="e">
        <f t="shared" si="20"/>
        <v>#N/A</v>
      </c>
      <c r="DE10" s="64" t="e">
        <f t="shared" si="21"/>
        <v>#N/A</v>
      </c>
      <c r="DF10" s="64" t="e">
        <f t="shared" si="22"/>
        <v>#N/A</v>
      </c>
      <c r="DG10" s="64" t="e">
        <f t="shared" si="23"/>
        <v>#N/A</v>
      </c>
      <c r="DH10" s="64" t="e">
        <f t="shared" si="24"/>
        <v>#N/A</v>
      </c>
      <c r="DJ10" s="70" t="e">
        <f t="shared" si="109"/>
        <v>#N/A</v>
      </c>
      <c r="DL10" s="70" t="e">
        <f t="shared" si="25"/>
        <v>#N/A</v>
      </c>
      <c r="DM10" s="70" t="e">
        <f t="shared" si="26"/>
        <v>#N/A</v>
      </c>
      <c r="DO10" s="70" t="e">
        <f t="shared" si="110"/>
        <v>#N/A</v>
      </c>
      <c r="DP10" s="70" t="e">
        <f t="shared" si="27"/>
        <v>#N/A</v>
      </c>
      <c r="DQ10" s="70" t="e">
        <f t="shared" si="27"/>
        <v>#N/A</v>
      </c>
      <c r="DR10" s="70" t="e">
        <f t="shared" si="27"/>
        <v>#N/A</v>
      </c>
      <c r="DS10" s="70" t="e">
        <f t="shared" si="27"/>
        <v>#N/A</v>
      </c>
      <c r="DT10" s="70" t="e">
        <f t="shared" si="27"/>
        <v>#N/A</v>
      </c>
      <c r="DU10" s="70" t="e">
        <f t="shared" si="27"/>
        <v>#N/A</v>
      </c>
      <c r="DV10" s="70" t="e">
        <f t="shared" si="27"/>
        <v>#N/A</v>
      </c>
      <c r="DW10" s="70" t="e">
        <f t="shared" si="27"/>
        <v>#N/A</v>
      </c>
      <c r="DX10" s="70" t="e">
        <f t="shared" si="27"/>
        <v>#N/A</v>
      </c>
      <c r="DY10" s="70" t="e">
        <f t="shared" si="27"/>
        <v>#N/A</v>
      </c>
      <c r="DZ10" s="70" t="e">
        <f t="shared" si="27"/>
        <v>#N/A</v>
      </c>
      <c r="EA10" s="70" t="e">
        <f t="shared" si="27"/>
        <v>#N/A</v>
      </c>
      <c r="EB10" s="70" t="e">
        <f t="shared" si="27"/>
        <v>#N/A</v>
      </c>
      <c r="EC10" s="70" t="e">
        <f t="shared" si="27"/>
        <v>#N/A</v>
      </c>
      <c r="ED10" s="70" t="e">
        <f t="shared" si="27"/>
        <v>#N/A</v>
      </c>
      <c r="EE10" s="70" t="e">
        <f t="shared" si="27"/>
        <v>#N/A</v>
      </c>
      <c r="EF10" s="70" t="e">
        <f t="shared" si="27"/>
        <v>#N/A</v>
      </c>
      <c r="EG10" s="70" t="e">
        <f t="shared" si="27"/>
        <v>#N/A</v>
      </c>
      <c r="EH10" s="70" t="e">
        <f t="shared" si="27"/>
        <v>#N/A</v>
      </c>
      <c r="EI10" s="70" t="e">
        <f t="shared" si="27"/>
        <v>#N/A</v>
      </c>
      <c r="EK10" s="64" t="e">
        <f t="shared" si="28"/>
        <v>#N/A</v>
      </c>
      <c r="EL10" s="64" t="e">
        <f t="shared" si="29"/>
        <v>#N/A</v>
      </c>
      <c r="EM10" s="64" t="e">
        <f t="shared" si="30"/>
        <v>#N/A</v>
      </c>
      <c r="EN10" s="64" t="e">
        <f t="shared" si="31"/>
        <v>#N/A</v>
      </c>
      <c r="EO10" s="64" t="e">
        <f t="shared" si="32"/>
        <v>#N/A</v>
      </c>
      <c r="EP10" s="64" t="e">
        <f t="shared" si="33"/>
        <v>#N/A</v>
      </c>
      <c r="EQ10" s="64" t="e">
        <f t="shared" si="34"/>
        <v>#N/A</v>
      </c>
      <c r="ER10" s="64" t="e">
        <f t="shared" si="35"/>
        <v>#N/A</v>
      </c>
      <c r="ES10" s="64" t="e">
        <f t="shared" si="36"/>
        <v>#N/A</v>
      </c>
      <c r="ET10" s="64" t="e">
        <f t="shared" si="37"/>
        <v>#N/A</v>
      </c>
      <c r="EU10" s="64" t="e">
        <f t="shared" si="38"/>
        <v>#N/A</v>
      </c>
      <c r="EV10" s="64" t="e">
        <f t="shared" si="39"/>
        <v>#N/A</v>
      </c>
      <c r="EW10" s="64" t="e">
        <f t="shared" si="40"/>
        <v>#N/A</v>
      </c>
      <c r="EX10" s="64" t="e">
        <f t="shared" si="41"/>
        <v>#N/A</v>
      </c>
      <c r="EY10" s="64" t="e">
        <f t="shared" si="42"/>
        <v>#N/A</v>
      </c>
      <c r="EZ10" s="64" t="e">
        <f t="shared" si="43"/>
        <v>#N/A</v>
      </c>
      <c r="FA10" s="64" t="e">
        <f t="shared" si="44"/>
        <v>#N/A</v>
      </c>
      <c r="FB10" s="64" t="e">
        <f t="shared" si="45"/>
        <v>#N/A</v>
      </c>
      <c r="FC10" s="64" t="e">
        <f t="shared" si="46"/>
        <v>#N/A</v>
      </c>
      <c r="FD10" s="64" t="e">
        <f t="shared" si="47"/>
        <v>#N/A</v>
      </c>
      <c r="FE10" s="64" t="e">
        <f t="shared" si="48"/>
        <v>#N/A</v>
      </c>
      <c r="FG10" s="70" t="e">
        <f t="shared" si="111"/>
        <v>#N/A</v>
      </c>
      <c r="FI10" s="70" t="e">
        <f t="shared" si="49"/>
        <v>#N/A</v>
      </c>
      <c r="FJ10" s="70" t="e">
        <f t="shared" si="50"/>
        <v>#N/A</v>
      </c>
      <c r="FL10" s="70" t="e">
        <f t="shared" si="112"/>
        <v>#N/A</v>
      </c>
      <c r="FM10" s="70" t="e">
        <f t="shared" si="51"/>
        <v>#N/A</v>
      </c>
      <c r="FN10" s="70" t="e">
        <f t="shared" si="51"/>
        <v>#N/A</v>
      </c>
      <c r="FO10" s="70" t="e">
        <f t="shared" si="51"/>
        <v>#N/A</v>
      </c>
      <c r="FP10" s="70" t="e">
        <f t="shared" si="51"/>
        <v>#N/A</v>
      </c>
      <c r="FQ10" s="70" t="e">
        <f t="shared" si="51"/>
        <v>#N/A</v>
      </c>
      <c r="FR10" s="70" t="e">
        <f t="shared" si="51"/>
        <v>#N/A</v>
      </c>
      <c r="FS10" s="70" t="e">
        <f t="shared" si="51"/>
        <v>#N/A</v>
      </c>
      <c r="FT10" s="70" t="e">
        <f t="shared" si="51"/>
        <v>#N/A</v>
      </c>
      <c r="FU10" s="70" t="e">
        <f t="shared" si="51"/>
        <v>#N/A</v>
      </c>
      <c r="FV10" s="70" t="e">
        <f t="shared" si="51"/>
        <v>#N/A</v>
      </c>
      <c r="FW10" s="70" t="e">
        <f t="shared" si="51"/>
        <v>#N/A</v>
      </c>
      <c r="FX10" s="70" t="e">
        <f t="shared" si="51"/>
        <v>#N/A</v>
      </c>
      <c r="FY10" s="70" t="e">
        <f t="shared" si="51"/>
        <v>#N/A</v>
      </c>
      <c r="FZ10" s="70" t="e">
        <f t="shared" si="51"/>
        <v>#N/A</v>
      </c>
      <c r="GA10" s="70" t="e">
        <f t="shared" si="51"/>
        <v>#N/A</v>
      </c>
      <c r="GB10" s="70" t="e">
        <f t="shared" si="51"/>
        <v>#N/A</v>
      </c>
      <c r="GC10" s="70" t="e">
        <f t="shared" si="51"/>
        <v>#N/A</v>
      </c>
      <c r="GD10" s="70" t="e">
        <f t="shared" si="51"/>
        <v>#N/A</v>
      </c>
      <c r="GE10" s="70" t="e">
        <f t="shared" si="51"/>
        <v>#N/A</v>
      </c>
      <c r="GF10" s="70" t="e">
        <f t="shared" si="51"/>
        <v>#N/A</v>
      </c>
      <c r="GH10" s="64" t="e">
        <f t="shared" si="52"/>
        <v>#N/A</v>
      </c>
      <c r="GI10" s="64" t="e">
        <f t="shared" si="53"/>
        <v>#N/A</v>
      </c>
      <c r="GJ10" s="64" t="e">
        <f t="shared" si="54"/>
        <v>#N/A</v>
      </c>
      <c r="GK10" s="64" t="e">
        <f t="shared" si="55"/>
        <v>#N/A</v>
      </c>
      <c r="GL10" s="64" t="e">
        <f t="shared" si="56"/>
        <v>#N/A</v>
      </c>
      <c r="GM10" s="64" t="e">
        <f t="shared" si="57"/>
        <v>#N/A</v>
      </c>
      <c r="GN10" s="64" t="e">
        <f t="shared" si="58"/>
        <v>#N/A</v>
      </c>
      <c r="GO10" s="64" t="e">
        <f t="shared" si="59"/>
        <v>#N/A</v>
      </c>
      <c r="GP10" s="64" t="e">
        <f t="shared" si="60"/>
        <v>#N/A</v>
      </c>
      <c r="GQ10" s="64" t="e">
        <f t="shared" si="61"/>
        <v>#N/A</v>
      </c>
      <c r="GR10" s="64" t="e">
        <f t="shared" si="62"/>
        <v>#N/A</v>
      </c>
      <c r="GS10" s="64" t="e">
        <f t="shared" si="63"/>
        <v>#N/A</v>
      </c>
      <c r="GT10" s="64" t="e">
        <f t="shared" si="64"/>
        <v>#N/A</v>
      </c>
      <c r="GU10" s="64" t="e">
        <f t="shared" si="65"/>
        <v>#N/A</v>
      </c>
      <c r="GV10" s="64" t="e">
        <f t="shared" si="66"/>
        <v>#N/A</v>
      </c>
      <c r="GW10" s="64" t="e">
        <f t="shared" si="67"/>
        <v>#N/A</v>
      </c>
      <c r="GX10" s="64" t="e">
        <f t="shared" si="68"/>
        <v>#N/A</v>
      </c>
      <c r="GY10" s="64" t="e">
        <f t="shared" si="69"/>
        <v>#N/A</v>
      </c>
      <c r="GZ10" s="64" t="e">
        <f t="shared" si="70"/>
        <v>#N/A</v>
      </c>
      <c r="HA10" s="64" t="e">
        <f t="shared" si="71"/>
        <v>#N/A</v>
      </c>
      <c r="HB10" s="64" t="e">
        <f t="shared" si="72"/>
        <v>#N/A</v>
      </c>
      <c r="HD10" s="70" t="e">
        <f t="shared" si="113"/>
        <v>#N/A</v>
      </c>
      <c r="HF10" s="70" t="e">
        <f t="shared" si="73"/>
        <v>#N/A</v>
      </c>
      <c r="HG10" s="70" t="e">
        <f t="shared" si="74"/>
        <v>#N/A</v>
      </c>
      <c r="HI10" s="70" t="e">
        <f t="shared" si="114"/>
        <v>#N/A</v>
      </c>
      <c r="HJ10" s="70" t="e">
        <f t="shared" si="75"/>
        <v>#N/A</v>
      </c>
      <c r="HK10" s="70" t="e">
        <f t="shared" si="75"/>
        <v>#N/A</v>
      </c>
      <c r="HL10" s="70" t="e">
        <f t="shared" si="75"/>
        <v>#N/A</v>
      </c>
      <c r="HM10" s="70" t="e">
        <f t="shared" si="75"/>
        <v>#N/A</v>
      </c>
      <c r="HN10" s="70" t="e">
        <f t="shared" si="75"/>
        <v>#N/A</v>
      </c>
      <c r="HO10" s="70" t="e">
        <f t="shared" si="75"/>
        <v>#N/A</v>
      </c>
      <c r="HP10" s="70" t="e">
        <f t="shared" si="75"/>
        <v>#N/A</v>
      </c>
      <c r="HQ10" s="70" t="e">
        <f t="shared" si="75"/>
        <v>#N/A</v>
      </c>
      <c r="HR10" s="70" t="e">
        <f t="shared" si="75"/>
        <v>#N/A</v>
      </c>
      <c r="HS10" s="70" t="e">
        <f t="shared" si="75"/>
        <v>#N/A</v>
      </c>
      <c r="HT10" s="70" t="e">
        <f t="shared" si="75"/>
        <v>#N/A</v>
      </c>
      <c r="HU10" s="70" t="e">
        <f t="shared" si="75"/>
        <v>#N/A</v>
      </c>
      <c r="HV10" s="70" t="e">
        <f t="shared" si="75"/>
        <v>#N/A</v>
      </c>
      <c r="HW10" s="70" t="e">
        <f t="shared" si="75"/>
        <v>#N/A</v>
      </c>
      <c r="HX10" s="70" t="e">
        <f t="shared" si="75"/>
        <v>#N/A</v>
      </c>
      <c r="HY10" s="70" t="e">
        <f t="shared" si="75"/>
        <v>#N/A</v>
      </c>
      <c r="HZ10" s="70" t="e">
        <f t="shared" si="75"/>
        <v>#N/A</v>
      </c>
      <c r="IA10" s="70" t="e">
        <f t="shared" si="75"/>
        <v>#N/A</v>
      </c>
      <c r="IB10" s="70" t="e">
        <f t="shared" si="75"/>
        <v>#N/A</v>
      </c>
      <c r="IC10" s="70" t="e">
        <f t="shared" si="75"/>
        <v>#N/A</v>
      </c>
      <c r="IE10" s="64" t="e">
        <f t="shared" si="76"/>
        <v>#N/A</v>
      </c>
      <c r="IF10" s="64" t="e">
        <f t="shared" si="77"/>
        <v>#N/A</v>
      </c>
      <c r="IG10" s="64" t="e">
        <f t="shared" si="78"/>
        <v>#N/A</v>
      </c>
      <c r="IH10" s="64" t="e">
        <f t="shared" si="79"/>
        <v>#N/A</v>
      </c>
      <c r="II10" s="64" t="e">
        <f t="shared" si="80"/>
        <v>#N/A</v>
      </c>
      <c r="IJ10" s="64" t="e">
        <f t="shared" si="81"/>
        <v>#N/A</v>
      </c>
      <c r="IK10" s="64" t="e">
        <f t="shared" si="82"/>
        <v>#N/A</v>
      </c>
      <c r="IL10" s="64" t="e">
        <f t="shared" si="83"/>
        <v>#N/A</v>
      </c>
      <c r="IM10" s="64" t="e">
        <f t="shared" si="84"/>
        <v>#N/A</v>
      </c>
      <c r="IN10" s="64" t="e">
        <f t="shared" si="85"/>
        <v>#N/A</v>
      </c>
      <c r="IO10" s="64" t="e">
        <f t="shared" si="86"/>
        <v>#N/A</v>
      </c>
      <c r="IP10" s="64" t="e">
        <f t="shared" si="87"/>
        <v>#N/A</v>
      </c>
      <c r="IQ10" s="64" t="e">
        <f t="shared" si="88"/>
        <v>#N/A</v>
      </c>
      <c r="IR10" s="64" t="e">
        <f t="shared" si="89"/>
        <v>#N/A</v>
      </c>
      <c r="IS10" s="64" t="e">
        <f t="shared" si="90"/>
        <v>#N/A</v>
      </c>
      <c r="IT10" s="64" t="e">
        <f t="shared" si="91"/>
        <v>#N/A</v>
      </c>
      <c r="IU10" s="64" t="e">
        <f t="shared" si="92"/>
        <v>#N/A</v>
      </c>
      <c r="IV10" s="64" t="e">
        <f t="shared" si="93"/>
        <v>#N/A</v>
      </c>
      <c r="IW10" s="64" t="e">
        <f t="shared" si="94"/>
        <v>#N/A</v>
      </c>
      <c r="IX10" s="64" t="e">
        <f t="shared" si="95"/>
        <v>#N/A</v>
      </c>
      <c r="IY10" s="64" t="e">
        <f t="shared" si="96"/>
        <v>#N/A</v>
      </c>
      <c r="JA10" s="70" t="e">
        <f t="shared" si="115"/>
        <v>#N/A</v>
      </c>
    </row>
    <row r="11" spans="1:265" ht="30" customHeight="1" x14ac:dyDescent="0.25">
      <c r="A11" s="92"/>
      <c r="B11" s="93"/>
      <c r="C11" s="106"/>
      <c r="D11" s="107"/>
      <c r="E11" s="107"/>
      <c r="F11" s="107"/>
      <c r="G11" s="107"/>
      <c r="H11" s="108"/>
      <c r="I11" s="109"/>
      <c r="J11" s="110"/>
      <c r="K11" s="109"/>
      <c r="L11" s="110"/>
      <c r="M11" s="85">
        <f t="shared" si="97"/>
        <v>0</v>
      </c>
      <c r="N11" s="96"/>
      <c r="O11" s="90">
        <f t="shared" si="98"/>
        <v>0</v>
      </c>
      <c r="P11" s="66">
        <f t="shared" si="99"/>
        <v>0</v>
      </c>
      <c r="Q11" s="53"/>
      <c r="R11" s="53"/>
      <c r="S11" s="53"/>
      <c r="T11" s="53"/>
      <c r="U11" s="113"/>
      <c r="V11" s="114"/>
      <c r="W11" s="114"/>
      <c r="X11" s="114"/>
      <c r="Y11" s="115"/>
      <c r="Z11" s="21"/>
      <c r="AC11" s="68"/>
      <c r="AD11" s="68"/>
      <c r="AE11" s="68">
        <f t="shared" si="0"/>
        <v>0</v>
      </c>
      <c r="AG11" s="70">
        <f t="shared" si="100"/>
        <v>0</v>
      </c>
      <c r="AH11" s="52">
        <f t="shared" si="101"/>
        <v>10</v>
      </c>
      <c r="AI11" s="80"/>
      <c r="AJ11" s="70">
        <f t="shared" si="102"/>
        <v>0</v>
      </c>
      <c r="AK11" s="52">
        <f t="shared" si="103"/>
        <v>10</v>
      </c>
      <c r="AL11" s="80"/>
      <c r="AM11" s="70">
        <f t="shared" si="104"/>
        <v>0</v>
      </c>
      <c r="AN11" s="52">
        <f t="shared" si="105"/>
        <v>10</v>
      </c>
      <c r="AO11" s="80"/>
      <c r="AP11" s="70">
        <f t="shared" si="106"/>
        <v>0</v>
      </c>
      <c r="AQ11" s="52">
        <f t="shared" si="107"/>
        <v>10</v>
      </c>
      <c r="AR11" s="80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6"/>
      <c r="BO11" s="70" t="e">
        <f t="shared" si="1"/>
        <v>#N/A</v>
      </c>
      <c r="BP11" s="70" t="e">
        <f t="shared" si="2"/>
        <v>#N/A</v>
      </c>
      <c r="BR11" s="70" t="e">
        <f t="shared" si="108"/>
        <v>#N/A</v>
      </c>
      <c r="BS11" s="70" t="e">
        <f t="shared" si="3"/>
        <v>#N/A</v>
      </c>
      <c r="BT11" s="70" t="e">
        <f t="shared" si="3"/>
        <v>#N/A</v>
      </c>
      <c r="BU11" s="70" t="e">
        <f t="shared" si="3"/>
        <v>#N/A</v>
      </c>
      <c r="BV11" s="70" t="e">
        <f t="shared" si="3"/>
        <v>#N/A</v>
      </c>
      <c r="BW11" s="70" t="e">
        <f t="shared" si="3"/>
        <v>#N/A</v>
      </c>
      <c r="BX11" s="70" t="e">
        <f t="shared" si="3"/>
        <v>#N/A</v>
      </c>
      <c r="BY11" s="70" t="e">
        <f t="shared" si="3"/>
        <v>#N/A</v>
      </c>
      <c r="BZ11" s="70" t="e">
        <f t="shared" si="3"/>
        <v>#N/A</v>
      </c>
      <c r="CA11" s="70" t="e">
        <f t="shared" si="3"/>
        <v>#N/A</v>
      </c>
      <c r="CB11" s="70" t="e">
        <f t="shared" si="3"/>
        <v>#N/A</v>
      </c>
      <c r="CC11" s="70" t="e">
        <f t="shared" si="3"/>
        <v>#N/A</v>
      </c>
      <c r="CD11" s="70" t="e">
        <f t="shared" si="3"/>
        <v>#N/A</v>
      </c>
      <c r="CE11" s="70" t="e">
        <f t="shared" si="3"/>
        <v>#N/A</v>
      </c>
      <c r="CF11" s="70" t="e">
        <f t="shared" si="3"/>
        <v>#N/A</v>
      </c>
      <c r="CG11" s="70" t="e">
        <f t="shared" si="3"/>
        <v>#N/A</v>
      </c>
      <c r="CH11" s="70" t="e">
        <f t="shared" si="3"/>
        <v>#N/A</v>
      </c>
      <c r="CI11" s="70" t="e">
        <f t="shared" si="3"/>
        <v>#N/A</v>
      </c>
      <c r="CJ11" s="70" t="e">
        <f t="shared" si="3"/>
        <v>#N/A</v>
      </c>
      <c r="CK11" s="70" t="e">
        <f t="shared" si="3"/>
        <v>#N/A</v>
      </c>
      <c r="CL11" s="70" t="e">
        <f t="shared" si="3"/>
        <v>#N/A</v>
      </c>
      <c r="CN11" s="64" t="e">
        <f t="shared" si="4"/>
        <v>#N/A</v>
      </c>
      <c r="CO11" s="64" t="e">
        <f t="shared" si="5"/>
        <v>#N/A</v>
      </c>
      <c r="CP11" s="64" t="e">
        <f t="shared" si="6"/>
        <v>#N/A</v>
      </c>
      <c r="CQ11" s="64" t="e">
        <f t="shared" si="7"/>
        <v>#N/A</v>
      </c>
      <c r="CR11" s="64" t="e">
        <f t="shared" si="8"/>
        <v>#N/A</v>
      </c>
      <c r="CS11" s="64" t="e">
        <f t="shared" si="9"/>
        <v>#N/A</v>
      </c>
      <c r="CT11" s="64" t="e">
        <f t="shared" si="10"/>
        <v>#N/A</v>
      </c>
      <c r="CU11" s="64" t="e">
        <f t="shared" si="11"/>
        <v>#N/A</v>
      </c>
      <c r="CV11" s="64" t="e">
        <f t="shared" si="12"/>
        <v>#N/A</v>
      </c>
      <c r="CW11" s="64" t="e">
        <f t="shared" si="13"/>
        <v>#N/A</v>
      </c>
      <c r="CX11" s="64" t="e">
        <f t="shared" si="14"/>
        <v>#N/A</v>
      </c>
      <c r="CY11" s="64" t="e">
        <f t="shared" si="15"/>
        <v>#N/A</v>
      </c>
      <c r="CZ11" s="64" t="e">
        <f t="shared" si="16"/>
        <v>#N/A</v>
      </c>
      <c r="DA11" s="64" t="e">
        <f t="shared" si="17"/>
        <v>#N/A</v>
      </c>
      <c r="DB11" s="64" t="e">
        <f t="shared" si="18"/>
        <v>#N/A</v>
      </c>
      <c r="DC11" s="64" t="e">
        <f t="shared" si="19"/>
        <v>#N/A</v>
      </c>
      <c r="DD11" s="64" t="e">
        <f t="shared" si="20"/>
        <v>#N/A</v>
      </c>
      <c r="DE11" s="64" t="e">
        <f t="shared" si="21"/>
        <v>#N/A</v>
      </c>
      <c r="DF11" s="64" t="e">
        <f t="shared" si="22"/>
        <v>#N/A</v>
      </c>
      <c r="DG11" s="64" t="e">
        <f t="shared" si="23"/>
        <v>#N/A</v>
      </c>
      <c r="DH11" s="64" t="e">
        <f t="shared" si="24"/>
        <v>#N/A</v>
      </c>
      <c r="DJ11" s="70" t="e">
        <f t="shared" si="109"/>
        <v>#N/A</v>
      </c>
      <c r="DL11" s="70" t="e">
        <f t="shared" si="25"/>
        <v>#N/A</v>
      </c>
      <c r="DM11" s="70" t="e">
        <f t="shared" si="26"/>
        <v>#N/A</v>
      </c>
      <c r="DO11" s="70" t="e">
        <f t="shared" si="110"/>
        <v>#N/A</v>
      </c>
      <c r="DP11" s="70" t="e">
        <f t="shared" si="27"/>
        <v>#N/A</v>
      </c>
      <c r="DQ11" s="70" t="e">
        <f t="shared" si="27"/>
        <v>#N/A</v>
      </c>
      <c r="DR11" s="70" t="e">
        <f t="shared" si="27"/>
        <v>#N/A</v>
      </c>
      <c r="DS11" s="70" t="e">
        <f t="shared" si="27"/>
        <v>#N/A</v>
      </c>
      <c r="DT11" s="70" t="e">
        <f t="shared" si="27"/>
        <v>#N/A</v>
      </c>
      <c r="DU11" s="70" t="e">
        <f t="shared" si="27"/>
        <v>#N/A</v>
      </c>
      <c r="DV11" s="70" t="e">
        <f t="shared" si="27"/>
        <v>#N/A</v>
      </c>
      <c r="DW11" s="70" t="e">
        <f t="shared" si="27"/>
        <v>#N/A</v>
      </c>
      <c r="DX11" s="70" t="e">
        <f t="shared" si="27"/>
        <v>#N/A</v>
      </c>
      <c r="DY11" s="70" t="e">
        <f t="shared" si="27"/>
        <v>#N/A</v>
      </c>
      <c r="DZ11" s="70" t="e">
        <f t="shared" si="27"/>
        <v>#N/A</v>
      </c>
      <c r="EA11" s="70" t="e">
        <f t="shared" si="27"/>
        <v>#N/A</v>
      </c>
      <c r="EB11" s="70" t="e">
        <f t="shared" si="27"/>
        <v>#N/A</v>
      </c>
      <c r="EC11" s="70" t="e">
        <f t="shared" si="27"/>
        <v>#N/A</v>
      </c>
      <c r="ED11" s="70" t="e">
        <f t="shared" si="27"/>
        <v>#N/A</v>
      </c>
      <c r="EE11" s="70" t="e">
        <f t="shared" si="27"/>
        <v>#N/A</v>
      </c>
      <c r="EF11" s="70" t="e">
        <f t="shared" si="27"/>
        <v>#N/A</v>
      </c>
      <c r="EG11" s="70" t="e">
        <f t="shared" si="27"/>
        <v>#N/A</v>
      </c>
      <c r="EH11" s="70" t="e">
        <f t="shared" si="27"/>
        <v>#N/A</v>
      </c>
      <c r="EI11" s="70" t="e">
        <f t="shared" si="27"/>
        <v>#N/A</v>
      </c>
      <c r="EK11" s="64" t="e">
        <f t="shared" si="28"/>
        <v>#N/A</v>
      </c>
      <c r="EL11" s="64" t="e">
        <f t="shared" si="29"/>
        <v>#N/A</v>
      </c>
      <c r="EM11" s="64" t="e">
        <f t="shared" si="30"/>
        <v>#N/A</v>
      </c>
      <c r="EN11" s="64" t="e">
        <f t="shared" si="31"/>
        <v>#N/A</v>
      </c>
      <c r="EO11" s="64" t="e">
        <f t="shared" si="32"/>
        <v>#N/A</v>
      </c>
      <c r="EP11" s="64" t="e">
        <f t="shared" si="33"/>
        <v>#N/A</v>
      </c>
      <c r="EQ11" s="64" t="e">
        <f t="shared" si="34"/>
        <v>#N/A</v>
      </c>
      <c r="ER11" s="64" t="e">
        <f t="shared" si="35"/>
        <v>#N/A</v>
      </c>
      <c r="ES11" s="64" t="e">
        <f t="shared" si="36"/>
        <v>#N/A</v>
      </c>
      <c r="ET11" s="64" t="e">
        <f t="shared" si="37"/>
        <v>#N/A</v>
      </c>
      <c r="EU11" s="64" t="e">
        <f t="shared" si="38"/>
        <v>#N/A</v>
      </c>
      <c r="EV11" s="64" t="e">
        <f t="shared" si="39"/>
        <v>#N/A</v>
      </c>
      <c r="EW11" s="64" t="e">
        <f t="shared" si="40"/>
        <v>#N/A</v>
      </c>
      <c r="EX11" s="64" t="e">
        <f t="shared" si="41"/>
        <v>#N/A</v>
      </c>
      <c r="EY11" s="64" t="e">
        <f t="shared" si="42"/>
        <v>#N/A</v>
      </c>
      <c r="EZ11" s="64" t="e">
        <f t="shared" si="43"/>
        <v>#N/A</v>
      </c>
      <c r="FA11" s="64" t="e">
        <f t="shared" si="44"/>
        <v>#N/A</v>
      </c>
      <c r="FB11" s="64" t="e">
        <f t="shared" si="45"/>
        <v>#N/A</v>
      </c>
      <c r="FC11" s="64" t="e">
        <f t="shared" si="46"/>
        <v>#N/A</v>
      </c>
      <c r="FD11" s="64" t="e">
        <f t="shared" si="47"/>
        <v>#N/A</v>
      </c>
      <c r="FE11" s="64" t="e">
        <f t="shared" si="48"/>
        <v>#N/A</v>
      </c>
      <c r="FG11" s="70" t="e">
        <f t="shared" si="111"/>
        <v>#N/A</v>
      </c>
      <c r="FI11" s="70" t="e">
        <f t="shared" si="49"/>
        <v>#N/A</v>
      </c>
      <c r="FJ11" s="70" t="e">
        <f t="shared" si="50"/>
        <v>#N/A</v>
      </c>
      <c r="FL11" s="70" t="e">
        <f t="shared" si="112"/>
        <v>#N/A</v>
      </c>
      <c r="FM11" s="70" t="e">
        <f t="shared" si="51"/>
        <v>#N/A</v>
      </c>
      <c r="FN11" s="70" t="e">
        <f t="shared" si="51"/>
        <v>#N/A</v>
      </c>
      <c r="FO11" s="70" t="e">
        <f t="shared" si="51"/>
        <v>#N/A</v>
      </c>
      <c r="FP11" s="70" t="e">
        <f t="shared" si="51"/>
        <v>#N/A</v>
      </c>
      <c r="FQ11" s="70" t="e">
        <f t="shared" si="51"/>
        <v>#N/A</v>
      </c>
      <c r="FR11" s="70" t="e">
        <f t="shared" si="51"/>
        <v>#N/A</v>
      </c>
      <c r="FS11" s="70" t="e">
        <f t="shared" si="51"/>
        <v>#N/A</v>
      </c>
      <c r="FT11" s="70" t="e">
        <f t="shared" si="51"/>
        <v>#N/A</v>
      </c>
      <c r="FU11" s="70" t="e">
        <f t="shared" si="51"/>
        <v>#N/A</v>
      </c>
      <c r="FV11" s="70" t="e">
        <f t="shared" si="51"/>
        <v>#N/A</v>
      </c>
      <c r="FW11" s="70" t="e">
        <f t="shared" si="51"/>
        <v>#N/A</v>
      </c>
      <c r="FX11" s="70" t="e">
        <f t="shared" si="51"/>
        <v>#N/A</v>
      </c>
      <c r="FY11" s="70" t="e">
        <f t="shared" si="51"/>
        <v>#N/A</v>
      </c>
      <c r="FZ11" s="70" t="e">
        <f t="shared" si="51"/>
        <v>#N/A</v>
      </c>
      <c r="GA11" s="70" t="e">
        <f t="shared" si="51"/>
        <v>#N/A</v>
      </c>
      <c r="GB11" s="70" t="e">
        <f t="shared" si="51"/>
        <v>#N/A</v>
      </c>
      <c r="GC11" s="70" t="e">
        <f t="shared" si="51"/>
        <v>#N/A</v>
      </c>
      <c r="GD11" s="70" t="e">
        <f t="shared" si="51"/>
        <v>#N/A</v>
      </c>
      <c r="GE11" s="70" t="e">
        <f t="shared" si="51"/>
        <v>#N/A</v>
      </c>
      <c r="GF11" s="70" t="e">
        <f t="shared" si="51"/>
        <v>#N/A</v>
      </c>
      <c r="GH11" s="64" t="e">
        <f t="shared" si="52"/>
        <v>#N/A</v>
      </c>
      <c r="GI11" s="64" t="e">
        <f t="shared" si="53"/>
        <v>#N/A</v>
      </c>
      <c r="GJ11" s="64" t="e">
        <f t="shared" si="54"/>
        <v>#N/A</v>
      </c>
      <c r="GK11" s="64" t="e">
        <f t="shared" si="55"/>
        <v>#N/A</v>
      </c>
      <c r="GL11" s="64" t="e">
        <f t="shared" si="56"/>
        <v>#N/A</v>
      </c>
      <c r="GM11" s="64" t="e">
        <f t="shared" si="57"/>
        <v>#N/A</v>
      </c>
      <c r="GN11" s="64" t="e">
        <f t="shared" si="58"/>
        <v>#N/A</v>
      </c>
      <c r="GO11" s="64" t="e">
        <f t="shared" si="59"/>
        <v>#N/A</v>
      </c>
      <c r="GP11" s="64" t="e">
        <f t="shared" si="60"/>
        <v>#N/A</v>
      </c>
      <c r="GQ11" s="64" t="e">
        <f t="shared" si="61"/>
        <v>#N/A</v>
      </c>
      <c r="GR11" s="64" t="e">
        <f t="shared" si="62"/>
        <v>#N/A</v>
      </c>
      <c r="GS11" s="64" t="e">
        <f t="shared" si="63"/>
        <v>#N/A</v>
      </c>
      <c r="GT11" s="64" t="e">
        <f t="shared" si="64"/>
        <v>#N/A</v>
      </c>
      <c r="GU11" s="64" t="e">
        <f t="shared" si="65"/>
        <v>#N/A</v>
      </c>
      <c r="GV11" s="64" t="e">
        <f t="shared" si="66"/>
        <v>#N/A</v>
      </c>
      <c r="GW11" s="64" t="e">
        <f t="shared" si="67"/>
        <v>#N/A</v>
      </c>
      <c r="GX11" s="64" t="e">
        <f t="shared" si="68"/>
        <v>#N/A</v>
      </c>
      <c r="GY11" s="64" t="e">
        <f t="shared" si="69"/>
        <v>#N/A</v>
      </c>
      <c r="GZ11" s="64" t="e">
        <f t="shared" si="70"/>
        <v>#N/A</v>
      </c>
      <c r="HA11" s="64" t="e">
        <f t="shared" si="71"/>
        <v>#N/A</v>
      </c>
      <c r="HB11" s="64" t="e">
        <f t="shared" si="72"/>
        <v>#N/A</v>
      </c>
      <c r="HD11" s="70" t="e">
        <f t="shared" si="113"/>
        <v>#N/A</v>
      </c>
      <c r="HF11" s="70" t="e">
        <f t="shared" si="73"/>
        <v>#N/A</v>
      </c>
      <c r="HG11" s="70" t="e">
        <f t="shared" si="74"/>
        <v>#N/A</v>
      </c>
      <c r="HI11" s="70" t="e">
        <f t="shared" si="114"/>
        <v>#N/A</v>
      </c>
      <c r="HJ11" s="70" t="e">
        <f t="shared" si="75"/>
        <v>#N/A</v>
      </c>
      <c r="HK11" s="70" t="e">
        <f t="shared" si="75"/>
        <v>#N/A</v>
      </c>
      <c r="HL11" s="70" t="e">
        <f t="shared" si="75"/>
        <v>#N/A</v>
      </c>
      <c r="HM11" s="70" t="e">
        <f t="shared" si="75"/>
        <v>#N/A</v>
      </c>
      <c r="HN11" s="70" t="e">
        <f t="shared" si="75"/>
        <v>#N/A</v>
      </c>
      <c r="HO11" s="70" t="e">
        <f t="shared" si="75"/>
        <v>#N/A</v>
      </c>
      <c r="HP11" s="70" t="e">
        <f t="shared" si="75"/>
        <v>#N/A</v>
      </c>
      <c r="HQ11" s="70" t="e">
        <f t="shared" si="75"/>
        <v>#N/A</v>
      </c>
      <c r="HR11" s="70" t="e">
        <f t="shared" si="75"/>
        <v>#N/A</v>
      </c>
      <c r="HS11" s="70" t="e">
        <f t="shared" si="75"/>
        <v>#N/A</v>
      </c>
      <c r="HT11" s="70" t="e">
        <f t="shared" si="75"/>
        <v>#N/A</v>
      </c>
      <c r="HU11" s="70" t="e">
        <f t="shared" si="75"/>
        <v>#N/A</v>
      </c>
      <c r="HV11" s="70" t="e">
        <f t="shared" si="75"/>
        <v>#N/A</v>
      </c>
      <c r="HW11" s="70" t="e">
        <f t="shared" si="75"/>
        <v>#N/A</v>
      </c>
      <c r="HX11" s="70" t="e">
        <f t="shared" si="75"/>
        <v>#N/A</v>
      </c>
      <c r="HY11" s="70" t="e">
        <f t="shared" si="75"/>
        <v>#N/A</v>
      </c>
      <c r="HZ11" s="70" t="e">
        <f t="shared" si="75"/>
        <v>#N/A</v>
      </c>
      <c r="IA11" s="70" t="e">
        <f t="shared" si="75"/>
        <v>#N/A</v>
      </c>
      <c r="IB11" s="70" t="e">
        <f t="shared" si="75"/>
        <v>#N/A</v>
      </c>
      <c r="IC11" s="70" t="e">
        <f t="shared" si="75"/>
        <v>#N/A</v>
      </c>
      <c r="IE11" s="64" t="e">
        <f t="shared" si="76"/>
        <v>#N/A</v>
      </c>
      <c r="IF11" s="64" t="e">
        <f t="shared" si="77"/>
        <v>#N/A</v>
      </c>
      <c r="IG11" s="64" t="e">
        <f t="shared" si="78"/>
        <v>#N/A</v>
      </c>
      <c r="IH11" s="64" t="e">
        <f t="shared" si="79"/>
        <v>#N/A</v>
      </c>
      <c r="II11" s="64" t="e">
        <f t="shared" si="80"/>
        <v>#N/A</v>
      </c>
      <c r="IJ11" s="64" t="e">
        <f t="shared" si="81"/>
        <v>#N/A</v>
      </c>
      <c r="IK11" s="64" t="e">
        <f t="shared" si="82"/>
        <v>#N/A</v>
      </c>
      <c r="IL11" s="64" t="e">
        <f t="shared" si="83"/>
        <v>#N/A</v>
      </c>
      <c r="IM11" s="64" t="e">
        <f t="shared" si="84"/>
        <v>#N/A</v>
      </c>
      <c r="IN11" s="64" t="e">
        <f t="shared" si="85"/>
        <v>#N/A</v>
      </c>
      <c r="IO11" s="64" t="e">
        <f t="shared" si="86"/>
        <v>#N/A</v>
      </c>
      <c r="IP11" s="64" t="e">
        <f t="shared" si="87"/>
        <v>#N/A</v>
      </c>
      <c r="IQ11" s="64" t="e">
        <f t="shared" si="88"/>
        <v>#N/A</v>
      </c>
      <c r="IR11" s="64" t="e">
        <f t="shared" si="89"/>
        <v>#N/A</v>
      </c>
      <c r="IS11" s="64" t="e">
        <f t="shared" si="90"/>
        <v>#N/A</v>
      </c>
      <c r="IT11" s="64" t="e">
        <f t="shared" si="91"/>
        <v>#N/A</v>
      </c>
      <c r="IU11" s="64" t="e">
        <f t="shared" si="92"/>
        <v>#N/A</v>
      </c>
      <c r="IV11" s="64" t="e">
        <f t="shared" si="93"/>
        <v>#N/A</v>
      </c>
      <c r="IW11" s="64" t="e">
        <f t="shared" si="94"/>
        <v>#N/A</v>
      </c>
      <c r="IX11" s="64" t="e">
        <f t="shared" si="95"/>
        <v>#N/A</v>
      </c>
      <c r="IY11" s="64" t="e">
        <f t="shared" si="96"/>
        <v>#N/A</v>
      </c>
      <c r="JA11" s="70" t="e">
        <f t="shared" si="115"/>
        <v>#N/A</v>
      </c>
    </row>
    <row r="12" spans="1:265" ht="30" customHeight="1" x14ac:dyDescent="0.25">
      <c r="A12" s="92"/>
      <c r="B12" s="93"/>
      <c r="C12" s="106"/>
      <c r="D12" s="107"/>
      <c r="E12" s="107"/>
      <c r="F12" s="107"/>
      <c r="G12" s="107"/>
      <c r="H12" s="108"/>
      <c r="I12" s="109"/>
      <c r="J12" s="110"/>
      <c r="K12" s="109"/>
      <c r="L12" s="110"/>
      <c r="M12" s="85">
        <f t="shared" si="97"/>
        <v>0</v>
      </c>
      <c r="N12" s="96"/>
      <c r="O12" s="90">
        <f t="shared" si="98"/>
        <v>0</v>
      </c>
      <c r="P12" s="66">
        <f t="shared" si="99"/>
        <v>0</v>
      </c>
      <c r="Q12" s="53"/>
      <c r="R12" s="53"/>
      <c r="S12" s="53"/>
      <c r="T12" s="53"/>
      <c r="U12" s="113"/>
      <c r="V12" s="114"/>
      <c r="W12" s="114"/>
      <c r="X12" s="114"/>
      <c r="Y12" s="115"/>
      <c r="Z12" s="21"/>
      <c r="AC12" s="68"/>
      <c r="AD12" s="68"/>
      <c r="AE12" s="68">
        <f t="shared" si="0"/>
        <v>0</v>
      </c>
      <c r="AG12" s="70">
        <f t="shared" si="100"/>
        <v>0</v>
      </c>
      <c r="AH12" s="52">
        <f t="shared" si="101"/>
        <v>10</v>
      </c>
      <c r="AI12" s="80"/>
      <c r="AJ12" s="70">
        <f t="shared" si="102"/>
        <v>0</v>
      </c>
      <c r="AK12" s="52">
        <f t="shared" si="103"/>
        <v>10</v>
      </c>
      <c r="AL12" s="80"/>
      <c r="AM12" s="70">
        <f t="shared" si="104"/>
        <v>0</v>
      </c>
      <c r="AN12" s="52">
        <f t="shared" si="105"/>
        <v>10</v>
      </c>
      <c r="AO12" s="80"/>
      <c r="AP12" s="70">
        <f t="shared" si="106"/>
        <v>0</v>
      </c>
      <c r="AQ12" s="52">
        <f t="shared" si="107"/>
        <v>10</v>
      </c>
      <c r="AR12" s="80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6"/>
      <c r="BO12" s="70" t="e">
        <f t="shared" si="1"/>
        <v>#N/A</v>
      </c>
      <c r="BP12" s="70" t="e">
        <f t="shared" si="2"/>
        <v>#N/A</v>
      </c>
      <c r="BR12" s="70" t="e">
        <f t="shared" si="108"/>
        <v>#N/A</v>
      </c>
      <c r="BS12" s="70" t="e">
        <f t="shared" si="3"/>
        <v>#N/A</v>
      </c>
      <c r="BT12" s="70" t="e">
        <f t="shared" si="3"/>
        <v>#N/A</v>
      </c>
      <c r="BU12" s="70" t="e">
        <f t="shared" si="3"/>
        <v>#N/A</v>
      </c>
      <c r="BV12" s="70" t="e">
        <f t="shared" si="3"/>
        <v>#N/A</v>
      </c>
      <c r="BW12" s="70" t="e">
        <f t="shared" si="3"/>
        <v>#N/A</v>
      </c>
      <c r="BX12" s="70" t="e">
        <f t="shared" si="3"/>
        <v>#N/A</v>
      </c>
      <c r="BY12" s="70" t="e">
        <f t="shared" si="3"/>
        <v>#N/A</v>
      </c>
      <c r="BZ12" s="70" t="e">
        <f t="shared" si="3"/>
        <v>#N/A</v>
      </c>
      <c r="CA12" s="70" t="e">
        <f t="shared" si="3"/>
        <v>#N/A</v>
      </c>
      <c r="CB12" s="70" t="e">
        <f t="shared" si="3"/>
        <v>#N/A</v>
      </c>
      <c r="CC12" s="70" t="e">
        <f t="shared" si="3"/>
        <v>#N/A</v>
      </c>
      <c r="CD12" s="70" t="e">
        <f t="shared" si="3"/>
        <v>#N/A</v>
      </c>
      <c r="CE12" s="70" t="e">
        <f t="shared" si="3"/>
        <v>#N/A</v>
      </c>
      <c r="CF12" s="70" t="e">
        <f t="shared" si="3"/>
        <v>#N/A</v>
      </c>
      <c r="CG12" s="70" t="e">
        <f t="shared" si="3"/>
        <v>#N/A</v>
      </c>
      <c r="CH12" s="70" t="e">
        <f t="shared" si="3"/>
        <v>#N/A</v>
      </c>
      <c r="CI12" s="70" t="e">
        <f t="shared" si="3"/>
        <v>#N/A</v>
      </c>
      <c r="CJ12" s="70" t="e">
        <f t="shared" si="3"/>
        <v>#N/A</v>
      </c>
      <c r="CK12" s="70" t="e">
        <f t="shared" si="3"/>
        <v>#N/A</v>
      </c>
      <c r="CL12" s="70" t="e">
        <f t="shared" si="3"/>
        <v>#N/A</v>
      </c>
      <c r="CN12" s="64" t="e">
        <f t="shared" si="4"/>
        <v>#N/A</v>
      </c>
      <c r="CO12" s="64" t="e">
        <f t="shared" si="5"/>
        <v>#N/A</v>
      </c>
      <c r="CP12" s="64" t="e">
        <f t="shared" si="6"/>
        <v>#N/A</v>
      </c>
      <c r="CQ12" s="64" t="e">
        <f t="shared" si="7"/>
        <v>#N/A</v>
      </c>
      <c r="CR12" s="64" t="e">
        <f t="shared" si="8"/>
        <v>#N/A</v>
      </c>
      <c r="CS12" s="64" t="e">
        <f t="shared" si="9"/>
        <v>#N/A</v>
      </c>
      <c r="CT12" s="64" t="e">
        <f t="shared" si="10"/>
        <v>#N/A</v>
      </c>
      <c r="CU12" s="64" t="e">
        <f t="shared" si="11"/>
        <v>#N/A</v>
      </c>
      <c r="CV12" s="64" t="e">
        <f t="shared" si="12"/>
        <v>#N/A</v>
      </c>
      <c r="CW12" s="64" t="e">
        <f t="shared" si="13"/>
        <v>#N/A</v>
      </c>
      <c r="CX12" s="64" t="e">
        <f t="shared" si="14"/>
        <v>#N/A</v>
      </c>
      <c r="CY12" s="64" t="e">
        <f t="shared" si="15"/>
        <v>#N/A</v>
      </c>
      <c r="CZ12" s="64" t="e">
        <f t="shared" si="16"/>
        <v>#N/A</v>
      </c>
      <c r="DA12" s="64" t="e">
        <f t="shared" si="17"/>
        <v>#N/A</v>
      </c>
      <c r="DB12" s="64" t="e">
        <f t="shared" si="18"/>
        <v>#N/A</v>
      </c>
      <c r="DC12" s="64" t="e">
        <f t="shared" si="19"/>
        <v>#N/A</v>
      </c>
      <c r="DD12" s="64" t="e">
        <f t="shared" si="20"/>
        <v>#N/A</v>
      </c>
      <c r="DE12" s="64" t="e">
        <f t="shared" si="21"/>
        <v>#N/A</v>
      </c>
      <c r="DF12" s="64" t="e">
        <f t="shared" si="22"/>
        <v>#N/A</v>
      </c>
      <c r="DG12" s="64" t="e">
        <f t="shared" si="23"/>
        <v>#N/A</v>
      </c>
      <c r="DH12" s="64" t="e">
        <f t="shared" si="24"/>
        <v>#N/A</v>
      </c>
      <c r="DJ12" s="70" t="e">
        <f t="shared" si="109"/>
        <v>#N/A</v>
      </c>
      <c r="DL12" s="70" t="e">
        <f t="shared" si="25"/>
        <v>#N/A</v>
      </c>
      <c r="DM12" s="70" t="e">
        <f t="shared" si="26"/>
        <v>#N/A</v>
      </c>
      <c r="DO12" s="70" t="e">
        <f t="shared" si="110"/>
        <v>#N/A</v>
      </c>
      <c r="DP12" s="70" t="e">
        <f t="shared" si="27"/>
        <v>#N/A</v>
      </c>
      <c r="DQ12" s="70" t="e">
        <f t="shared" si="27"/>
        <v>#N/A</v>
      </c>
      <c r="DR12" s="70" t="e">
        <f t="shared" si="27"/>
        <v>#N/A</v>
      </c>
      <c r="DS12" s="70" t="e">
        <f t="shared" si="27"/>
        <v>#N/A</v>
      </c>
      <c r="DT12" s="70" t="e">
        <f t="shared" si="27"/>
        <v>#N/A</v>
      </c>
      <c r="DU12" s="70" t="e">
        <f t="shared" si="27"/>
        <v>#N/A</v>
      </c>
      <c r="DV12" s="70" t="e">
        <f t="shared" si="27"/>
        <v>#N/A</v>
      </c>
      <c r="DW12" s="70" t="e">
        <f t="shared" si="27"/>
        <v>#N/A</v>
      </c>
      <c r="DX12" s="70" t="e">
        <f t="shared" si="27"/>
        <v>#N/A</v>
      </c>
      <c r="DY12" s="70" t="e">
        <f t="shared" si="27"/>
        <v>#N/A</v>
      </c>
      <c r="DZ12" s="70" t="e">
        <f t="shared" si="27"/>
        <v>#N/A</v>
      </c>
      <c r="EA12" s="70" t="e">
        <f t="shared" si="27"/>
        <v>#N/A</v>
      </c>
      <c r="EB12" s="70" t="e">
        <f t="shared" si="27"/>
        <v>#N/A</v>
      </c>
      <c r="EC12" s="70" t="e">
        <f t="shared" si="27"/>
        <v>#N/A</v>
      </c>
      <c r="ED12" s="70" t="e">
        <f t="shared" si="27"/>
        <v>#N/A</v>
      </c>
      <c r="EE12" s="70" t="e">
        <f t="shared" si="27"/>
        <v>#N/A</v>
      </c>
      <c r="EF12" s="70" t="e">
        <f t="shared" si="27"/>
        <v>#N/A</v>
      </c>
      <c r="EG12" s="70" t="e">
        <f t="shared" si="27"/>
        <v>#N/A</v>
      </c>
      <c r="EH12" s="70" t="e">
        <f t="shared" si="27"/>
        <v>#N/A</v>
      </c>
      <c r="EI12" s="70" t="e">
        <f t="shared" si="27"/>
        <v>#N/A</v>
      </c>
      <c r="EK12" s="64" t="e">
        <f t="shared" si="28"/>
        <v>#N/A</v>
      </c>
      <c r="EL12" s="64" t="e">
        <f t="shared" si="29"/>
        <v>#N/A</v>
      </c>
      <c r="EM12" s="64" t="e">
        <f t="shared" si="30"/>
        <v>#N/A</v>
      </c>
      <c r="EN12" s="64" t="e">
        <f t="shared" si="31"/>
        <v>#N/A</v>
      </c>
      <c r="EO12" s="64" t="e">
        <f t="shared" si="32"/>
        <v>#N/A</v>
      </c>
      <c r="EP12" s="64" t="e">
        <f t="shared" si="33"/>
        <v>#N/A</v>
      </c>
      <c r="EQ12" s="64" t="e">
        <f t="shared" si="34"/>
        <v>#N/A</v>
      </c>
      <c r="ER12" s="64" t="e">
        <f t="shared" si="35"/>
        <v>#N/A</v>
      </c>
      <c r="ES12" s="64" t="e">
        <f t="shared" si="36"/>
        <v>#N/A</v>
      </c>
      <c r="ET12" s="64" t="e">
        <f t="shared" si="37"/>
        <v>#N/A</v>
      </c>
      <c r="EU12" s="64" t="e">
        <f t="shared" si="38"/>
        <v>#N/A</v>
      </c>
      <c r="EV12" s="64" t="e">
        <f t="shared" si="39"/>
        <v>#N/A</v>
      </c>
      <c r="EW12" s="64" t="e">
        <f t="shared" si="40"/>
        <v>#N/A</v>
      </c>
      <c r="EX12" s="64" t="e">
        <f t="shared" si="41"/>
        <v>#N/A</v>
      </c>
      <c r="EY12" s="64" t="e">
        <f t="shared" si="42"/>
        <v>#N/A</v>
      </c>
      <c r="EZ12" s="64" t="e">
        <f t="shared" si="43"/>
        <v>#N/A</v>
      </c>
      <c r="FA12" s="64" t="e">
        <f t="shared" si="44"/>
        <v>#N/A</v>
      </c>
      <c r="FB12" s="64" t="e">
        <f t="shared" si="45"/>
        <v>#N/A</v>
      </c>
      <c r="FC12" s="64" t="e">
        <f t="shared" si="46"/>
        <v>#N/A</v>
      </c>
      <c r="FD12" s="64" t="e">
        <f t="shared" si="47"/>
        <v>#N/A</v>
      </c>
      <c r="FE12" s="64" t="e">
        <f t="shared" si="48"/>
        <v>#N/A</v>
      </c>
      <c r="FG12" s="70" t="e">
        <f t="shared" si="111"/>
        <v>#N/A</v>
      </c>
      <c r="FI12" s="70" t="e">
        <f t="shared" si="49"/>
        <v>#N/A</v>
      </c>
      <c r="FJ12" s="70" t="e">
        <f t="shared" si="50"/>
        <v>#N/A</v>
      </c>
      <c r="FL12" s="70" t="e">
        <f t="shared" si="112"/>
        <v>#N/A</v>
      </c>
      <c r="FM12" s="70" t="e">
        <f t="shared" si="51"/>
        <v>#N/A</v>
      </c>
      <c r="FN12" s="70" t="e">
        <f t="shared" si="51"/>
        <v>#N/A</v>
      </c>
      <c r="FO12" s="70" t="e">
        <f t="shared" si="51"/>
        <v>#N/A</v>
      </c>
      <c r="FP12" s="70" t="e">
        <f t="shared" si="51"/>
        <v>#N/A</v>
      </c>
      <c r="FQ12" s="70" t="e">
        <f t="shared" si="51"/>
        <v>#N/A</v>
      </c>
      <c r="FR12" s="70" t="e">
        <f t="shared" si="51"/>
        <v>#N/A</v>
      </c>
      <c r="FS12" s="70" t="e">
        <f t="shared" si="51"/>
        <v>#N/A</v>
      </c>
      <c r="FT12" s="70" t="e">
        <f t="shared" si="51"/>
        <v>#N/A</v>
      </c>
      <c r="FU12" s="70" t="e">
        <f t="shared" si="51"/>
        <v>#N/A</v>
      </c>
      <c r="FV12" s="70" t="e">
        <f t="shared" si="51"/>
        <v>#N/A</v>
      </c>
      <c r="FW12" s="70" t="e">
        <f t="shared" si="51"/>
        <v>#N/A</v>
      </c>
      <c r="FX12" s="70" t="e">
        <f t="shared" si="51"/>
        <v>#N/A</v>
      </c>
      <c r="FY12" s="70" t="e">
        <f t="shared" si="51"/>
        <v>#N/A</v>
      </c>
      <c r="FZ12" s="70" t="e">
        <f t="shared" si="51"/>
        <v>#N/A</v>
      </c>
      <c r="GA12" s="70" t="e">
        <f t="shared" si="51"/>
        <v>#N/A</v>
      </c>
      <c r="GB12" s="70" t="e">
        <f t="shared" si="51"/>
        <v>#N/A</v>
      </c>
      <c r="GC12" s="70" t="e">
        <f t="shared" si="51"/>
        <v>#N/A</v>
      </c>
      <c r="GD12" s="70" t="e">
        <f t="shared" si="51"/>
        <v>#N/A</v>
      </c>
      <c r="GE12" s="70" t="e">
        <f t="shared" si="51"/>
        <v>#N/A</v>
      </c>
      <c r="GF12" s="70" t="e">
        <f t="shared" si="51"/>
        <v>#N/A</v>
      </c>
      <c r="GH12" s="64" t="e">
        <f t="shared" si="52"/>
        <v>#N/A</v>
      </c>
      <c r="GI12" s="64" t="e">
        <f t="shared" si="53"/>
        <v>#N/A</v>
      </c>
      <c r="GJ12" s="64" t="e">
        <f t="shared" si="54"/>
        <v>#N/A</v>
      </c>
      <c r="GK12" s="64" t="e">
        <f t="shared" si="55"/>
        <v>#N/A</v>
      </c>
      <c r="GL12" s="64" t="e">
        <f t="shared" si="56"/>
        <v>#N/A</v>
      </c>
      <c r="GM12" s="64" t="e">
        <f t="shared" si="57"/>
        <v>#N/A</v>
      </c>
      <c r="GN12" s="64" t="e">
        <f t="shared" si="58"/>
        <v>#N/A</v>
      </c>
      <c r="GO12" s="64" t="e">
        <f t="shared" si="59"/>
        <v>#N/A</v>
      </c>
      <c r="GP12" s="64" t="e">
        <f t="shared" si="60"/>
        <v>#N/A</v>
      </c>
      <c r="GQ12" s="64" t="e">
        <f t="shared" si="61"/>
        <v>#N/A</v>
      </c>
      <c r="GR12" s="64" t="e">
        <f t="shared" si="62"/>
        <v>#N/A</v>
      </c>
      <c r="GS12" s="64" t="e">
        <f t="shared" si="63"/>
        <v>#N/A</v>
      </c>
      <c r="GT12" s="64" t="e">
        <f t="shared" si="64"/>
        <v>#N/A</v>
      </c>
      <c r="GU12" s="64" t="e">
        <f t="shared" si="65"/>
        <v>#N/A</v>
      </c>
      <c r="GV12" s="64" t="e">
        <f t="shared" si="66"/>
        <v>#N/A</v>
      </c>
      <c r="GW12" s="64" t="e">
        <f t="shared" si="67"/>
        <v>#N/A</v>
      </c>
      <c r="GX12" s="64" t="e">
        <f t="shared" si="68"/>
        <v>#N/A</v>
      </c>
      <c r="GY12" s="64" t="e">
        <f t="shared" si="69"/>
        <v>#N/A</v>
      </c>
      <c r="GZ12" s="64" t="e">
        <f t="shared" si="70"/>
        <v>#N/A</v>
      </c>
      <c r="HA12" s="64" t="e">
        <f t="shared" si="71"/>
        <v>#N/A</v>
      </c>
      <c r="HB12" s="64" t="e">
        <f t="shared" si="72"/>
        <v>#N/A</v>
      </c>
      <c r="HD12" s="70" t="e">
        <f t="shared" si="113"/>
        <v>#N/A</v>
      </c>
      <c r="HF12" s="70" t="e">
        <f t="shared" si="73"/>
        <v>#N/A</v>
      </c>
      <c r="HG12" s="70" t="e">
        <f t="shared" si="74"/>
        <v>#N/A</v>
      </c>
      <c r="HI12" s="70" t="e">
        <f t="shared" si="114"/>
        <v>#N/A</v>
      </c>
      <c r="HJ12" s="70" t="e">
        <f t="shared" si="75"/>
        <v>#N/A</v>
      </c>
      <c r="HK12" s="70" t="e">
        <f t="shared" si="75"/>
        <v>#N/A</v>
      </c>
      <c r="HL12" s="70" t="e">
        <f t="shared" si="75"/>
        <v>#N/A</v>
      </c>
      <c r="HM12" s="70" t="e">
        <f t="shared" si="75"/>
        <v>#N/A</v>
      </c>
      <c r="HN12" s="70" t="e">
        <f t="shared" si="75"/>
        <v>#N/A</v>
      </c>
      <c r="HO12" s="70" t="e">
        <f t="shared" si="75"/>
        <v>#N/A</v>
      </c>
      <c r="HP12" s="70" t="e">
        <f t="shared" si="75"/>
        <v>#N/A</v>
      </c>
      <c r="HQ12" s="70" t="e">
        <f t="shared" si="75"/>
        <v>#N/A</v>
      </c>
      <c r="HR12" s="70" t="e">
        <f t="shared" si="75"/>
        <v>#N/A</v>
      </c>
      <c r="HS12" s="70" t="e">
        <f t="shared" si="75"/>
        <v>#N/A</v>
      </c>
      <c r="HT12" s="70" t="e">
        <f t="shared" si="75"/>
        <v>#N/A</v>
      </c>
      <c r="HU12" s="70" t="e">
        <f t="shared" si="75"/>
        <v>#N/A</v>
      </c>
      <c r="HV12" s="70" t="e">
        <f t="shared" si="75"/>
        <v>#N/A</v>
      </c>
      <c r="HW12" s="70" t="e">
        <f t="shared" si="75"/>
        <v>#N/A</v>
      </c>
      <c r="HX12" s="70" t="e">
        <f t="shared" si="75"/>
        <v>#N/A</v>
      </c>
      <c r="HY12" s="70" t="e">
        <f t="shared" si="75"/>
        <v>#N/A</v>
      </c>
      <c r="HZ12" s="70" t="e">
        <f t="shared" si="75"/>
        <v>#N/A</v>
      </c>
      <c r="IA12" s="70" t="e">
        <f t="shared" si="75"/>
        <v>#N/A</v>
      </c>
      <c r="IB12" s="70" t="e">
        <f t="shared" si="75"/>
        <v>#N/A</v>
      </c>
      <c r="IC12" s="70" t="e">
        <f t="shared" si="75"/>
        <v>#N/A</v>
      </c>
      <c r="IE12" s="64" t="e">
        <f t="shared" si="76"/>
        <v>#N/A</v>
      </c>
      <c r="IF12" s="64" t="e">
        <f t="shared" si="77"/>
        <v>#N/A</v>
      </c>
      <c r="IG12" s="64" t="e">
        <f t="shared" si="78"/>
        <v>#N/A</v>
      </c>
      <c r="IH12" s="64" t="e">
        <f t="shared" si="79"/>
        <v>#N/A</v>
      </c>
      <c r="II12" s="64" t="e">
        <f t="shared" si="80"/>
        <v>#N/A</v>
      </c>
      <c r="IJ12" s="64" t="e">
        <f t="shared" si="81"/>
        <v>#N/A</v>
      </c>
      <c r="IK12" s="64" t="e">
        <f t="shared" si="82"/>
        <v>#N/A</v>
      </c>
      <c r="IL12" s="64" t="e">
        <f t="shared" si="83"/>
        <v>#N/A</v>
      </c>
      <c r="IM12" s="64" t="e">
        <f t="shared" si="84"/>
        <v>#N/A</v>
      </c>
      <c r="IN12" s="64" t="e">
        <f t="shared" si="85"/>
        <v>#N/A</v>
      </c>
      <c r="IO12" s="64" t="e">
        <f t="shared" si="86"/>
        <v>#N/A</v>
      </c>
      <c r="IP12" s="64" t="e">
        <f t="shared" si="87"/>
        <v>#N/A</v>
      </c>
      <c r="IQ12" s="64" t="e">
        <f t="shared" si="88"/>
        <v>#N/A</v>
      </c>
      <c r="IR12" s="64" t="e">
        <f t="shared" si="89"/>
        <v>#N/A</v>
      </c>
      <c r="IS12" s="64" t="e">
        <f t="shared" si="90"/>
        <v>#N/A</v>
      </c>
      <c r="IT12" s="64" t="e">
        <f t="shared" si="91"/>
        <v>#N/A</v>
      </c>
      <c r="IU12" s="64" t="e">
        <f t="shared" si="92"/>
        <v>#N/A</v>
      </c>
      <c r="IV12" s="64" t="e">
        <f t="shared" si="93"/>
        <v>#N/A</v>
      </c>
      <c r="IW12" s="64" t="e">
        <f t="shared" si="94"/>
        <v>#N/A</v>
      </c>
      <c r="IX12" s="64" t="e">
        <f t="shared" si="95"/>
        <v>#N/A</v>
      </c>
      <c r="IY12" s="64" t="e">
        <f t="shared" si="96"/>
        <v>#N/A</v>
      </c>
      <c r="JA12" s="70" t="e">
        <f t="shared" si="115"/>
        <v>#N/A</v>
      </c>
    </row>
    <row r="13" spans="1:265" ht="30" customHeight="1" x14ac:dyDescent="0.25">
      <c r="A13" s="92"/>
      <c r="B13" s="93"/>
      <c r="C13" s="106"/>
      <c r="D13" s="107"/>
      <c r="E13" s="107"/>
      <c r="F13" s="107"/>
      <c r="G13" s="107"/>
      <c r="H13" s="108"/>
      <c r="I13" s="109"/>
      <c r="J13" s="110"/>
      <c r="K13" s="109"/>
      <c r="L13" s="110"/>
      <c r="M13" s="85">
        <f t="shared" si="97"/>
        <v>0</v>
      </c>
      <c r="N13" s="96"/>
      <c r="O13" s="90">
        <f t="shared" si="98"/>
        <v>0</v>
      </c>
      <c r="P13" s="66">
        <f t="shared" si="99"/>
        <v>0</v>
      </c>
      <c r="Q13" s="53"/>
      <c r="R13" s="53"/>
      <c r="S13" s="53"/>
      <c r="T13" s="53"/>
      <c r="U13" s="113"/>
      <c r="V13" s="114"/>
      <c r="W13" s="114"/>
      <c r="X13" s="114"/>
      <c r="Y13" s="115"/>
      <c r="Z13" s="21"/>
      <c r="AC13" s="68"/>
      <c r="AD13" s="68"/>
      <c r="AE13" s="68">
        <f t="shared" si="0"/>
        <v>0</v>
      </c>
      <c r="AG13" s="70">
        <f t="shared" si="100"/>
        <v>0</v>
      </c>
      <c r="AH13" s="52">
        <f t="shared" si="101"/>
        <v>10</v>
      </c>
      <c r="AI13" s="80"/>
      <c r="AJ13" s="70">
        <f t="shared" si="102"/>
        <v>0</v>
      </c>
      <c r="AK13" s="52">
        <f t="shared" si="103"/>
        <v>10</v>
      </c>
      <c r="AL13" s="80"/>
      <c r="AM13" s="70">
        <f t="shared" si="104"/>
        <v>0</v>
      </c>
      <c r="AN13" s="52">
        <f t="shared" si="105"/>
        <v>10</v>
      </c>
      <c r="AO13" s="80"/>
      <c r="AP13" s="70">
        <f t="shared" si="106"/>
        <v>0</v>
      </c>
      <c r="AQ13" s="52">
        <f t="shared" si="107"/>
        <v>10</v>
      </c>
      <c r="AR13" s="80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6"/>
      <c r="BO13" s="70" t="e">
        <f t="shared" si="1"/>
        <v>#N/A</v>
      </c>
      <c r="BP13" s="70" t="e">
        <f t="shared" si="2"/>
        <v>#N/A</v>
      </c>
      <c r="BR13" s="70" t="e">
        <f t="shared" si="108"/>
        <v>#N/A</v>
      </c>
      <c r="BS13" s="70" t="e">
        <f t="shared" si="3"/>
        <v>#N/A</v>
      </c>
      <c r="BT13" s="70" t="e">
        <f t="shared" si="3"/>
        <v>#N/A</v>
      </c>
      <c r="BU13" s="70" t="e">
        <f t="shared" si="3"/>
        <v>#N/A</v>
      </c>
      <c r="BV13" s="70" t="e">
        <f t="shared" si="3"/>
        <v>#N/A</v>
      </c>
      <c r="BW13" s="70" t="e">
        <f t="shared" si="3"/>
        <v>#N/A</v>
      </c>
      <c r="BX13" s="70" t="e">
        <f t="shared" si="3"/>
        <v>#N/A</v>
      </c>
      <c r="BY13" s="70" t="e">
        <f t="shared" si="3"/>
        <v>#N/A</v>
      </c>
      <c r="BZ13" s="70" t="e">
        <f t="shared" si="3"/>
        <v>#N/A</v>
      </c>
      <c r="CA13" s="70" t="e">
        <f t="shared" si="3"/>
        <v>#N/A</v>
      </c>
      <c r="CB13" s="70" t="e">
        <f t="shared" si="3"/>
        <v>#N/A</v>
      </c>
      <c r="CC13" s="70" t="e">
        <f t="shared" si="3"/>
        <v>#N/A</v>
      </c>
      <c r="CD13" s="70" t="e">
        <f t="shared" si="3"/>
        <v>#N/A</v>
      </c>
      <c r="CE13" s="70" t="e">
        <f t="shared" si="3"/>
        <v>#N/A</v>
      </c>
      <c r="CF13" s="70" t="e">
        <f t="shared" si="3"/>
        <v>#N/A</v>
      </c>
      <c r="CG13" s="70" t="e">
        <f t="shared" si="3"/>
        <v>#N/A</v>
      </c>
      <c r="CH13" s="70" t="e">
        <f t="shared" si="3"/>
        <v>#N/A</v>
      </c>
      <c r="CI13" s="70" t="e">
        <f t="shared" si="3"/>
        <v>#N/A</v>
      </c>
      <c r="CJ13" s="70" t="e">
        <f t="shared" si="3"/>
        <v>#N/A</v>
      </c>
      <c r="CK13" s="70" t="e">
        <f t="shared" si="3"/>
        <v>#N/A</v>
      </c>
      <c r="CL13" s="70" t="e">
        <f t="shared" si="3"/>
        <v>#N/A</v>
      </c>
      <c r="CN13" s="64" t="e">
        <f t="shared" si="4"/>
        <v>#N/A</v>
      </c>
      <c r="CO13" s="64" t="e">
        <f t="shared" si="5"/>
        <v>#N/A</v>
      </c>
      <c r="CP13" s="64" t="e">
        <f t="shared" si="6"/>
        <v>#N/A</v>
      </c>
      <c r="CQ13" s="64" t="e">
        <f t="shared" si="7"/>
        <v>#N/A</v>
      </c>
      <c r="CR13" s="64" t="e">
        <f t="shared" si="8"/>
        <v>#N/A</v>
      </c>
      <c r="CS13" s="64" t="e">
        <f t="shared" si="9"/>
        <v>#N/A</v>
      </c>
      <c r="CT13" s="64" t="e">
        <f t="shared" si="10"/>
        <v>#N/A</v>
      </c>
      <c r="CU13" s="64" t="e">
        <f t="shared" si="11"/>
        <v>#N/A</v>
      </c>
      <c r="CV13" s="64" t="e">
        <f t="shared" si="12"/>
        <v>#N/A</v>
      </c>
      <c r="CW13" s="64" t="e">
        <f t="shared" si="13"/>
        <v>#N/A</v>
      </c>
      <c r="CX13" s="64" t="e">
        <f t="shared" si="14"/>
        <v>#N/A</v>
      </c>
      <c r="CY13" s="64" t="e">
        <f t="shared" si="15"/>
        <v>#N/A</v>
      </c>
      <c r="CZ13" s="64" t="e">
        <f t="shared" si="16"/>
        <v>#N/A</v>
      </c>
      <c r="DA13" s="64" t="e">
        <f t="shared" si="17"/>
        <v>#N/A</v>
      </c>
      <c r="DB13" s="64" t="e">
        <f t="shared" si="18"/>
        <v>#N/A</v>
      </c>
      <c r="DC13" s="64" t="e">
        <f t="shared" si="19"/>
        <v>#N/A</v>
      </c>
      <c r="DD13" s="64" t="e">
        <f t="shared" si="20"/>
        <v>#N/A</v>
      </c>
      <c r="DE13" s="64" t="e">
        <f t="shared" si="21"/>
        <v>#N/A</v>
      </c>
      <c r="DF13" s="64" t="e">
        <f t="shared" si="22"/>
        <v>#N/A</v>
      </c>
      <c r="DG13" s="64" t="e">
        <f t="shared" si="23"/>
        <v>#N/A</v>
      </c>
      <c r="DH13" s="64" t="e">
        <f t="shared" si="24"/>
        <v>#N/A</v>
      </c>
      <c r="DJ13" s="70" t="e">
        <f t="shared" si="109"/>
        <v>#N/A</v>
      </c>
      <c r="DL13" s="70" t="e">
        <f t="shared" si="25"/>
        <v>#N/A</v>
      </c>
      <c r="DM13" s="70" t="e">
        <f t="shared" si="26"/>
        <v>#N/A</v>
      </c>
      <c r="DO13" s="70" t="e">
        <f t="shared" si="110"/>
        <v>#N/A</v>
      </c>
      <c r="DP13" s="70" t="e">
        <f t="shared" si="27"/>
        <v>#N/A</v>
      </c>
      <c r="DQ13" s="70" t="e">
        <f t="shared" si="27"/>
        <v>#N/A</v>
      </c>
      <c r="DR13" s="70" t="e">
        <f t="shared" si="27"/>
        <v>#N/A</v>
      </c>
      <c r="DS13" s="70" t="e">
        <f t="shared" si="27"/>
        <v>#N/A</v>
      </c>
      <c r="DT13" s="70" t="e">
        <f t="shared" si="27"/>
        <v>#N/A</v>
      </c>
      <c r="DU13" s="70" t="e">
        <f t="shared" si="27"/>
        <v>#N/A</v>
      </c>
      <c r="DV13" s="70" t="e">
        <f t="shared" si="27"/>
        <v>#N/A</v>
      </c>
      <c r="DW13" s="70" t="e">
        <f t="shared" si="27"/>
        <v>#N/A</v>
      </c>
      <c r="DX13" s="70" t="e">
        <f t="shared" si="27"/>
        <v>#N/A</v>
      </c>
      <c r="DY13" s="70" t="e">
        <f t="shared" si="27"/>
        <v>#N/A</v>
      </c>
      <c r="DZ13" s="70" t="e">
        <f t="shared" si="27"/>
        <v>#N/A</v>
      </c>
      <c r="EA13" s="70" t="e">
        <f t="shared" si="27"/>
        <v>#N/A</v>
      </c>
      <c r="EB13" s="70" t="e">
        <f t="shared" si="27"/>
        <v>#N/A</v>
      </c>
      <c r="EC13" s="70" t="e">
        <f t="shared" si="27"/>
        <v>#N/A</v>
      </c>
      <c r="ED13" s="70" t="e">
        <f t="shared" si="27"/>
        <v>#N/A</v>
      </c>
      <c r="EE13" s="70" t="e">
        <f t="shared" si="27"/>
        <v>#N/A</v>
      </c>
      <c r="EF13" s="70" t="e">
        <f t="shared" si="27"/>
        <v>#N/A</v>
      </c>
      <c r="EG13" s="70" t="e">
        <f t="shared" si="27"/>
        <v>#N/A</v>
      </c>
      <c r="EH13" s="70" t="e">
        <f t="shared" si="27"/>
        <v>#N/A</v>
      </c>
      <c r="EI13" s="70" t="e">
        <f t="shared" si="27"/>
        <v>#N/A</v>
      </c>
      <c r="EK13" s="64" t="e">
        <f t="shared" si="28"/>
        <v>#N/A</v>
      </c>
      <c r="EL13" s="64" t="e">
        <f t="shared" si="29"/>
        <v>#N/A</v>
      </c>
      <c r="EM13" s="64" t="e">
        <f t="shared" si="30"/>
        <v>#N/A</v>
      </c>
      <c r="EN13" s="64" t="e">
        <f t="shared" si="31"/>
        <v>#N/A</v>
      </c>
      <c r="EO13" s="64" t="e">
        <f t="shared" si="32"/>
        <v>#N/A</v>
      </c>
      <c r="EP13" s="64" t="e">
        <f t="shared" si="33"/>
        <v>#N/A</v>
      </c>
      <c r="EQ13" s="64" t="e">
        <f t="shared" si="34"/>
        <v>#N/A</v>
      </c>
      <c r="ER13" s="64" t="e">
        <f t="shared" si="35"/>
        <v>#N/A</v>
      </c>
      <c r="ES13" s="64" t="e">
        <f t="shared" si="36"/>
        <v>#N/A</v>
      </c>
      <c r="ET13" s="64" t="e">
        <f t="shared" si="37"/>
        <v>#N/A</v>
      </c>
      <c r="EU13" s="64" t="e">
        <f t="shared" si="38"/>
        <v>#N/A</v>
      </c>
      <c r="EV13" s="64" t="e">
        <f t="shared" si="39"/>
        <v>#N/A</v>
      </c>
      <c r="EW13" s="64" t="e">
        <f t="shared" si="40"/>
        <v>#N/A</v>
      </c>
      <c r="EX13" s="64" t="e">
        <f t="shared" si="41"/>
        <v>#N/A</v>
      </c>
      <c r="EY13" s="64" t="e">
        <f t="shared" si="42"/>
        <v>#N/A</v>
      </c>
      <c r="EZ13" s="64" t="e">
        <f t="shared" si="43"/>
        <v>#N/A</v>
      </c>
      <c r="FA13" s="64" t="e">
        <f t="shared" si="44"/>
        <v>#N/A</v>
      </c>
      <c r="FB13" s="64" t="e">
        <f t="shared" si="45"/>
        <v>#N/A</v>
      </c>
      <c r="FC13" s="64" t="e">
        <f t="shared" si="46"/>
        <v>#N/A</v>
      </c>
      <c r="FD13" s="64" t="e">
        <f t="shared" si="47"/>
        <v>#N/A</v>
      </c>
      <c r="FE13" s="64" t="e">
        <f t="shared" si="48"/>
        <v>#N/A</v>
      </c>
      <c r="FG13" s="70" t="e">
        <f t="shared" si="111"/>
        <v>#N/A</v>
      </c>
      <c r="FI13" s="70" t="e">
        <f t="shared" si="49"/>
        <v>#N/A</v>
      </c>
      <c r="FJ13" s="70" t="e">
        <f t="shared" si="50"/>
        <v>#N/A</v>
      </c>
      <c r="FL13" s="70" t="e">
        <f t="shared" si="112"/>
        <v>#N/A</v>
      </c>
      <c r="FM13" s="70" t="e">
        <f t="shared" si="51"/>
        <v>#N/A</v>
      </c>
      <c r="FN13" s="70" t="e">
        <f t="shared" si="51"/>
        <v>#N/A</v>
      </c>
      <c r="FO13" s="70" t="e">
        <f t="shared" si="51"/>
        <v>#N/A</v>
      </c>
      <c r="FP13" s="70" t="e">
        <f t="shared" si="51"/>
        <v>#N/A</v>
      </c>
      <c r="FQ13" s="70" t="e">
        <f t="shared" si="51"/>
        <v>#N/A</v>
      </c>
      <c r="FR13" s="70" t="e">
        <f t="shared" si="51"/>
        <v>#N/A</v>
      </c>
      <c r="FS13" s="70" t="e">
        <f t="shared" si="51"/>
        <v>#N/A</v>
      </c>
      <c r="FT13" s="70" t="e">
        <f t="shared" si="51"/>
        <v>#N/A</v>
      </c>
      <c r="FU13" s="70" t="e">
        <f t="shared" si="51"/>
        <v>#N/A</v>
      </c>
      <c r="FV13" s="70" t="e">
        <f t="shared" si="51"/>
        <v>#N/A</v>
      </c>
      <c r="FW13" s="70" t="e">
        <f t="shared" si="51"/>
        <v>#N/A</v>
      </c>
      <c r="FX13" s="70" t="e">
        <f t="shared" si="51"/>
        <v>#N/A</v>
      </c>
      <c r="FY13" s="70" t="e">
        <f t="shared" si="51"/>
        <v>#N/A</v>
      </c>
      <c r="FZ13" s="70" t="e">
        <f t="shared" si="51"/>
        <v>#N/A</v>
      </c>
      <c r="GA13" s="70" t="e">
        <f t="shared" si="51"/>
        <v>#N/A</v>
      </c>
      <c r="GB13" s="70" t="e">
        <f t="shared" si="51"/>
        <v>#N/A</v>
      </c>
      <c r="GC13" s="70" t="e">
        <f t="shared" si="51"/>
        <v>#N/A</v>
      </c>
      <c r="GD13" s="70" t="e">
        <f t="shared" si="51"/>
        <v>#N/A</v>
      </c>
      <c r="GE13" s="70" t="e">
        <f t="shared" si="51"/>
        <v>#N/A</v>
      </c>
      <c r="GF13" s="70" t="e">
        <f t="shared" si="51"/>
        <v>#N/A</v>
      </c>
      <c r="GH13" s="64" t="e">
        <f t="shared" si="52"/>
        <v>#N/A</v>
      </c>
      <c r="GI13" s="64" t="e">
        <f t="shared" si="53"/>
        <v>#N/A</v>
      </c>
      <c r="GJ13" s="64" t="e">
        <f t="shared" si="54"/>
        <v>#N/A</v>
      </c>
      <c r="GK13" s="64" t="e">
        <f t="shared" si="55"/>
        <v>#N/A</v>
      </c>
      <c r="GL13" s="64" t="e">
        <f t="shared" si="56"/>
        <v>#N/A</v>
      </c>
      <c r="GM13" s="64" t="e">
        <f t="shared" si="57"/>
        <v>#N/A</v>
      </c>
      <c r="GN13" s="64" t="e">
        <f t="shared" si="58"/>
        <v>#N/A</v>
      </c>
      <c r="GO13" s="64" t="e">
        <f t="shared" si="59"/>
        <v>#N/A</v>
      </c>
      <c r="GP13" s="64" t="e">
        <f t="shared" si="60"/>
        <v>#N/A</v>
      </c>
      <c r="GQ13" s="64" t="e">
        <f t="shared" si="61"/>
        <v>#N/A</v>
      </c>
      <c r="GR13" s="64" t="e">
        <f t="shared" si="62"/>
        <v>#N/A</v>
      </c>
      <c r="GS13" s="64" t="e">
        <f t="shared" si="63"/>
        <v>#N/A</v>
      </c>
      <c r="GT13" s="64" t="e">
        <f t="shared" si="64"/>
        <v>#N/A</v>
      </c>
      <c r="GU13" s="64" t="e">
        <f t="shared" si="65"/>
        <v>#N/A</v>
      </c>
      <c r="GV13" s="64" t="e">
        <f t="shared" si="66"/>
        <v>#N/A</v>
      </c>
      <c r="GW13" s="64" t="e">
        <f t="shared" si="67"/>
        <v>#N/A</v>
      </c>
      <c r="GX13" s="64" t="e">
        <f t="shared" si="68"/>
        <v>#N/A</v>
      </c>
      <c r="GY13" s="64" t="e">
        <f t="shared" si="69"/>
        <v>#N/A</v>
      </c>
      <c r="GZ13" s="64" t="e">
        <f t="shared" si="70"/>
        <v>#N/A</v>
      </c>
      <c r="HA13" s="64" t="e">
        <f t="shared" si="71"/>
        <v>#N/A</v>
      </c>
      <c r="HB13" s="64" t="e">
        <f t="shared" si="72"/>
        <v>#N/A</v>
      </c>
      <c r="HD13" s="70" t="e">
        <f t="shared" si="113"/>
        <v>#N/A</v>
      </c>
      <c r="HF13" s="70" t="e">
        <f t="shared" si="73"/>
        <v>#N/A</v>
      </c>
      <c r="HG13" s="70" t="e">
        <f t="shared" si="74"/>
        <v>#N/A</v>
      </c>
      <c r="HI13" s="70" t="e">
        <f t="shared" si="114"/>
        <v>#N/A</v>
      </c>
      <c r="HJ13" s="70" t="e">
        <f t="shared" si="75"/>
        <v>#N/A</v>
      </c>
      <c r="HK13" s="70" t="e">
        <f t="shared" si="75"/>
        <v>#N/A</v>
      </c>
      <c r="HL13" s="70" t="e">
        <f t="shared" si="75"/>
        <v>#N/A</v>
      </c>
      <c r="HM13" s="70" t="e">
        <f t="shared" si="75"/>
        <v>#N/A</v>
      </c>
      <c r="HN13" s="70" t="e">
        <f t="shared" si="75"/>
        <v>#N/A</v>
      </c>
      <c r="HO13" s="70" t="e">
        <f t="shared" si="75"/>
        <v>#N/A</v>
      </c>
      <c r="HP13" s="70" t="e">
        <f t="shared" si="75"/>
        <v>#N/A</v>
      </c>
      <c r="HQ13" s="70" t="e">
        <f t="shared" si="75"/>
        <v>#N/A</v>
      </c>
      <c r="HR13" s="70" t="e">
        <f t="shared" si="75"/>
        <v>#N/A</v>
      </c>
      <c r="HS13" s="70" t="e">
        <f t="shared" si="75"/>
        <v>#N/A</v>
      </c>
      <c r="HT13" s="70" t="e">
        <f t="shared" si="75"/>
        <v>#N/A</v>
      </c>
      <c r="HU13" s="70" t="e">
        <f t="shared" si="75"/>
        <v>#N/A</v>
      </c>
      <c r="HV13" s="70" t="e">
        <f t="shared" si="75"/>
        <v>#N/A</v>
      </c>
      <c r="HW13" s="70" t="e">
        <f t="shared" si="75"/>
        <v>#N/A</v>
      </c>
      <c r="HX13" s="70" t="e">
        <f t="shared" si="75"/>
        <v>#N/A</v>
      </c>
      <c r="HY13" s="70" t="e">
        <f t="shared" si="75"/>
        <v>#N/A</v>
      </c>
      <c r="HZ13" s="70" t="e">
        <f t="shared" si="75"/>
        <v>#N/A</v>
      </c>
      <c r="IA13" s="70" t="e">
        <f t="shared" si="75"/>
        <v>#N/A</v>
      </c>
      <c r="IB13" s="70" t="e">
        <f t="shared" si="75"/>
        <v>#N/A</v>
      </c>
      <c r="IC13" s="70" t="e">
        <f t="shared" si="75"/>
        <v>#N/A</v>
      </c>
      <c r="IE13" s="64" t="e">
        <f t="shared" si="76"/>
        <v>#N/A</v>
      </c>
      <c r="IF13" s="64" t="e">
        <f t="shared" si="77"/>
        <v>#N/A</v>
      </c>
      <c r="IG13" s="64" t="e">
        <f t="shared" si="78"/>
        <v>#N/A</v>
      </c>
      <c r="IH13" s="64" t="e">
        <f t="shared" si="79"/>
        <v>#N/A</v>
      </c>
      <c r="II13" s="64" t="e">
        <f t="shared" si="80"/>
        <v>#N/A</v>
      </c>
      <c r="IJ13" s="64" t="e">
        <f t="shared" si="81"/>
        <v>#N/A</v>
      </c>
      <c r="IK13" s="64" t="e">
        <f t="shared" si="82"/>
        <v>#N/A</v>
      </c>
      <c r="IL13" s="64" t="e">
        <f t="shared" si="83"/>
        <v>#N/A</v>
      </c>
      <c r="IM13" s="64" t="e">
        <f t="shared" si="84"/>
        <v>#N/A</v>
      </c>
      <c r="IN13" s="64" t="e">
        <f t="shared" si="85"/>
        <v>#N/A</v>
      </c>
      <c r="IO13" s="64" t="e">
        <f t="shared" si="86"/>
        <v>#N/A</v>
      </c>
      <c r="IP13" s="64" t="e">
        <f t="shared" si="87"/>
        <v>#N/A</v>
      </c>
      <c r="IQ13" s="64" t="e">
        <f t="shared" si="88"/>
        <v>#N/A</v>
      </c>
      <c r="IR13" s="64" t="e">
        <f t="shared" si="89"/>
        <v>#N/A</v>
      </c>
      <c r="IS13" s="64" t="e">
        <f t="shared" si="90"/>
        <v>#N/A</v>
      </c>
      <c r="IT13" s="64" t="e">
        <f t="shared" si="91"/>
        <v>#N/A</v>
      </c>
      <c r="IU13" s="64" t="e">
        <f t="shared" si="92"/>
        <v>#N/A</v>
      </c>
      <c r="IV13" s="64" t="e">
        <f t="shared" si="93"/>
        <v>#N/A</v>
      </c>
      <c r="IW13" s="64" t="e">
        <f t="shared" si="94"/>
        <v>#N/A</v>
      </c>
      <c r="IX13" s="64" t="e">
        <f t="shared" si="95"/>
        <v>#N/A</v>
      </c>
      <c r="IY13" s="64" t="e">
        <f t="shared" si="96"/>
        <v>#N/A</v>
      </c>
      <c r="JA13" s="70" t="e">
        <f t="shared" si="115"/>
        <v>#N/A</v>
      </c>
    </row>
    <row r="14" spans="1:265" ht="30" customHeight="1" x14ac:dyDescent="0.25">
      <c r="A14" s="92"/>
      <c r="B14" s="93"/>
      <c r="C14" s="106"/>
      <c r="D14" s="107"/>
      <c r="E14" s="107"/>
      <c r="F14" s="107"/>
      <c r="G14" s="107"/>
      <c r="H14" s="108"/>
      <c r="I14" s="109"/>
      <c r="J14" s="110"/>
      <c r="K14" s="109"/>
      <c r="L14" s="110"/>
      <c r="M14" s="85">
        <f t="shared" si="97"/>
        <v>0</v>
      </c>
      <c r="N14" s="96"/>
      <c r="O14" s="90">
        <f t="shared" si="98"/>
        <v>0</v>
      </c>
      <c r="P14" s="66">
        <f t="shared" si="99"/>
        <v>0</v>
      </c>
      <c r="Q14" s="53"/>
      <c r="R14" s="53"/>
      <c r="S14" s="53"/>
      <c r="T14" s="53"/>
      <c r="U14" s="113"/>
      <c r="V14" s="114"/>
      <c r="W14" s="114"/>
      <c r="X14" s="114"/>
      <c r="Y14" s="115"/>
      <c r="Z14" s="21"/>
      <c r="AC14" s="68"/>
      <c r="AD14" s="68"/>
      <c r="AE14" s="68">
        <f t="shared" si="0"/>
        <v>0</v>
      </c>
      <c r="AG14" s="70">
        <f t="shared" si="100"/>
        <v>0</v>
      </c>
      <c r="AH14" s="52">
        <f t="shared" si="101"/>
        <v>10</v>
      </c>
      <c r="AI14" s="80"/>
      <c r="AJ14" s="70">
        <f t="shared" si="102"/>
        <v>0</v>
      </c>
      <c r="AK14" s="52">
        <f t="shared" si="103"/>
        <v>10</v>
      </c>
      <c r="AL14" s="80"/>
      <c r="AM14" s="70">
        <f t="shared" si="104"/>
        <v>0</v>
      </c>
      <c r="AN14" s="52">
        <f t="shared" si="105"/>
        <v>10</v>
      </c>
      <c r="AO14" s="80"/>
      <c r="AP14" s="70">
        <f t="shared" si="106"/>
        <v>0</v>
      </c>
      <c r="AQ14" s="52">
        <f t="shared" si="107"/>
        <v>10</v>
      </c>
      <c r="AR14" s="80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6"/>
      <c r="BO14" s="70" t="e">
        <f t="shared" si="1"/>
        <v>#N/A</v>
      </c>
      <c r="BP14" s="70" t="e">
        <f t="shared" si="2"/>
        <v>#N/A</v>
      </c>
      <c r="BR14" s="70" t="e">
        <f t="shared" si="108"/>
        <v>#N/A</v>
      </c>
      <c r="BS14" s="70" t="e">
        <f t="shared" si="3"/>
        <v>#N/A</v>
      </c>
      <c r="BT14" s="70" t="e">
        <f t="shared" si="3"/>
        <v>#N/A</v>
      </c>
      <c r="BU14" s="70" t="e">
        <f t="shared" si="3"/>
        <v>#N/A</v>
      </c>
      <c r="BV14" s="70" t="e">
        <f t="shared" si="3"/>
        <v>#N/A</v>
      </c>
      <c r="BW14" s="70" t="e">
        <f t="shared" si="3"/>
        <v>#N/A</v>
      </c>
      <c r="BX14" s="70" t="e">
        <f t="shared" si="3"/>
        <v>#N/A</v>
      </c>
      <c r="BY14" s="70" t="e">
        <f t="shared" si="3"/>
        <v>#N/A</v>
      </c>
      <c r="BZ14" s="70" t="e">
        <f t="shared" si="3"/>
        <v>#N/A</v>
      </c>
      <c r="CA14" s="70" t="e">
        <f t="shared" si="3"/>
        <v>#N/A</v>
      </c>
      <c r="CB14" s="70" t="e">
        <f t="shared" si="3"/>
        <v>#N/A</v>
      </c>
      <c r="CC14" s="70" t="e">
        <f t="shared" si="3"/>
        <v>#N/A</v>
      </c>
      <c r="CD14" s="70" t="e">
        <f t="shared" si="3"/>
        <v>#N/A</v>
      </c>
      <c r="CE14" s="70" t="e">
        <f t="shared" si="3"/>
        <v>#N/A</v>
      </c>
      <c r="CF14" s="70" t="e">
        <f t="shared" si="3"/>
        <v>#N/A</v>
      </c>
      <c r="CG14" s="70" t="e">
        <f t="shared" si="3"/>
        <v>#N/A</v>
      </c>
      <c r="CH14" s="70" t="e">
        <f t="shared" si="3"/>
        <v>#N/A</v>
      </c>
      <c r="CI14" s="70" t="e">
        <f t="shared" si="3"/>
        <v>#N/A</v>
      </c>
      <c r="CJ14" s="70" t="e">
        <f t="shared" si="3"/>
        <v>#N/A</v>
      </c>
      <c r="CK14" s="70" t="e">
        <f t="shared" si="3"/>
        <v>#N/A</v>
      </c>
      <c r="CL14" s="70" t="e">
        <f t="shared" si="3"/>
        <v>#N/A</v>
      </c>
      <c r="CN14" s="64" t="e">
        <f t="shared" si="4"/>
        <v>#N/A</v>
      </c>
      <c r="CO14" s="64" t="e">
        <f t="shared" si="5"/>
        <v>#N/A</v>
      </c>
      <c r="CP14" s="64" t="e">
        <f t="shared" si="6"/>
        <v>#N/A</v>
      </c>
      <c r="CQ14" s="64" t="e">
        <f t="shared" si="7"/>
        <v>#N/A</v>
      </c>
      <c r="CR14" s="64" t="e">
        <f t="shared" si="8"/>
        <v>#N/A</v>
      </c>
      <c r="CS14" s="64" t="e">
        <f t="shared" si="9"/>
        <v>#N/A</v>
      </c>
      <c r="CT14" s="64" t="e">
        <f t="shared" si="10"/>
        <v>#N/A</v>
      </c>
      <c r="CU14" s="64" t="e">
        <f t="shared" si="11"/>
        <v>#N/A</v>
      </c>
      <c r="CV14" s="64" t="e">
        <f t="shared" si="12"/>
        <v>#N/A</v>
      </c>
      <c r="CW14" s="64" t="e">
        <f t="shared" si="13"/>
        <v>#N/A</v>
      </c>
      <c r="CX14" s="64" t="e">
        <f t="shared" si="14"/>
        <v>#N/A</v>
      </c>
      <c r="CY14" s="64" t="e">
        <f t="shared" si="15"/>
        <v>#N/A</v>
      </c>
      <c r="CZ14" s="64" t="e">
        <f t="shared" si="16"/>
        <v>#N/A</v>
      </c>
      <c r="DA14" s="64" t="e">
        <f t="shared" si="17"/>
        <v>#N/A</v>
      </c>
      <c r="DB14" s="64" t="e">
        <f t="shared" si="18"/>
        <v>#N/A</v>
      </c>
      <c r="DC14" s="64" t="e">
        <f t="shared" si="19"/>
        <v>#N/A</v>
      </c>
      <c r="DD14" s="64" t="e">
        <f t="shared" si="20"/>
        <v>#N/A</v>
      </c>
      <c r="DE14" s="64" t="e">
        <f t="shared" si="21"/>
        <v>#N/A</v>
      </c>
      <c r="DF14" s="64" t="e">
        <f t="shared" si="22"/>
        <v>#N/A</v>
      </c>
      <c r="DG14" s="64" t="e">
        <f t="shared" si="23"/>
        <v>#N/A</v>
      </c>
      <c r="DH14" s="64" t="e">
        <f t="shared" si="24"/>
        <v>#N/A</v>
      </c>
      <c r="DJ14" s="70" t="e">
        <f t="shared" si="109"/>
        <v>#N/A</v>
      </c>
      <c r="DL14" s="70" t="e">
        <f t="shared" si="25"/>
        <v>#N/A</v>
      </c>
      <c r="DM14" s="70" t="e">
        <f t="shared" si="26"/>
        <v>#N/A</v>
      </c>
      <c r="DO14" s="70" t="e">
        <f t="shared" si="110"/>
        <v>#N/A</v>
      </c>
      <c r="DP14" s="70" t="e">
        <f t="shared" si="27"/>
        <v>#N/A</v>
      </c>
      <c r="DQ14" s="70" t="e">
        <f t="shared" si="27"/>
        <v>#N/A</v>
      </c>
      <c r="DR14" s="70" t="e">
        <f t="shared" si="27"/>
        <v>#N/A</v>
      </c>
      <c r="DS14" s="70" t="e">
        <f t="shared" si="27"/>
        <v>#N/A</v>
      </c>
      <c r="DT14" s="70" t="e">
        <f t="shared" si="27"/>
        <v>#N/A</v>
      </c>
      <c r="DU14" s="70" t="e">
        <f t="shared" si="27"/>
        <v>#N/A</v>
      </c>
      <c r="DV14" s="70" t="e">
        <f t="shared" si="27"/>
        <v>#N/A</v>
      </c>
      <c r="DW14" s="70" t="e">
        <f t="shared" si="27"/>
        <v>#N/A</v>
      </c>
      <c r="DX14" s="70" t="e">
        <f t="shared" si="27"/>
        <v>#N/A</v>
      </c>
      <c r="DY14" s="70" t="e">
        <f t="shared" si="27"/>
        <v>#N/A</v>
      </c>
      <c r="DZ14" s="70" t="e">
        <f t="shared" si="27"/>
        <v>#N/A</v>
      </c>
      <c r="EA14" s="70" t="e">
        <f t="shared" si="27"/>
        <v>#N/A</v>
      </c>
      <c r="EB14" s="70" t="e">
        <f t="shared" si="27"/>
        <v>#N/A</v>
      </c>
      <c r="EC14" s="70" t="e">
        <f t="shared" si="27"/>
        <v>#N/A</v>
      </c>
      <c r="ED14" s="70" t="e">
        <f t="shared" si="27"/>
        <v>#N/A</v>
      </c>
      <c r="EE14" s="70" t="e">
        <f t="shared" si="27"/>
        <v>#N/A</v>
      </c>
      <c r="EF14" s="70" t="e">
        <f t="shared" si="27"/>
        <v>#N/A</v>
      </c>
      <c r="EG14" s="70" t="e">
        <f t="shared" si="27"/>
        <v>#N/A</v>
      </c>
      <c r="EH14" s="70" t="e">
        <f t="shared" si="27"/>
        <v>#N/A</v>
      </c>
      <c r="EI14" s="70" t="e">
        <f t="shared" si="27"/>
        <v>#N/A</v>
      </c>
      <c r="EK14" s="64" t="e">
        <f t="shared" si="28"/>
        <v>#N/A</v>
      </c>
      <c r="EL14" s="64" t="e">
        <f t="shared" si="29"/>
        <v>#N/A</v>
      </c>
      <c r="EM14" s="64" t="e">
        <f t="shared" si="30"/>
        <v>#N/A</v>
      </c>
      <c r="EN14" s="64" t="e">
        <f t="shared" si="31"/>
        <v>#N/A</v>
      </c>
      <c r="EO14" s="64" t="e">
        <f t="shared" si="32"/>
        <v>#N/A</v>
      </c>
      <c r="EP14" s="64" t="e">
        <f t="shared" si="33"/>
        <v>#N/A</v>
      </c>
      <c r="EQ14" s="64" t="e">
        <f t="shared" si="34"/>
        <v>#N/A</v>
      </c>
      <c r="ER14" s="64" t="e">
        <f t="shared" si="35"/>
        <v>#N/A</v>
      </c>
      <c r="ES14" s="64" t="e">
        <f t="shared" si="36"/>
        <v>#N/A</v>
      </c>
      <c r="ET14" s="64" t="e">
        <f t="shared" si="37"/>
        <v>#N/A</v>
      </c>
      <c r="EU14" s="64" t="e">
        <f t="shared" si="38"/>
        <v>#N/A</v>
      </c>
      <c r="EV14" s="64" t="e">
        <f t="shared" si="39"/>
        <v>#N/A</v>
      </c>
      <c r="EW14" s="64" t="e">
        <f t="shared" si="40"/>
        <v>#N/A</v>
      </c>
      <c r="EX14" s="64" t="e">
        <f t="shared" si="41"/>
        <v>#N/A</v>
      </c>
      <c r="EY14" s="64" t="e">
        <f t="shared" si="42"/>
        <v>#N/A</v>
      </c>
      <c r="EZ14" s="64" t="e">
        <f t="shared" si="43"/>
        <v>#N/A</v>
      </c>
      <c r="FA14" s="64" t="e">
        <f t="shared" si="44"/>
        <v>#N/A</v>
      </c>
      <c r="FB14" s="64" t="e">
        <f t="shared" si="45"/>
        <v>#N/A</v>
      </c>
      <c r="FC14" s="64" t="e">
        <f t="shared" si="46"/>
        <v>#N/A</v>
      </c>
      <c r="FD14" s="64" t="e">
        <f t="shared" si="47"/>
        <v>#N/A</v>
      </c>
      <c r="FE14" s="64" t="e">
        <f t="shared" si="48"/>
        <v>#N/A</v>
      </c>
      <c r="FG14" s="70" t="e">
        <f t="shared" si="111"/>
        <v>#N/A</v>
      </c>
      <c r="FI14" s="70" t="e">
        <f t="shared" si="49"/>
        <v>#N/A</v>
      </c>
      <c r="FJ14" s="70" t="e">
        <f t="shared" si="50"/>
        <v>#N/A</v>
      </c>
      <c r="FL14" s="70" t="e">
        <f t="shared" si="112"/>
        <v>#N/A</v>
      </c>
      <c r="FM14" s="70" t="e">
        <f t="shared" si="51"/>
        <v>#N/A</v>
      </c>
      <c r="FN14" s="70" t="e">
        <f t="shared" si="51"/>
        <v>#N/A</v>
      </c>
      <c r="FO14" s="70" t="e">
        <f t="shared" si="51"/>
        <v>#N/A</v>
      </c>
      <c r="FP14" s="70" t="e">
        <f t="shared" si="51"/>
        <v>#N/A</v>
      </c>
      <c r="FQ14" s="70" t="e">
        <f t="shared" si="51"/>
        <v>#N/A</v>
      </c>
      <c r="FR14" s="70" t="e">
        <f t="shared" si="51"/>
        <v>#N/A</v>
      </c>
      <c r="FS14" s="70" t="e">
        <f t="shared" si="51"/>
        <v>#N/A</v>
      </c>
      <c r="FT14" s="70" t="e">
        <f t="shared" si="51"/>
        <v>#N/A</v>
      </c>
      <c r="FU14" s="70" t="e">
        <f t="shared" si="51"/>
        <v>#N/A</v>
      </c>
      <c r="FV14" s="70" t="e">
        <f t="shared" si="51"/>
        <v>#N/A</v>
      </c>
      <c r="FW14" s="70" t="e">
        <f t="shared" si="51"/>
        <v>#N/A</v>
      </c>
      <c r="FX14" s="70" t="e">
        <f t="shared" si="51"/>
        <v>#N/A</v>
      </c>
      <c r="FY14" s="70" t="e">
        <f t="shared" si="51"/>
        <v>#N/A</v>
      </c>
      <c r="FZ14" s="70" t="e">
        <f t="shared" si="51"/>
        <v>#N/A</v>
      </c>
      <c r="GA14" s="70" t="e">
        <f t="shared" si="51"/>
        <v>#N/A</v>
      </c>
      <c r="GB14" s="70" t="e">
        <f t="shared" si="51"/>
        <v>#N/A</v>
      </c>
      <c r="GC14" s="70" t="e">
        <f t="shared" si="51"/>
        <v>#N/A</v>
      </c>
      <c r="GD14" s="70" t="e">
        <f t="shared" si="51"/>
        <v>#N/A</v>
      </c>
      <c r="GE14" s="70" t="e">
        <f t="shared" si="51"/>
        <v>#N/A</v>
      </c>
      <c r="GF14" s="70" t="e">
        <f t="shared" si="51"/>
        <v>#N/A</v>
      </c>
      <c r="GH14" s="64" t="e">
        <f t="shared" si="52"/>
        <v>#N/A</v>
      </c>
      <c r="GI14" s="64" t="e">
        <f t="shared" si="53"/>
        <v>#N/A</v>
      </c>
      <c r="GJ14" s="64" t="e">
        <f t="shared" si="54"/>
        <v>#N/A</v>
      </c>
      <c r="GK14" s="64" t="e">
        <f t="shared" si="55"/>
        <v>#N/A</v>
      </c>
      <c r="GL14" s="64" t="e">
        <f t="shared" si="56"/>
        <v>#N/A</v>
      </c>
      <c r="GM14" s="64" t="e">
        <f t="shared" si="57"/>
        <v>#N/A</v>
      </c>
      <c r="GN14" s="64" t="e">
        <f t="shared" si="58"/>
        <v>#N/A</v>
      </c>
      <c r="GO14" s="64" t="e">
        <f t="shared" si="59"/>
        <v>#N/A</v>
      </c>
      <c r="GP14" s="64" t="e">
        <f t="shared" si="60"/>
        <v>#N/A</v>
      </c>
      <c r="GQ14" s="64" t="e">
        <f t="shared" si="61"/>
        <v>#N/A</v>
      </c>
      <c r="GR14" s="64" t="e">
        <f t="shared" si="62"/>
        <v>#N/A</v>
      </c>
      <c r="GS14" s="64" t="e">
        <f t="shared" si="63"/>
        <v>#N/A</v>
      </c>
      <c r="GT14" s="64" t="e">
        <f t="shared" si="64"/>
        <v>#N/A</v>
      </c>
      <c r="GU14" s="64" t="e">
        <f t="shared" si="65"/>
        <v>#N/A</v>
      </c>
      <c r="GV14" s="64" t="e">
        <f t="shared" si="66"/>
        <v>#N/A</v>
      </c>
      <c r="GW14" s="64" t="e">
        <f t="shared" si="67"/>
        <v>#N/A</v>
      </c>
      <c r="GX14" s="64" t="e">
        <f t="shared" si="68"/>
        <v>#N/A</v>
      </c>
      <c r="GY14" s="64" t="e">
        <f t="shared" si="69"/>
        <v>#N/A</v>
      </c>
      <c r="GZ14" s="64" t="e">
        <f t="shared" si="70"/>
        <v>#N/A</v>
      </c>
      <c r="HA14" s="64" t="e">
        <f t="shared" si="71"/>
        <v>#N/A</v>
      </c>
      <c r="HB14" s="64" t="e">
        <f t="shared" si="72"/>
        <v>#N/A</v>
      </c>
      <c r="HD14" s="70" t="e">
        <f t="shared" si="113"/>
        <v>#N/A</v>
      </c>
      <c r="HF14" s="70" t="e">
        <f t="shared" si="73"/>
        <v>#N/A</v>
      </c>
      <c r="HG14" s="70" t="e">
        <f t="shared" si="74"/>
        <v>#N/A</v>
      </c>
      <c r="HI14" s="70" t="e">
        <f t="shared" si="114"/>
        <v>#N/A</v>
      </c>
      <c r="HJ14" s="70" t="e">
        <f t="shared" si="75"/>
        <v>#N/A</v>
      </c>
      <c r="HK14" s="70" t="e">
        <f t="shared" si="75"/>
        <v>#N/A</v>
      </c>
      <c r="HL14" s="70" t="e">
        <f t="shared" si="75"/>
        <v>#N/A</v>
      </c>
      <c r="HM14" s="70" t="e">
        <f t="shared" si="75"/>
        <v>#N/A</v>
      </c>
      <c r="HN14" s="70" t="e">
        <f t="shared" si="75"/>
        <v>#N/A</v>
      </c>
      <c r="HO14" s="70" t="e">
        <f t="shared" si="75"/>
        <v>#N/A</v>
      </c>
      <c r="HP14" s="70" t="e">
        <f t="shared" si="75"/>
        <v>#N/A</v>
      </c>
      <c r="HQ14" s="70" t="e">
        <f t="shared" si="75"/>
        <v>#N/A</v>
      </c>
      <c r="HR14" s="70" t="e">
        <f t="shared" si="75"/>
        <v>#N/A</v>
      </c>
      <c r="HS14" s="70" t="e">
        <f t="shared" si="75"/>
        <v>#N/A</v>
      </c>
      <c r="HT14" s="70" t="e">
        <f t="shared" si="75"/>
        <v>#N/A</v>
      </c>
      <c r="HU14" s="70" t="e">
        <f t="shared" si="75"/>
        <v>#N/A</v>
      </c>
      <c r="HV14" s="70" t="e">
        <f t="shared" si="75"/>
        <v>#N/A</v>
      </c>
      <c r="HW14" s="70" t="e">
        <f t="shared" si="75"/>
        <v>#N/A</v>
      </c>
      <c r="HX14" s="70" t="e">
        <f t="shared" si="75"/>
        <v>#N/A</v>
      </c>
      <c r="HY14" s="70" t="e">
        <f t="shared" si="75"/>
        <v>#N/A</v>
      </c>
      <c r="HZ14" s="70" t="e">
        <f t="shared" si="75"/>
        <v>#N/A</v>
      </c>
      <c r="IA14" s="70" t="e">
        <f t="shared" si="75"/>
        <v>#N/A</v>
      </c>
      <c r="IB14" s="70" t="e">
        <f t="shared" si="75"/>
        <v>#N/A</v>
      </c>
      <c r="IC14" s="70" t="e">
        <f t="shared" si="75"/>
        <v>#N/A</v>
      </c>
      <c r="IE14" s="64" t="e">
        <f t="shared" si="76"/>
        <v>#N/A</v>
      </c>
      <c r="IF14" s="64" t="e">
        <f t="shared" si="77"/>
        <v>#N/A</v>
      </c>
      <c r="IG14" s="64" t="e">
        <f t="shared" si="78"/>
        <v>#N/A</v>
      </c>
      <c r="IH14" s="64" t="e">
        <f t="shared" si="79"/>
        <v>#N/A</v>
      </c>
      <c r="II14" s="64" t="e">
        <f t="shared" si="80"/>
        <v>#N/A</v>
      </c>
      <c r="IJ14" s="64" t="e">
        <f t="shared" si="81"/>
        <v>#N/A</v>
      </c>
      <c r="IK14" s="64" t="e">
        <f t="shared" si="82"/>
        <v>#N/A</v>
      </c>
      <c r="IL14" s="64" t="e">
        <f t="shared" si="83"/>
        <v>#N/A</v>
      </c>
      <c r="IM14" s="64" t="e">
        <f t="shared" si="84"/>
        <v>#N/A</v>
      </c>
      <c r="IN14" s="64" t="e">
        <f t="shared" si="85"/>
        <v>#N/A</v>
      </c>
      <c r="IO14" s="64" t="e">
        <f t="shared" si="86"/>
        <v>#N/A</v>
      </c>
      <c r="IP14" s="64" t="e">
        <f t="shared" si="87"/>
        <v>#N/A</v>
      </c>
      <c r="IQ14" s="64" t="e">
        <f t="shared" si="88"/>
        <v>#N/A</v>
      </c>
      <c r="IR14" s="64" t="e">
        <f t="shared" si="89"/>
        <v>#N/A</v>
      </c>
      <c r="IS14" s="64" t="e">
        <f t="shared" si="90"/>
        <v>#N/A</v>
      </c>
      <c r="IT14" s="64" t="e">
        <f t="shared" si="91"/>
        <v>#N/A</v>
      </c>
      <c r="IU14" s="64" t="e">
        <f t="shared" si="92"/>
        <v>#N/A</v>
      </c>
      <c r="IV14" s="64" t="e">
        <f t="shared" si="93"/>
        <v>#N/A</v>
      </c>
      <c r="IW14" s="64" t="e">
        <f t="shared" si="94"/>
        <v>#N/A</v>
      </c>
      <c r="IX14" s="64" t="e">
        <f t="shared" si="95"/>
        <v>#N/A</v>
      </c>
      <c r="IY14" s="64" t="e">
        <f t="shared" si="96"/>
        <v>#N/A</v>
      </c>
      <c r="JA14" s="70" t="e">
        <f t="shared" si="115"/>
        <v>#N/A</v>
      </c>
    </row>
    <row r="15" spans="1:265" ht="30" customHeight="1" x14ac:dyDescent="0.25">
      <c r="A15" s="92"/>
      <c r="B15" s="93"/>
      <c r="C15" s="106"/>
      <c r="D15" s="107"/>
      <c r="E15" s="107"/>
      <c r="F15" s="107"/>
      <c r="G15" s="107"/>
      <c r="H15" s="108"/>
      <c r="I15" s="109"/>
      <c r="J15" s="110"/>
      <c r="K15" s="109"/>
      <c r="L15" s="110"/>
      <c r="M15" s="85">
        <f t="shared" si="97"/>
        <v>0</v>
      </c>
      <c r="N15" s="96"/>
      <c r="O15" s="90">
        <f t="shared" si="98"/>
        <v>0</v>
      </c>
      <c r="P15" s="66">
        <f t="shared" si="99"/>
        <v>0</v>
      </c>
      <c r="Q15" s="53"/>
      <c r="R15" s="53"/>
      <c r="S15" s="53"/>
      <c r="T15" s="53"/>
      <c r="U15" s="113"/>
      <c r="V15" s="114"/>
      <c r="W15" s="114"/>
      <c r="X15" s="114"/>
      <c r="Y15" s="115"/>
      <c r="AC15" s="68"/>
      <c r="AD15" s="68"/>
      <c r="AE15" s="68">
        <f t="shared" si="0"/>
        <v>0</v>
      </c>
      <c r="AG15" s="70">
        <f t="shared" si="100"/>
        <v>0</v>
      </c>
      <c r="AH15" s="52">
        <f t="shared" si="101"/>
        <v>10</v>
      </c>
      <c r="AI15" s="80"/>
      <c r="AJ15" s="70">
        <f t="shared" si="102"/>
        <v>0</v>
      </c>
      <c r="AK15" s="52">
        <f t="shared" si="103"/>
        <v>10</v>
      </c>
      <c r="AL15" s="80"/>
      <c r="AM15" s="70">
        <f t="shared" si="104"/>
        <v>0</v>
      </c>
      <c r="AN15" s="52">
        <f t="shared" si="105"/>
        <v>10</v>
      </c>
      <c r="AO15" s="80"/>
      <c r="AP15" s="70">
        <f t="shared" si="106"/>
        <v>0</v>
      </c>
      <c r="AQ15" s="52">
        <f t="shared" si="107"/>
        <v>10</v>
      </c>
      <c r="AR15" s="80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6"/>
      <c r="BO15" s="70" t="e">
        <f t="shared" si="1"/>
        <v>#N/A</v>
      </c>
      <c r="BP15" s="70" t="e">
        <f t="shared" si="2"/>
        <v>#N/A</v>
      </c>
      <c r="BR15" s="70" t="e">
        <f t="shared" si="108"/>
        <v>#N/A</v>
      </c>
      <c r="BS15" s="70" t="e">
        <f t="shared" si="3"/>
        <v>#N/A</v>
      </c>
      <c r="BT15" s="70" t="e">
        <f t="shared" si="3"/>
        <v>#N/A</v>
      </c>
      <c r="BU15" s="70" t="e">
        <f t="shared" si="3"/>
        <v>#N/A</v>
      </c>
      <c r="BV15" s="70" t="e">
        <f t="shared" si="3"/>
        <v>#N/A</v>
      </c>
      <c r="BW15" s="70" t="e">
        <f t="shared" si="3"/>
        <v>#N/A</v>
      </c>
      <c r="BX15" s="70" t="e">
        <f t="shared" si="3"/>
        <v>#N/A</v>
      </c>
      <c r="BY15" s="70" t="e">
        <f t="shared" si="3"/>
        <v>#N/A</v>
      </c>
      <c r="BZ15" s="70" t="e">
        <f t="shared" si="3"/>
        <v>#N/A</v>
      </c>
      <c r="CA15" s="70" t="e">
        <f t="shared" si="3"/>
        <v>#N/A</v>
      </c>
      <c r="CB15" s="70" t="e">
        <f t="shared" si="3"/>
        <v>#N/A</v>
      </c>
      <c r="CC15" s="70" t="e">
        <f t="shared" si="3"/>
        <v>#N/A</v>
      </c>
      <c r="CD15" s="70" t="e">
        <f t="shared" si="3"/>
        <v>#N/A</v>
      </c>
      <c r="CE15" s="70" t="e">
        <f t="shared" si="3"/>
        <v>#N/A</v>
      </c>
      <c r="CF15" s="70" t="e">
        <f t="shared" si="3"/>
        <v>#N/A</v>
      </c>
      <c r="CG15" s="70" t="e">
        <f t="shared" si="3"/>
        <v>#N/A</v>
      </c>
      <c r="CH15" s="70" t="e">
        <f t="shared" si="3"/>
        <v>#N/A</v>
      </c>
      <c r="CI15" s="70" t="e">
        <f t="shared" si="3"/>
        <v>#N/A</v>
      </c>
      <c r="CJ15" s="70" t="e">
        <f t="shared" si="3"/>
        <v>#N/A</v>
      </c>
      <c r="CK15" s="70" t="e">
        <f t="shared" si="3"/>
        <v>#N/A</v>
      </c>
      <c r="CL15" s="70" t="e">
        <f t="shared" si="3"/>
        <v>#N/A</v>
      </c>
      <c r="CN15" s="64" t="e">
        <f t="shared" si="4"/>
        <v>#N/A</v>
      </c>
      <c r="CO15" s="64" t="e">
        <f t="shared" si="5"/>
        <v>#N/A</v>
      </c>
      <c r="CP15" s="64" t="e">
        <f t="shared" si="6"/>
        <v>#N/A</v>
      </c>
      <c r="CQ15" s="64" t="e">
        <f t="shared" si="7"/>
        <v>#N/A</v>
      </c>
      <c r="CR15" s="64" t="e">
        <f t="shared" si="8"/>
        <v>#N/A</v>
      </c>
      <c r="CS15" s="64" t="e">
        <f t="shared" si="9"/>
        <v>#N/A</v>
      </c>
      <c r="CT15" s="64" t="e">
        <f t="shared" si="10"/>
        <v>#N/A</v>
      </c>
      <c r="CU15" s="64" t="e">
        <f t="shared" si="11"/>
        <v>#N/A</v>
      </c>
      <c r="CV15" s="64" t="e">
        <f t="shared" si="12"/>
        <v>#N/A</v>
      </c>
      <c r="CW15" s="64" t="e">
        <f t="shared" si="13"/>
        <v>#N/A</v>
      </c>
      <c r="CX15" s="64" t="e">
        <f t="shared" si="14"/>
        <v>#N/A</v>
      </c>
      <c r="CY15" s="64" t="e">
        <f t="shared" si="15"/>
        <v>#N/A</v>
      </c>
      <c r="CZ15" s="64" t="e">
        <f t="shared" si="16"/>
        <v>#N/A</v>
      </c>
      <c r="DA15" s="64" t="e">
        <f t="shared" si="17"/>
        <v>#N/A</v>
      </c>
      <c r="DB15" s="64" t="e">
        <f t="shared" si="18"/>
        <v>#N/A</v>
      </c>
      <c r="DC15" s="64" t="e">
        <f t="shared" si="19"/>
        <v>#N/A</v>
      </c>
      <c r="DD15" s="64" t="e">
        <f t="shared" si="20"/>
        <v>#N/A</v>
      </c>
      <c r="DE15" s="64" t="e">
        <f t="shared" si="21"/>
        <v>#N/A</v>
      </c>
      <c r="DF15" s="64" t="e">
        <f t="shared" si="22"/>
        <v>#N/A</v>
      </c>
      <c r="DG15" s="64" t="e">
        <f t="shared" si="23"/>
        <v>#N/A</v>
      </c>
      <c r="DH15" s="64" t="e">
        <f t="shared" si="24"/>
        <v>#N/A</v>
      </c>
      <c r="DJ15" s="70" t="e">
        <f t="shared" si="109"/>
        <v>#N/A</v>
      </c>
      <c r="DL15" s="70" t="e">
        <f t="shared" si="25"/>
        <v>#N/A</v>
      </c>
      <c r="DM15" s="70" t="e">
        <f t="shared" si="26"/>
        <v>#N/A</v>
      </c>
      <c r="DO15" s="70" t="e">
        <f t="shared" si="110"/>
        <v>#N/A</v>
      </c>
      <c r="DP15" s="70" t="e">
        <f t="shared" si="27"/>
        <v>#N/A</v>
      </c>
      <c r="DQ15" s="70" t="e">
        <f t="shared" si="27"/>
        <v>#N/A</v>
      </c>
      <c r="DR15" s="70" t="e">
        <f t="shared" si="27"/>
        <v>#N/A</v>
      </c>
      <c r="DS15" s="70" t="e">
        <f t="shared" si="27"/>
        <v>#N/A</v>
      </c>
      <c r="DT15" s="70" t="e">
        <f t="shared" si="27"/>
        <v>#N/A</v>
      </c>
      <c r="DU15" s="70" t="e">
        <f t="shared" si="27"/>
        <v>#N/A</v>
      </c>
      <c r="DV15" s="70" t="e">
        <f t="shared" si="27"/>
        <v>#N/A</v>
      </c>
      <c r="DW15" s="70" t="e">
        <f t="shared" si="27"/>
        <v>#N/A</v>
      </c>
      <c r="DX15" s="70" t="e">
        <f t="shared" si="27"/>
        <v>#N/A</v>
      </c>
      <c r="DY15" s="70" t="e">
        <f t="shared" si="27"/>
        <v>#N/A</v>
      </c>
      <c r="DZ15" s="70" t="e">
        <f t="shared" si="27"/>
        <v>#N/A</v>
      </c>
      <c r="EA15" s="70" t="e">
        <f t="shared" si="27"/>
        <v>#N/A</v>
      </c>
      <c r="EB15" s="70" t="e">
        <f t="shared" si="27"/>
        <v>#N/A</v>
      </c>
      <c r="EC15" s="70" t="e">
        <f t="shared" si="27"/>
        <v>#N/A</v>
      </c>
      <c r="ED15" s="70" t="e">
        <f t="shared" si="27"/>
        <v>#N/A</v>
      </c>
      <c r="EE15" s="70" t="e">
        <f t="shared" si="27"/>
        <v>#N/A</v>
      </c>
      <c r="EF15" s="70" t="e">
        <f t="shared" si="27"/>
        <v>#N/A</v>
      </c>
      <c r="EG15" s="70" t="e">
        <f t="shared" si="27"/>
        <v>#N/A</v>
      </c>
      <c r="EH15" s="70" t="e">
        <f t="shared" si="27"/>
        <v>#N/A</v>
      </c>
      <c r="EI15" s="70" t="e">
        <f t="shared" si="27"/>
        <v>#N/A</v>
      </c>
      <c r="EK15" s="64" t="e">
        <f t="shared" si="28"/>
        <v>#N/A</v>
      </c>
      <c r="EL15" s="64" t="e">
        <f t="shared" si="29"/>
        <v>#N/A</v>
      </c>
      <c r="EM15" s="64" t="e">
        <f t="shared" si="30"/>
        <v>#N/A</v>
      </c>
      <c r="EN15" s="64" t="e">
        <f t="shared" si="31"/>
        <v>#N/A</v>
      </c>
      <c r="EO15" s="64" t="e">
        <f t="shared" si="32"/>
        <v>#N/A</v>
      </c>
      <c r="EP15" s="64" t="e">
        <f t="shared" si="33"/>
        <v>#N/A</v>
      </c>
      <c r="EQ15" s="64" t="e">
        <f t="shared" si="34"/>
        <v>#N/A</v>
      </c>
      <c r="ER15" s="64" t="e">
        <f t="shared" si="35"/>
        <v>#N/A</v>
      </c>
      <c r="ES15" s="64" t="e">
        <f t="shared" si="36"/>
        <v>#N/A</v>
      </c>
      <c r="ET15" s="64" t="e">
        <f t="shared" si="37"/>
        <v>#N/A</v>
      </c>
      <c r="EU15" s="64" t="e">
        <f t="shared" si="38"/>
        <v>#N/A</v>
      </c>
      <c r="EV15" s="64" t="e">
        <f t="shared" si="39"/>
        <v>#N/A</v>
      </c>
      <c r="EW15" s="64" t="e">
        <f t="shared" si="40"/>
        <v>#N/A</v>
      </c>
      <c r="EX15" s="64" t="e">
        <f t="shared" si="41"/>
        <v>#N/A</v>
      </c>
      <c r="EY15" s="64" t="e">
        <f t="shared" si="42"/>
        <v>#N/A</v>
      </c>
      <c r="EZ15" s="64" t="e">
        <f t="shared" si="43"/>
        <v>#N/A</v>
      </c>
      <c r="FA15" s="64" t="e">
        <f t="shared" si="44"/>
        <v>#N/A</v>
      </c>
      <c r="FB15" s="64" t="e">
        <f t="shared" si="45"/>
        <v>#N/A</v>
      </c>
      <c r="FC15" s="64" t="e">
        <f t="shared" si="46"/>
        <v>#N/A</v>
      </c>
      <c r="FD15" s="64" t="e">
        <f t="shared" si="47"/>
        <v>#N/A</v>
      </c>
      <c r="FE15" s="64" t="e">
        <f t="shared" si="48"/>
        <v>#N/A</v>
      </c>
      <c r="FG15" s="70" t="e">
        <f t="shared" si="111"/>
        <v>#N/A</v>
      </c>
      <c r="FI15" s="70" t="e">
        <f t="shared" si="49"/>
        <v>#N/A</v>
      </c>
      <c r="FJ15" s="70" t="e">
        <f t="shared" si="50"/>
        <v>#N/A</v>
      </c>
      <c r="FL15" s="70" t="e">
        <f t="shared" si="112"/>
        <v>#N/A</v>
      </c>
      <c r="FM15" s="70" t="e">
        <f t="shared" si="51"/>
        <v>#N/A</v>
      </c>
      <c r="FN15" s="70" t="e">
        <f t="shared" si="51"/>
        <v>#N/A</v>
      </c>
      <c r="FO15" s="70" t="e">
        <f t="shared" si="51"/>
        <v>#N/A</v>
      </c>
      <c r="FP15" s="70" t="e">
        <f t="shared" si="51"/>
        <v>#N/A</v>
      </c>
      <c r="FQ15" s="70" t="e">
        <f t="shared" si="51"/>
        <v>#N/A</v>
      </c>
      <c r="FR15" s="70" t="e">
        <f t="shared" si="51"/>
        <v>#N/A</v>
      </c>
      <c r="FS15" s="70" t="e">
        <f t="shared" si="51"/>
        <v>#N/A</v>
      </c>
      <c r="FT15" s="70" t="e">
        <f t="shared" si="51"/>
        <v>#N/A</v>
      </c>
      <c r="FU15" s="70" t="e">
        <f t="shared" si="51"/>
        <v>#N/A</v>
      </c>
      <c r="FV15" s="70" t="e">
        <f t="shared" si="51"/>
        <v>#N/A</v>
      </c>
      <c r="FW15" s="70" t="e">
        <f t="shared" si="51"/>
        <v>#N/A</v>
      </c>
      <c r="FX15" s="70" t="e">
        <f t="shared" si="51"/>
        <v>#N/A</v>
      </c>
      <c r="FY15" s="70" t="e">
        <f t="shared" si="51"/>
        <v>#N/A</v>
      </c>
      <c r="FZ15" s="70" t="e">
        <f t="shared" si="51"/>
        <v>#N/A</v>
      </c>
      <c r="GA15" s="70" t="e">
        <f t="shared" si="51"/>
        <v>#N/A</v>
      </c>
      <c r="GB15" s="70" t="e">
        <f t="shared" si="51"/>
        <v>#N/A</v>
      </c>
      <c r="GC15" s="70" t="e">
        <f t="shared" si="51"/>
        <v>#N/A</v>
      </c>
      <c r="GD15" s="70" t="e">
        <f t="shared" si="51"/>
        <v>#N/A</v>
      </c>
      <c r="GE15" s="70" t="e">
        <f t="shared" si="51"/>
        <v>#N/A</v>
      </c>
      <c r="GF15" s="70" t="e">
        <f t="shared" si="51"/>
        <v>#N/A</v>
      </c>
      <c r="GH15" s="64" t="e">
        <f t="shared" si="52"/>
        <v>#N/A</v>
      </c>
      <c r="GI15" s="64" t="e">
        <f t="shared" si="53"/>
        <v>#N/A</v>
      </c>
      <c r="GJ15" s="64" t="e">
        <f t="shared" si="54"/>
        <v>#N/A</v>
      </c>
      <c r="GK15" s="64" t="e">
        <f t="shared" si="55"/>
        <v>#N/A</v>
      </c>
      <c r="GL15" s="64" t="e">
        <f t="shared" si="56"/>
        <v>#N/A</v>
      </c>
      <c r="GM15" s="64" t="e">
        <f t="shared" si="57"/>
        <v>#N/A</v>
      </c>
      <c r="GN15" s="64" t="e">
        <f t="shared" si="58"/>
        <v>#N/A</v>
      </c>
      <c r="GO15" s="64" t="e">
        <f t="shared" si="59"/>
        <v>#N/A</v>
      </c>
      <c r="GP15" s="64" t="e">
        <f t="shared" si="60"/>
        <v>#N/A</v>
      </c>
      <c r="GQ15" s="64" t="e">
        <f t="shared" si="61"/>
        <v>#N/A</v>
      </c>
      <c r="GR15" s="64" t="e">
        <f t="shared" si="62"/>
        <v>#N/A</v>
      </c>
      <c r="GS15" s="64" t="e">
        <f t="shared" si="63"/>
        <v>#N/A</v>
      </c>
      <c r="GT15" s="64" t="e">
        <f t="shared" si="64"/>
        <v>#N/A</v>
      </c>
      <c r="GU15" s="64" t="e">
        <f t="shared" si="65"/>
        <v>#N/A</v>
      </c>
      <c r="GV15" s="64" t="e">
        <f t="shared" si="66"/>
        <v>#N/A</v>
      </c>
      <c r="GW15" s="64" t="e">
        <f t="shared" si="67"/>
        <v>#N/A</v>
      </c>
      <c r="GX15" s="64" t="e">
        <f t="shared" si="68"/>
        <v>#N/A</v>
      </c>
      <c r="GY15" s="64" t="e">
        <f t="shared" si="69"/>
        <v>#N/A</v>
      </c>
      <c r="GZ15" s="64" t="e">
        <f t="shared" si="70"/>
        <v>#N/A</v>
      </c>
      <c r="HA15" s="64" t="e">
        <f t="shared" si="71"/>
        <v>#N/A</v>
      </c>
      <c r="HB15" s="64" t="e">
        <f t="shared" si="72"/>
        <v>#N/A</v>
      </c>
      <c r="HD15" s="70" t="e">
        <f t="shared" si="113"/>
        <v>#N/A</v>
      </c>
      <c r="HF15" s="70" t="e">
        <f t="shared" si="73"/>
        <v>#N/A</v>
      </c>
      <c r="HG15" s="70" t="e">
        <f t="shared" si="74"/>
        <v>#N/A</v>
      </c>
      <c r="HI15" s="70" t="e">
        <f t="shared" si="114"/>
        <v>#N/A</v>
      </c>
      <c r="HJ15" s="70" t="e">
        <f t="shared" si="75"/>
        <v>#N/A</v>
      </c>
      <c r="HK15" s="70" t="e">
        <f t="shared" si="75"/>
        <v>#N/A</v>
      </c>
      <c r="HL15" s="70" t="e">
        <f t="shared" si="75"/>
        <v>#N/A</v>
      </c>
      <c r="HM15" s="70" t="e">
        <f t="shared" si="75"/>
        <v>#N/A</v>
      </c>
      <c r="HN15" s="70" t="e">
        <f t="shared" si="75"/>
        <v>#N/A</v>
      </c>
      <c r="HO15" s="70" t="e">
        <f t="shared" si="75"/>
        <v>#N/A</v>
      </c>
      <c r="HP15" s="70" t="e">
        <f t="shared" si="75"/>
        <v>#N/A</v>
      </c>
      <c r="HQ15" s="70" t="e">
        <f t="shared" si="75"/>
        <v>#N/A</v>
      </c>
      <c r="HR15" s="70" t="e">
        <f t="shared" si="75"/>
        <v>#N/A</v>
      </c>
      <c r="HS15" s="70" t="e">
        <f t="shared" si="75"/>
        <v>#N/A</v>
      </c>
      <c r="HT15" s="70" t="e">
        <f t="shared" si="75"/>
        <v>#N/A</v>
      </c>
      <c r="HU15" s="70" t="e">
        <f t="shared" si="75"/>
        <v>#N/A</v>
      </c>
      <c r="HV15" s="70" t="e">
        <f t="shared" si="75"/>
        <v>#N/A</v>
      </c>
      <c r="HW15" s="70" t="e">
        <f t="shared" si="75"/>
        <v>#N/A</v>
      </c>
      <c r="HX15" s="70" t="e">
        <f t="shared" si="75"/>
        <v>#N/A</v>
      </c>
      <c r="HY15" s="70" t="e">
        <f t="shared" si="75"/>
        <v>#N/A</v>
      </c>
      <c r="HZ15" s="70" t="e">
        <f t="shared" si="75"/>
        <v>#N/A</v>
      </c>
      <c r="IA15" s="70" t="e">
        <f t="shared" si="75"/>
        <v>#N/A</v>
      </c>
      <c r="IB15" s="70" t="e">
        <f t="shared" si="75"/>
        <v>#N/A</v>
      </c>
      <c r="IC15" s="70" t="e">
        <f t="shared" si="75"/>
        <v>#N/A</v>
      </c>
      <c r="IE15" s="64" t="e">
        <f t="shared" si="76"/>
        <v>#N/A</v>
      </c>
      <c r="IF15" s="64" t="e">
        <f t="shared" si="77"/>
        <v>#N/A</v>
      </c>
      <c r="IG15" s="64" t="e">
        <f t="shared" si="78"/>
        <v>#N/A</v>
      </c>
      <c r="IH15" s="64" t="e">
        <f t="shared" si="79"/>
        <v>#N/A</v>
      </c>
      <c r="II15" s="64" t="e">
        <f t="shared" si="80"/>
        <v>#N/A</v>
      </c>
      <c r="IJ15" s="64" t="e">
        <f t="shared" si="81"/>
        <v>#N/A</v>
      </c>
      <c r="IK15" s="64" t="e">
        <f t="shared" si="82"/>
        <v>#N/A</v>
      </c>
      <c r="IL15" s="64" t="e">
        <f t="shared" si="83"/>
        <v>#N/A</v>
      </c>
      <c r="IM15" s="64" t="e">
        <f t="shared" si="84"/>
        <v>#N/A</v>
      </c>
      <c r="IN15" s="64" t="e">
        <f t="shared" si="85"/>
        <v>#N/A</v>
      </c>
      <c r="IO15" s="64" t="e">
        <f t="shared" si="86"/>
        <v>#N/A</v>
      </c>
      <c r="IP15" s="64" t="e">
        <f t="shared" si="87"/>
        <v>#N/A</v>
      </c>
      <c r="IQ15" s="64" t="e">
        <f t="shared" si="88"/>
        <v>#N/A</v>
      </c>
      <c r="IR15" s="64" t="e">
        <f t="shared" si="89"/>
        <v>#N/A</v>
      </c>
      <c r="IS15" s="64" t="e">
        <f t="shared" si="90"/>
        <v>#N/A</v>
      </c>
      <c r="IT15" s="64" t="e">
        <f t="shared" si="91"/>
        <v>#N/A</v>
      </c>
      <c r="IU15" s="64" t="e">
        <f t="shared" si="92"/>
        <v>#N/A</v>
      </c>
      <c r="IV15" s="64" t="e">
        <f t="shared" si="93"/>
        <v>#N/A</v>
      </c>
      <c r="IW15" s="64" t="e">
        <f t="shared" si="94"/>
        <v>#N/A</v>
      </c>
      <c r="IX15" s="64" t="e">
        <f t="shared" si="95"/>
        <v>#N/A</v>
      </c>
      <c r="IY15" s="64" t="e">
        <f t="shared" si="96"/>
        <v>#N/A</v>
      </c>
      <c r="JA15" s="70" t="e">
        <f t="shared" si="115"/>
        <v>#N/A</v>
      </c>
    </row>
    <row r="16" spans="1:265" ht="30" customHeight="1" x14ac:dyDescent="0.25">
      <c r="A16" s="92"/>
      <c r="B16" s="93"/>
      <c r="C16" s="106"/>
      <c r="D16" s="107"/>
      <c r="E16" s="107"/>
      <c r="F16" s="107"/>
      <c r="G16" s="107"/>
      <c r="H16" s="108"/>
      <c r="I16" s="109"/>
      <c r="J16" s="110"/>
      <c r="K16" s="109"/>
      <c r="L16" s="110"/>
      <c r="M16" s="85">
        <f t="shared" si="97"/>
        <v>0</v>
      </c>
      <c r="N16" s="96"/>
      <c r="O16" s="90">
        <f t="shared" si="98"/>
        <v>0</v>
      </c>
      <c r="P16" s="66">
        <f t="shared" si="99"/>
        <v>0</v>
      </c>
      <c r="Q16" s="53"/>
      <c r="R16" s="53"/>
      <c r="S16" s="53"/>
      <c r="T16" s="53"/>
      <c r="U16" s="113"/>
      <c r="V16" s="114"/>
      <c r="W16" s="114"/>
      <c r="X16" s="114"/>
      <c r="Y16" s="115"/>
      <c r="AC16" s="68"/>
      <c r="AD16" s="68"/>
      <c r="AE16" s="68">
        <f t="shared" si="0"/>
        <v>0</v>
      </c>
      <c r="AG16" s="70">
        <f t="shared" si="100"/>
        <v>0</v>
      </c>
      <c r="AH16" s="52">
        <f t="shared" si="101"/>
        <v>10</v>
      </c>
      <c r="AI16" s="80"/>
      <c r="AJ16" s="70">
        <f t="shared" si="102"/>
        <v>0</v>
      </c>
      <c r="AK16" s="52">
        <f t="shared" si="103"/>
        <v>10</v>
      </c>
      <c r="AL16" s="80"/>
      <c r="AM16" s="70">
        <f t="shared" si="104"/>
        <v>0</v>
      </c>
      <c r="AN16" s="52">
        <f t="shared" si="105"/>
        <v>10</v>
      </c>
      <c r="AO16" s="80"/>
      <c r="AP16" s="70">
        <f t="shared" si="106"/>
        <v>0</v>
      </c>
      <c r="AQ16" s="52">
        <f t="shared" si="107"/>
        <v>10</v>
      </c>
      <c r="AR16" s="80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6"/>
      <c r="BO16" s="70" t="e">
        <f t="shared" si="1"/>
        <v>#N/A</v>
      </c>
      <c r="BP16" s="70" t="e">
        <f t="shared" si="2"/>
        <v>#N/A</v>
      </c>
      <c r="BR16" s="70" t="e">
        <f t="shared" si="108"/>
        <v>#N/A</v>
      </c>
      <c r="BS16" s="70" t="e">
        <f t="shared" si="3"/>
        <v>#N/A</v>
      </c>
      <c r="BT16" s="70" t="e">
        <f t="shared" si="3"/>
        <v>#N/A</v>
      </c>
      <c r="BU16" s="70" t="e">
        <f t="shared" si="3"/>
        <v>#N/A</v>
      </c>
      <c r="BV16" s="70" t="e">
        <f t="shared" si="3"/>
        <v>#N/A</v>
      </c>
      <c r="BW16" s="70" t="e">
        <f t="shared" si="3"/>
        <v>#N/A</v>
      </c>
      <c r="BX16" s="70" t="e">
        <f t="shared" si="3"/>
        <v>#N/A</v>
      </c>
      <c r="BY16" s="70" t="e">
        <f t="shared" si="3"/>
        <v>#N/A</v>
      </c>
      <c r="BZ16" s="70" t="e">
        <f t="shared" si="3"/>
        <v>#N/A</v>
      </c>
      <c r="CA16" s="70" t="e">
        <f t="shared" si="3"/>
        <v>#N/A</v>
      </c>
      <c r="CB16" s="70" t="e">
        <f t="shared" si="3"/>
        <v>#N/A</v>
      </c>
      <c r="CC16" s="70" t="e">
        <f t="shared" si="3"/>
        <v>#N/A</v>
      </c>
      <c r="CD16" s="70" t="e">
        <f t="shared" si="3"/>
        <v>#N/A</v>
      </c>
      <c r="CE16" s="70" t="e">
        <f t="shared" si="3"/>
        <v>#N/A</v>
      </c>
      <c r="CF16" s="70" t="e">
        <f t="shared" si="3"/>
        <v>#N/A</v>
      </c>
      <c r="CG16" s="70" t="e">
        <f t="shared" si="3"/>
        <v>#N/A</v>
      </c>
      <c r="CH16" s="70" t="e">
        <f t="shared" si="3"/>
        <v>#N/A</v>
      </c>
      <c r="CI16" s="70" t="e">
        <f t="shared" si="3"/>
        <v>#N/A</v>
      </c>
      <c r="CJ16" s="70" t="e">
        <f t="shared" si="3"/>
        <v>#N/A</v>
      </c>
      <c r="CK16" s="70" t="e">
        <f t="shared" si="3"/>
        <v>#N/A</v>
      </c>
      <c r="CL16" s="70" t="e">
        <f t="shared" si="3"/>
        <v>#N/A</v>
      </c>
      <c r="CN16" s="64" t="e">
        <f t="shared" si="4"/>
        <v>#N/A</v>
      </c>
      <c r="CO16" s="64" t="e">
        <f t="shared" si="5"/>
        <v>#N/A</v>
      </c>
      <c r="CP16" s="64" t="e">
        <f t="shared" si="6"/>
        <v>#N/A</v>
      </c>
      <c r="CQ16" s="64" t="e">
        <f t="shared" si="7"/>
        <v>#N/A</v>
      </c>
      <c r="CR16" s="64" t="e">
        <f t="shared" si="8"/>
        <v>#N/A</v>
      </c>
      <c r="CS16" s="64" t="e">
        <f t="shared" si="9"/>
        <v>#N/A</v>
      </c>
      <c r="CT16" s="64" t="e">
        <f t="shared" si="10"/>
        <v>#N/A</v>
      </c>
      <c r="CU16" s="64" t="e">
        <f t="shared" si="11"/>
        <v>#N/A</v>
      </c>
      <c r="CV16" s="64" t="e">
        <f t="shared" si="12"/>
        <v>#N/A</v>
      </c>
      <c r="CW16" s="64" t="e">
        <f t="shared" si="13"/>
        <v>#N/A</v>
      </c>
      <c r="CX16" s="64" t="e">
        <f t="shared" si="14"/>
        <v>#N/A</v>
      </c>
      <c r="CY16" s="64" t="e">
        <f t="shared" si="15"/>
        <v>#N/A</v>
      </c>
      <c r="CZ16" s="64" t="e">
        <f t="shared" si="16"/>
        <v>#N/A</v>
      </c>
      <c r="DA16" s="64" t="e">
        <f t="shared" si="17"/>
        <v>#N/A</v>
      </c>
      <c r="DB16" s="64" t="e">
        <f t="shared" si="18"/>
        <v>#N/A</v>
      </c>
      <c r="DC16" s="64" t="e">
        <f t="shared" si="19"/>
        <v>#N/A</v>
      </c>
      <c r="DD16" s="64" t="e">
        <f t="shared" si="20"/>
        <v>#N/A</v>
      </c>
      <c r="DE16" s="64" t="e">
        <f t="shared" si="21"/>
        <v>#N/A</v>
      </c>
      <c r="DF16" s="64" t="e">
        <f t="shared" si="22"/>
        <v>#N/A</v>
      </c>
      <c r="DG16" s="64" t="e">
        <f t="shared" si="23"/>
        <v>#N/A</v>
      </c>
      <c r="DH16" s="64" t="e">
        <f t="shared" si="24"/>
        <v>#N/A</v>
      </c>
      <c r="DJ16" s="70" t="e">
        <f t="shared" si="109"/>
        <v>#N/A</v>
      </c>
      <c r="DL16" s="70" t="e">
        <f t="shared" si="25"/>
        <v>#N/A</v>
      </c>
      <c r="DM16" s="70" t="e">
        <f t="shared" si="26"/>
        <v>#N/A</v>
      </c>
      <c r="DO16" s="70" t="e">
        <f t="shared" si="110"/>
        <v>#N/A</v>
      </c>
      <c r="DP16" s="70" t="e">
        <f t="shared" si="27"/>
        <v>#N/A</v>
      </c>
      <c r="DQ16" s="70" t="e">
        <f t="shared" si="27"/>
        <v>#N/A</v>
      </c>
      <c r="DR16" s="70" t="e">
        <f t="shared" si="27"/>
        <v>#N/A</v>
      </c>
      <c r="DS16" s="70" t="e">
        <f t="shared" si="27"/>
        <v>#N/A</v>
      </c>
      <c r="DT16" s="70" t="e">
        <f t="shared" si="27"/>
        <v>#N/A</v>
      </c>
      <c r="DU16" s="70" t="e">
        <f t="shared" si="27"/>
        <v>#N/A</v>
      </c>
      <c r="DV16" s="70" t="e">
        <f t="shared" si="27"/>
        <v>#N/A</v>
      </c>
      <c r="DW16" s="70" t="e">
        <f t="shared" si="27"/>
        <v>#N/A</v>
      </c>
      <c r="DX16" s="70" t="e">
        <f t="shared" si="27"/>
        <v>#N/A</v>
      </c>
      <c r="DY16" s="70" t="e">
        <f t="shared" si="27"/>
        <v>#N/A</v>
      </c>
      <c r="DZ16" s="70" t="e">
        <f t="shared" si="27"/>
        <v>#N/A</v>
      </c>
      <c r="EA16" s="70" t="e">
        <f t="shared" si="27"/>
        <v>#N/A</v>
      </c>
      <c r="EB16" s="70" t="e">
        <f t="shared" si="27"/>
        <v>#N/A</v>
      </c>
      <c r="EC16" s="70" t="e">
        <f t="shared" si="27"/>
        <v>#N/A</v>
      </c>
      <c r="ED16" s="70" t="e">
        <f t="shared" si="27"/>
        <v>#N/A</v>
      </c>
      <c r="EE16" s="70" t="e">
        <f t="shared" si="27"/>
        <v>#N/A</v>
      </c>
      <c r="EF16" s="70" t="e">
        <f t="shared" si="27"/>
        <v>#N/A</v>
      </c>
      <c r="EG16" s="70" t="e">
        <f t="shared" si="27"/>
        <v>#N/A</v>
      </c>
      <c r="EH16" s="70" t="e">
        <f t="shared" si="27"/>
        <v>#N/A</v>
      </c>
      <c r="EI16" s="70" t="e">
        <f t="shared" si="27"/>
        <v>#N/A</v>
      </c>
      <c r="EK16" s="64" t="e">
        <f t="shared" si="28"/>
        <v>#N/A</v>
      </c>
      <c r="EL16" s="64" t="e">
        <f t="shared" si="29"/>
        <v>#N/A</v>
      </c>
      <c r="EM16" s="64" t="e">
        <f t="shared" si="30"/>
        <v>#N/A</v>
      </c>
      <c r="EN16" s="64" t="e">
        <f t="shared" si="31"/>
        <v>#N/A</v>
      </c>
      <c r="EO16" s="64" t="e">
        <f t="shared" si="32"/>
        <v>#N/A</v>
      </c>
      <c r="EP16" s="64" t="e">
        <f t="shared" si="33"/>
        <v>#N/A</v>
      </c>
      <c r="EQ16" s="64" t="e">
        <f t="shared" si="34"/>
        <v>#N/A</v>
      </c>
      <c r="ER16" s="64" t="e">
        <f t="shared" si="35"/>
        <v>#N/A</v>
      </c>
      <c r="ES16" s="64" t="e">
        <f t="shared" si="36"/>
        <v>#N/A</v>
      </c>
      <c r="ET16" s="64" t="e">
        <f t="shared" si="37"/>
        <v>#N/A</v>
      </c>
      <c r="EU16" s="64" t="e">
        <f t="shared" si="38"/>
        <v>#N/A</v>
      </c>
      <c r="EV16" s="64" t="e">
        <f t="shared" si="39"/>
        <v>#N/A</v>
      </c>
      <c r="EW16" s="64" t="e">
        <f t="shared" si="40"/>
        <v>#N/A</v>
      </c>
      <c r="EX16" s="64" t="e">
        <f t="shared" si="41"/>
        <v>#N/A</v>
      </c>
      <c r="EY16" s="64" t="e">
        <f t="shared" si="42"/>
        <v>#N/A</v>
      </c>
      <c r="EZ16" s="64" t="e">
        <f t="shared" si="43"/>
        <v>#N/A</v>
      </c>
      <c r="FA16" s="64" t="e">
        <f t="shared" si="44"/>
        <v>#N/A</v>
      </c>
      <c r="FB16" s="64" t="e">
        <f t="shared" si="45"/>
        <v>#N/A</v>
      </c>
      <c r="FC16" s="64" t="e">
        <f t="shared" si="46"/>
        <v>#N/A</v>
      </c>
      <c r="FD16" s="64" t="e">
        <f t="shared" si="47"/>
        <v>#N/A</v>
      </c>
      <c r="FE16" s="64" t="e">
        <f t="shared" si="48"/>
        <v>#N/A</v>
      </c>
      <c r="FG16" s="70" t="e">
        <f t="shared" si="111"/>
        <v>#N/A</v>
      </c>
      <c r="FI16" s="70" t="e">
        <f t="shared" si="49"/>
        <v>#N/A</v>
      </c>
      <c r="FJ16" s="70" t="e">
        <f t="shared" si="50"/>
        <v>#N/A</v>
      </c>
      <c r="FL16" s="70" t="e">
        <f t="shared" si="112"/>
        <v>#N/A</v>
      </c>
      <c r="FM16" s="70" t="e">
        <f t="shared" si="51"/>
        <v>#N/A</v>
      </c>
      <c r="FN16" s="70" t="e">
        <f t="shared" si="51"/>
        <v>#N/A</v>
      </c>
      <c r="FO16" s="70" t="e">
        <f t="shared" si="51"/>
        <v>#N/A</v>
      </c>
      <c r="FP16" s="70" t="e">
        <f t="shared" si="51"/>
        <v>#N/A</v>
      </c>
      <c r="FQ16" s="70" t="e">
        <f t="shared" si="51"/>
        <v>#N/A</v>
      </c>
      <c r="FR16" s="70" t="e">
        <f t="shared" si="51"/>
        <v>#N/A</v>
      </c>
      <c r="FS16" s="70" t="e">
        <f t="shared" si="51"/>
        <v>#N/A</v>
      </c>
      <c r="FT16" s="70" t="e">
        <f t="shared" si="51"/>
        <v>#N/A</v>
      </c>
      <c r="FU16" s="70" t="e">
        <f t="shared" si="51"/>
        <v>#N/A</v>
      </c>
      <c r="FV16" s="70" t="e">
        <f t="shared" si="51"/>
        <v>#N/A</v>
      </c>
      <c r="FW16" s="70" t="e">
        <f t="shared" si="51"/>
        <v>#N/A</v>
      </c>
      <c r="FX16" s="70" t="e">
        <f t="shared" si="51"/>
        <v>#N/A</v>
      </c>
      <c r="FY16" s="70" t="e">
        <f t="shared" si="51"/>
        <v>#N/A</v>
      </c>
      <c r="FZ16" s="70" t="e">
        <f t="shared" si="51"/>
        <v>#N/A</v>
      </c>
      <c r="GA16" s="70" t="e">
        <f t="shared" si="51"/>
        <v>#N/A</v>
      </c>
      <c r="GB16" s="70" t="e">
        <f t="shared" si="51"/>
        <v>#N/A</v>
      </c>
      <c r="GC16" s="70" t="e">
        <f t="shared" si="51"/>
        <v>#N/A</v>
      </c>
      <c r="GD16" s="70" t="e">
        <f t="shared" si="51"/>
        <v>#N/A</v>
      </c>
      <c r="GE16" s="70" t="e">
        <f t="shared" si="51"/>
        <v>#N/A</v>
      </c>
      <c r="GF16" s="70" t="e">
        <f t="shared" si="51"/>
        <v>#N/A</v>
      </c>
      <c r="GH16" s="64" t="e">
        <f t="shared" si="52"/>
        <v>#N/A</v>
      </c>
      <c r="GI16" s="64" t="e">
        <f t="shared" si="53"/>
        <v>#N/A</v>
      </c>
      <c r="GJ16" s="64" t="e">
        <f t="shared" si="54"/>
        <v>#N/A</v>
      </c>
      <c r="GK16" s="64" t="e">
        <f t="shared" si="55"/>
        <v>#N/A</v>
      </c>
      <c r="GL16" s="64" t="e">
        <f t="shared" si="56"/>
        <v>#N/A</v>
      </c>
      <c r="GM16" s="64" t="e">
        <f t="shared" si="57"/>
        <v>#N/A</v>
      </c>
      <c r="GN16" s="64" t="e">
        <f t="shared" si="58"/>
        <v>#N/A</v>
      </c>
      <c r="GO16" s="64" t="e">
        <f t="shared" si="59"/>
        <v>#N/A</v>
      </c>
      <c r="GP16" s="64" t="e">
        <f t="shared" si="60"/>
        <v>#N/A</v>
      </c>
      <c r="GQ16" s="64" t="e">
        <f t="shared" si="61"/>
        <v>#N/A</v>
      </c>
      <c r="GR16" s="64" t="e">
        <f t="shared" si="62"/>
        <v>#N/A</v>
      </c>
      <c r="GS16" s="64" t="e">
        <f t="shared" si="63"/>
        <v>#N/A</v>
      </c>
      <c r="GT16" s="64" t="e">
        <f t="shared" si="64"/>
        <v>#N/A</v>
      </c>
      <c r="GU16" s="64" t="e">
        <f t="shared" si="65"/>
        <v>#N/A</v>
      </c>
      <c r="GV16" s="64" t="e">
        <f t="shared" si="66"/>
        <v>#N/A</v>
      </c>
      <c r="GW16" s="64" t="e">
        <f t="shared" si="67"/>
        <v>#N/A</v>
      </c>
      <c r="GX16" s="64" t="e">
        <f t="shared" si="68"/>
        <v>#N/A</v>
      </c>
      <c r="GY16" s="64" t="e">
        <f t="shared" si="69"/>
        <v>#N/A</v>
      </c>
      <c r="GZ16" s="64" t="e">
        <f t="shared" si="70"/>
        <v>#N/A</v>
      </c>
      <c r="HA16" s="64" t="e">
        <f t="shared" si="71"/>
        <v>#N/A</v>
      </c>
      <c r="HB16" s="64" t="e">
        <f t="shared" si="72"/>
        <v>#N/A</v>
      </c>
      <c r="HD16" s="70" t="e">
        <f t="shared" si="113"/>
        <v>#N/A</v>
      </c>
      <c r="HF16" s="70" t="e">
        <f t="shared" si="73"/>
        <v>#N/A</v>
      </c>
      <c r="HG16" s="70" t="e">
        <f t="shared" si="74"/>
        <v>#N/A</v>
      </c>
      <c r="HI16" s="70" t="e">
        <f t="shared" si="114"/>
        <v>#N/A</v>
      </c>
      <c r="HJ16" s="70" t="e">
        <f t="shared" si="75"/>
        <v>#N/A</v>
      </c>
      <c r="HK16" s="70" t="e">
        <f t="shared" si="75"/>
        <v>#N/A</v>
      </c>
      <c r="HL16" s="70" t="e">
        <f t="shared" si="75"/>
        <v>#N/A</v>
      </c>
      <c r="HM16" s="70" t="e">
        <f t="shared" si="75"/>
        <v>#N/A</v>
      </c>
      <c r="HN16" s="70" t="e">
        <f t="shared" si="75"/>
        <v>#N/A</v>
      </c>
      <c r="HO16" s="70" t="e">
        <f t="shared" si="75"/>
        <v>#N/A</v>
      </c>
      <c r="HP16" s="70" t="e">
        <f t="shared" si="75"/>
        <v>#N/A</v>
      </c>
      <c r="HQ16" s="70" t="e">
        <f t="shared" si="75"/>
        <v>#N/A</v>
      </c>
      <c r="HR16" s="70" t="e">
        <f t="shared" si="75"/>
        <v>#N/A</v>
      </c>
      <c r="HS16" s="70" t="e">
        <f t="shared" si="75"/>
        <v>#N/A</v>
      </c>
      <c r="HT16" s="70" t="e">
        <f t="shared" si="75"/>
        <v>#N/A</v>
      </c>
      <c r="HU16" s="70" t="e">
        <f t="shared" si="75"/>
        <v>#N/A</v>
      </c>
      <c r="HV16" s="70" t="e">
        <f t="shared" si="75"/>
        <v>#N/A</v>
      </c>
      <c r="HW16" s="70" t="e">
        <f t="shared" si="75"/>
        <v>#N/A</v>
      </c>
      <c r="HX16" s="70" t="e">
        <f t="shared" si="75"/>
        <v>#N/A</v>
      </c>
      <c r="HY16" s="70" t="e">
        <f t="shared" si="75"/>
        <v>#N/A</v>
      </c>
      <c r="HZ16" s="70" t="e">
        <f t="shared" si="75"/>
        <v>#N/A</v>
      </c>
      <c r="IA16" s="70" t="e">
        <f t="shared" si="75"/>
        <v>#N/A</v>
      </c>
      <c r="IB16" s="70" t="e">
        <f t="shared" si="75"/>
        <v>#N/A</v>
      </c>
      <c r="IC16" s="70" t="e">
        <f t="shared" si="75"/>
        <v>#N/A</v>
      </c>
      <c r="IE16" s="64" t="e">
        <f t="shared" si="76"/>
        <v>#N/A</v>
      </c>
      <c r="IF16" s="64" t="e">
        <f t="shared" si="77"/>
        <v>#N/A</v>
      </c>
      <c r="IG16" s="64" t="e">
        <f t="shared" si="78"/>
        <v>#N/A</v>
      </c>
      <c r="IH16" s="64" t="e">
        <f t="shared" si="79"/>
        <v>#N/A</v>
      </c>
      <c r="II16" s="64" t="e">
        <f t="shared" si="80"/>
        <v>#N/A</v>
      </c>
      <c r="IJ16" s="64" t="e">
        <f t="shared" si="81"/>
        <v>#N/A</v>
      </c>
      <c r="IK16" s="64" t="e">
        <f t="shared" si="82"/>
        <v>#N/A</v>
      </c>
      <c r="IL16" s="64" t="e">
        <f t="shared" si="83"/>
        <v>#N/A</v>
      </c>
      <c r="IM16" s="64" t="e">
        <f t="shared" si="84"/>
        <v>#N/A</v>
      </c>
      <c r="IN16" s="64" t="e">
        <f t="shared" si="85"/>
        <v>#N/A</v>
      </c>
      <c r="IO16" s="64" t="e">
        <f t="shared" si="86"/>
        <v>#N/A</v>
      </c>
      <c r="IP16" s="64" t="e">
        <f t="shared" si="87"/>
        <v>#N/A</v>
      </c>
      <c r="IQ16" s="64" t="e">
        <f t="shared" si="88"/>
        <v>#N/A</v>
      </c>
      <c r="IR16" s="64" t="e">
        <f t="shared" si="89"/>
        <v>#N/A</v>
      </c>
      <c r="IS16" s="64" t="e">
        <f t="shared" si="90"/>
        <v>#N/A</v>
      </c>
      <c r="IT16" s="64" t="e">
        <f t="shared" si="91"/>
        <v>#N/A</v>
      </c>
      <c r="IU16" s="64" t="e">
        <f t="shared" si="92"/>
        <v>#N/A</v>
      </c>
      <c r="IV16" s="64" t="e">
        <f t="shared" si="93"/>
        <v>#N/A</v>
      </c>
      <c r="IW16" s="64" t="e">
        <f t="shared" si="94"/>
        <v>#N/A</v>
      </c>
      <c r="IX16" s="64" t="e">
        <f t="shared" si="95"/>
        <v>#N/A</v>
      </c>
      <c r="IY16" s="64" t="e">
        <f t="shared" si="96"/>
        <v>#N/A</v>
      </c>
      <c r="JA16" s="70" t="e">
        <f t="shared" si="115"/>
        <v>#N/A</v>
      </c>
    </row>
    <row r="17" spans="1:261" ht="30" customHeight="1" x14ac:dyDescent="0.25">
      <c r="A17" s="92"/>
      <c r="B17" s="93"/>
      <c r="C17" s="106"/>
      <c r="D17" s="107"/>
      <c r="E17" s="107"/>
      <c r="F17" s="107"/>
      <c r="G17" s="107"/>
      <c r="H17" s="108"/>
      <c r="I17" s="109"/>
      <c r="J17" s="110"/>
      <c r="K17" s="109"/>
      <c r="L17" s="110"/>
      <c r="M17" s="85">
        <f t="shared" si="97"/>
        <v>0</v>
      </c>
      <c r="N17" s="96"/>
      <c r="O17" s="90">
        <f t="shared" si="98"/>
        <v>0</v>
      </c>
      <c r="P17" s="66">
        <f t="shared" si="99"/>
        <v>0</v>
      </c>
      <c r="Q17" s="53"/>
      <c r="R17" s="53"/>
      <c r="S17" s="53"/>
      <c r="T17" s="53"/>
      <c r="U17" s="113"/>
      <c r="V17" s="114"/>
      <c r="W17" s="114"/>
      <c r="X17" s="114"/>
      <c r="Y17" s="115"/>
      <c r="AC17" s="68"/>
      <c r="AD17" s="68"/>
      <c r="AE17" s="68">
        <f t="shared" si="0"/>
        <v>0</v>
      </c>
      <c r="AG17" s="70">
        <f t="shared" si="100"/>
        <v>0</v>
      </c>
      <c r="AH17" s="52">
        <f t="shared" si="101"/>
        <v>10</v>
      </c>
      <c r="AI17" s="80"/>
      <c r="AJ17" s="70">
        <f t="shared" si="102"/>
        <v>0</v>
      </c>
      <c r="AK17" s="52">
        <f t="shared" si="103"/>
        <v>10</v>
      </c>
      <c r="AL17" s="80"/>
      <c r="AM17" s="70">
        <f t="shared" si="104"/>
        <v>0</v>
      </c>
      <c r="AN17" s="52">
        <f t="shared" si="105"/>
        <v>10</v>
      </c>
      <c r="AO17" s="80"/>
      <c r="AP17" s="70">
        <f t="shared" si="106"/>
        <v>0</v>
      </c>
      <c r="AQ17" s="52">
        <f t="shared" si="107"/>
        <v>10</v>
      </c>
      <c r="AR17" s="80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6"/>
      <c r="BO17" s="70" t="e">
        <f t="shared" si="1"/>
        <v>#N/A</v>
      </c>
      <c r="BP17" s="70" t="e">
        <f t="shared" si="2"/>
        <v>#N/A</v>
      </c>
      <c r="BR17" s="70" t="e">
        <f t="shared" si="108"/>
        <v>#N/A</v>
      </c>
      <c r="BS17" s="70" t="e">
        <f t="shared" si="3"/>
        <v>#N/A</v>
      </c>
      <c r="BT17" s="70" t="e">
        <f t="shared" si="3"/>
        <v>#N/A</v>
      </c>
      <c r="BU17" s="70" t="e">
        <f t="shared" si="3"/>
        <v>#N/A</v>
      </c>
      <c r="BV17" s="70" t="e">
        <f t="shared" si="3"/>
        <v>#N/A</v>
      </c>
      <c r="BW17" s="70" t="e">
        <f t="shared" si="3"/>
        <v>#N/A</v>
      </c>
      <c r="BX17" s="70" t="e">
        <f t="shared" si="3"/>
        <v>#N/A</v>
      </c>
      <c r="BY17" s="70" t="e">
        <f t="shared" si="3"/>
        <v>#N/A</v>
      </c>
      <c r="BZ17" s="70" t="e">
        <f t="shared" si="3"/>
        <v>#N/A</v>
      </c>
      <c r="CA17" s="70" t="e">
        <f t="shared" si="3"/>
        <v>#N/A</v>
      </c>
      <c r="CB17" s="70" t="e">
        <f t="shared" si="3"/>
        <v>#N/A</v>
      </c>
      <c r="CC17" s="70" t="e">
        <f t="shared" si="3"/>
        <v>#N/A</v>
      </c>
      <c r="CD17" s="70" t="e">
        <f t="shared" si="3"/>
        <v>#N/A</v>
      </c>
      <c r="CE17" s="70" t="e">
        <f t="shared" si="3"/>
        <v>#N/A</v>
      </c>
      <c r="CF17" s="70" t="e">
        <f t="shared" si="3"/>
        <v>#N/A</v>
      </c>
      <c r="CG17" s="70" t="e">
        <f t="shared" si="3"/>
        <v>#N/A</v>
      </c>
      <c r="CH17" s="70" t="e">
        <f t="shared" si="3"/>
        <v>#N/A</v>
      </c>
      <c r="CI17" s="70" t="e">
        <f t="shared" si="3"/>
        <v>#N/A</v>
      </c>
      <c r="CJ17" s="70" t="e">
        <f t="shared" si="3"/>
        <v>#N/A</v>
      </c>
      <c r="CK17" s="70" t="e">
        <f t="shared" si="3"/>
        <v>#N/A</v>
      </c>
      <c r="CL17" s="70" t="e">
        <f t="shared" si="3"/>
        <v>#N/A</v>
      </c>
      <c r="CN17" s="64" t="e">
        <f t="shared" si="4"/>
        <v>#N/A</v>
      </c>
      <c r="CO17" s="64" t="e">
        <f t="shared" si="5"/>
        <v>#N/A</v>
      </c>
      <c r="CP17" s="64" t="e">
        <f t="shared" si="6"/>
        <v>#N/A</v>
      </c>
      <c r="CQ17" s="64" t="e">
        <f t="shared" si="7"/>
        <v>#N/A</v>
      </c>
      <c r="CR17" s="64" t="e">
        <f t="shared" si="8"/>
        <v>#N/A</v>
      </c>
      <c r="CS17" s="64" t="e">
        <f t="shared" si="9"/>
        <v>#N/A</v>
      </c>
      <c r="CT17" s="64" t="e">
        <f t="shared" si="10"/>
        <v>#N/A</v>
      </c>
      <c r="CU17" s="64" t="e">
        <f t="shared" si="11"/>
        <v>#N/A</v>
      </c>
      <c r="CV17" s="64" t="e">
        <f t="shared" si="12"/>
        <v>#N/A</v>
      </c>
      <c r="CW17" s="64" t="e">
        <f t="shared" si="13"/>
        <v>#N/A</v>
      </c>
      <c r="CX17" s="64" t="e">
        <f t="shared" si="14"/>
        <v>#N/A</v>
      </c>
      <c r="CY17" s="64" t="e">
        <f t="shared" si="15"/>
        <v>#N/A</v>
      </c>
      <c r="CZ17" s="64" t="e">
        <f t="shared" si="16"/>
        <v>#N/A</v>
      </c>
      <c r="DA17" s="64" t="e">
        <f t="shared" si="17"/>
        <v>#N/A</v>
      </c>
      <c r="DB17" s="64" t="e">
        <f t="shared" si="18"/>
        <v>#N/A</v>
      </c>
      <c r="DC17" s="64" t="e">
        <f t="shared" si="19"/>
        <v>#N/A</v>
      </c>
      <c r="DD17" s="64" t="e">
        <f t="shared" si="20"/>
        <v>#N/A</v>
      </c>
      <c r="DE17" s="64" t="e">
        <f t="shared" si="21"/>
        <v>#N/A</v>
      </c>
      <c r="DF17" s="64" t="e">
        <f t="shared" si="22"/>
        <v>#N/A</v>
      </c>
      <c r="DG17" s="64" t="e">
        <f t="shared" si="23"/>
        <v>#N/A</v>
      </c>
      <c r="DH17" s="64" t="e">
        <f t="shared" si="24"/>
        <v>#N/A</v>
      </c>
      <c r="DJ17" s="70" t="e">
        <f t="shared" si="109"/>
        <v>#N/A</v>
      </c>
      <c r="DL17" s="70" t="e">
        <f t="shared" si="25"/>
        <v>#N/A</v>
      </c>
      <c r="DM17" s="70" t="e">
        <f t="shared" si="26"/>
        <v>#N/A</v>
      </c>
      <c r="DO17" s="70" t="e">
        <f t="shared" si="110"/>
        <v>#N/A</v>
      </c>
      <c r="DP17" s="70" t="e">
        <f t="shared" si="27"/>
        <v>#N/A</v>
      </c>
      <c r="DQ17" s="70" t="e">
        <f t="shared" si="27"/>
        <v>#N/A</v>
      </c>
      <c r="DR17" s="70" t="e">
        <f t="shared" si="27"/>
        <v>#N/A</v>
      </c>
      <c r="DS17" s="70" t="e">
        <f t="shared" si="27"/>
        <v>#N/A</v>
      </c>
      <c r="DT17" s="70" t="e">
        <f t="shared" si="27"/>
        <v>#N/A</v>
      </c>
      <c r="DU17" s="70" t="e">
        <f t="shared" si="27"/>
        <v>#N/A</v>
      </c>
      <c r="DV17" s="70" t="e">
        <f t="shared" si="27"/>
        <v>#N/A</v>
      </c>
      <c r="DW17" s="70" t="e">
        <f t="shared" si="27"/>
        <v>#N/A</v>
      </c>
      <c r="DX17" s="70" t="e">
        <f t="shared" si="27"/>
        <v>#N/A</v>
      </c>
      <c r="DY17" s="70" t="e">
        <f t="shared" si="27"/>
        <v>#N/A</v>
      </c>
      <c r="DZ17" s="70" t="e">
        <f t="shared" si="27"/>
        <v>#N/A</v>
      </c>
      <c r="EA17" s="70" t="e">
        <f t="shared" si="27"/>
        <v>#N/A</v>
      </c>
      <c r="EB17" s="70" t="e">
        <f t="shared" si="27"/>
        <v>#N/A</v>
      </c>
      <c r="EC17" s="70" t="e">
        <f t="shared" si="27"/>
        <v>#N/A</v>
      </c>
      <c r="ED17" s="70" t="e">
        <f t="shared" si="27"/>
        <v>#N/A</v>
      </c>
      <c r="EE17" s="70" t="e">
        <f t="shared" si="27"/>
        <v>#N/A</v>
      </c>
      <c r="EF17" s="70" t="e">
        <f t="shared" si="27"/>
        <v>#N/A</v>
      </c>
      <c r="EG17" s="70" t="e">
        <f t="shared" si="27"/>
        <v>#N/A</v>
      </c>
      <c r="EH17" s="70" t="e">
        <f t="shared" si="27"/>
        <v>#N/A</v>
      </c>
      <c r="EI17" s="70" t="e">
        <f t="shared" si="27"/>
        <v>#N/A</v>
      </c>
      <c r="EK17" s="64" t="e">
        <f t="shared" si="28"/>
        <v>#N/A</v>
      </c>
      <c r="EL17" s="64" t="e">
        <f t="shared" si="29"/>
        <v>#N/A</v>
      </c>
      <c r="EM17" s="64" t="e">
        <f t="shared" si="30"/>
        <v>#N/A</v>
      </c>
      <c r="EN17" s="64" t="e">
        <f t="shared" si="31"/>
        <v>#N/A</v>
      </c>
      <c r="EO17" s="64" t="e">
        <f t="shared" si="32"/>
        <v>#N/A</v>
      </c>
      <c r="EP17" s="64" t="e">
        <f t="shared" si="33"/>
        <v>#N/A</v>
      </c>
      <c r="EQ17" s="64" t="e">
        <f t="shared" si="34"/>
        <v>#N/A</v>
      </c>
      <c r="ER17" s="64" t="e">
        <f t="shared" si="35"/>
        <v>#N/A</v>
      </c>
      <c r="ES17" s="64" t="e">
        <f t="shared" si="36"/>
        <v>#N/A</v>
      </c>
      <c r="ET17" s="64" t="e">
        <f t="shared" si="37"/>
        <v>#N/A</v>
      </c>
      <c r="EU17" s="64" t="e">
        <f t="shared" si="38"/>
        <v>#N/A</v>
      </c>
      <c r="EV17" s="64" t="e">
        <f t="shared" si="39"/>
        <v>#N/A</v>
      </c>
      <c r="EW17" s="64" t="e">
        <f t="shared" si="40"/>
        <v>#N/A</v>
      </c>
      <c r="EX17" s="64" t="e">
        <f t="shared" si="41"/>
        <v>#N/A</v>
      </c>
      <c r="EY17" s="64" t="e">
        <f t="shared" si="42"/>
        <v>#N/A</v>
      </c>
      <c r="EZ17" s="64" t="e">
        <f t="shared" si="43"/>
        <v>#N/A</v>
      </c>
      <c r="FA17" s="64" t="e">
        <f t="shared" si="44"/>
        <v>#N/A</v>
      </c>
      <c r="FB17" s="64" t="e">
        <f t="shared" si="45"/>
        <v>#N/A</v>
      </c>
      <c r="FC17" s="64" t="e">
        <f t="shared" si="46"/>
        <v>#N/A</v>
      </c>
      <c r="FD17" s="64" t="e">
        <f t="shared" si="47"/>
        <v>#N/A</v>
      </c>
      <c r="FE17" s="64" t="e">
        <f t="shared" si="48"/>
        <v>#N/A</v>
      </c>
      <c r="FG17" s="70" t="e">
        <f t="shared" si="111"/>
        <v>#N/A</v>
      </c>
      <c r="FI17" s="70" t="e">
        <f t="shared" si="49"/>
        <v>#N/A</v>
      </c>
      <c r="FJ17" s="70" t="e">
        <f t="shared" si="50"/>
        <v>#N/A</v>
      </c>
      <c r="FL17" s="70" t="e">
        <f t="shared" si="112"/>
        <v>#N/A</v>
      </c>
      <c r="FM17" s="70" t="e">
        <f t="shared" si="51"/>
        <v>#N/A</v>
      </c>
      <c r="FN17" s="70" t="e">
        <f t="shared" si="51"/>
        <v>#N/A</v>
      </c>
      <c r="FO17" s="70" t="e">
        <f t="shared" si="51"/>
        <v>#N/A</v>
      </c>
      <c r="FP17" s="70" t="e">
        <f t="shared" si="51"/>
        <v>#N/A</v>
      </c>
      <c r="FQ17" s="70" t="e">
        <f t="shared" si="51"/>
        <v>#N/A</v>
      </c>
      <c r="FR17" s="70" t="e">
        <f t="shared" si="51"/>
        <v>#N/A</v>
      </c>
      <c r="FS17" s="70" t="e">
        <f t="shared" si="51"/>
        <v>#N/A</v>
      </c>
      <c r="FT17" s="70" t="e">
        <f t="shared" si="51"/>
        <v>#N/A</v>
      </c>
      <c r="FU17" s="70" t="e">
        <f t="shared" si="51"/>
        <v>#N/A</v>
      </c>
      <c r="FV17" s="70" t="e">
        <f t="shared" si="51"/>
        <v>#N/A</v>
      </c>
      <c r="FW17" s="70" t="e">
        <f t="shared" si="51"/>
        <v>#N/A</v>
      </c>
      <c r="FX17" s="70" t="e">
        <f t="shared" si="51"/>
        <v>#N/A</v>
      </c>
      <c r="FY17" s="70" t="e">
        <f t="shared" si="51"/>
        <v>#N/A</v>
      </c>
      <c r="FZ17" s="70" t="e">
        <f t="shared" si="51"/>
        <v>#N/A</v>
      </c>
      <c r="GA17" s="70" t="e">
        <f t="shared" si="51"/>
        <v>#N/A</v>
      </c>
      <c r="GB17" s="70" t="e">
        <f t="shared" si="51"/>
        <v>#N/A</v>
      </c>
      <c r="GC17" s="70" t="e">
        <f t="shared" si="51"/>
        <v>#N/A</v>
      </c>
      <c r="GD17" s="70" t="e">
        <f t="shared" si="51"/>
        <v>#N/A</v>
      </c>
      <c r="GE17" s="70" t="e">
        <f t="shared" si="51"/>
        <v>#N/A</v>
      </c>
      <c r="GF17" s="70" t="e">
        <f t="shared" si="51"/>
        <v>#N/A</v>
      </c>
      <c r="GH17" s="64" t="e">
        <f t="shared" si="52"/>
        <v>#N/A</v>
      </c>
      <c r="GI17" s="64" t="e">
        <f t="shared" si="53"/>
        <v>#N/A</v>
      </c>
      <c r="GJ17" s="64" t="e">
        <f t="shared" si="54"/>
        <v>#N/A</v>
      </c>
      <c r="GK17" s="64" t="e">
        <f t="shared" si="55"/>
        <v>#N/A</v>
      </c>
      <c r="GL17" s="64" t="e">
        <f t="shared" si="56"/>
        <v>#N/A</v>
      </c>
      <c r="GM17" s="64" t="e">
        <f t="shared" si="57"/>
        <v>#N/A</v>
      </c>
      <c r="GN17" s="64" t="e">
        <f t="shared" si="58"/>
        <v>#N/A</v>
      </c>
      <c r="GO17" s="64" t="e">
        <f t="shared" si="59"/>
        <v>#N/A</v>
      </c>
      <c r="GP17" s="64" t="e">
        <f t="shared" si="60"/>
        <v>#N/A</v>
      </c>
      <c r="GQ17" s="64" t="e">
        <f t="shared" si="61"/>
        <v>#N/A</v>
      </c>
      <c r="GR17" s="64" t="e">
        <f t="shared" si="62"/>
        <v>#N/A</v>
      </c>
      <c r="GS17" s="64" t="e">
        <f t="shared" si="63"/>
        <v>#N/A</v>
      </c>
      <c r="GT17" s="64" t="e">
        <f t="shared" si="64"/>
        <v>#N/A</v>
      </c>
      <c r="GU17" s="64" t="e">
        <f t="shared" si="65"/>
        <v>#N/A</v>
      </c>
      <c r="GV17" s="64" t="e">
        <f t="shared" si="66"/>
        <v>#N/A</v>
      </c>
      <c r="GW17" s="64" t="e">
        <f t="shared" si="67"/>
        <v>#N/A</v>
      </c>
      <c r="GX17" s="64" t="e">
        <f t="shared" si="68"/>
        <v>#N/A</v>
      </c>
      <c r="GY17" s="64" t="e">
        <f t="shared" si="69"/>
        <v>#N/A</v>
      </c>
      <c r="GZ17" s="64" t="e">
        <f t="shared" si="70"/>
        <v>#N/A</v>
      </c>
      <c r="HA17" s="64" t="e">
        <f t="shared" si="71"/>
        <v>#N/A</v>
      </c>
      <c r="HB17" s="64" t="e">
        <f t="shared" si="72"/>
        <v>#N/A</v>
      </c>
      <c r="HD17" s="70" t="e">
        <f t="shared" si="113"/>
        <v>#N/A</v>
      </c>
      <c r="HF17" s="70" t="e">
        <f t="shared" si="73"/>
        <v>#N/A</v>
      </c>
      <c r="HG17" s="70" t="e">
        <f t="shared" si="74"/>
        <v>#N/A</v>
      </c>
      <c r="HI17" s="70" t="e">
        <f t="shared" si="114"/>
        <v>#N/A</v>
      </c>
      <c r="HJ17" s="70" t="e">
        <f t="shared" si="75"/>
        <v>#N/A</v>
      </c>
      <c r="HK17" s="70" t="e">
        <f t="shared" si="75"/>
        <v>#N/A</v>
      </c>
      <c r="HL17" s="70" t="e">
        <f t="shared" si="75"/>
        <v>#N/A</v>
      </c>
      <c r="HM17" s="70" t="e">
        <f t="shared" si="75"/>
        <v>#N/A</v>
      </c>
      <c r="HN17" s="70" t="e">
        <f t="shared" si="75"/>
        <v>#N/A</v>
      </c>
      <c r="HO17" s="70" t="e">
        <f t="shared" si="75"/>
        <v>#N/A</v>
      </c>
      <c r="HP17" s="70" t="e">
        <f t="shared" si="75"/>
        <v>#N/A</v>
      </c>
      <c r="HQ17" s="70" t="e">
        <f t="shared" si="75"/>
        <v>#N/A</v>
      </c>
      <c r="HR17" s="70" t="e">
        <f t="shared" si="75"/>
        <v>#N/A</v>
      </c>
      <c r="HS17" s="70" t="e">
        <f t="shared" si="75"/>
        <v>#N/A</v>
      </c>
      <c r="HT17" s="70" t="e">
        <f t="shared" si="75"/>
        <v>#N/A</v>
      </c>
      <c r="HU17" s="70" t="e">
        <f t="shared" si="75"/>
        <v>#N/A</v>
      </c>
      <c r="HV17" s="70" t="e">
        <f t="shared" si="75"/>
        <v>#N/A</v>
      </c>
      <c r="HW17" s="70" t="e">
        <f t="shared" si="75"/>
        <v>#N/A</v>
      </c>
      <c r="HX17" s="70" t="e">
        <f t="shared" si="75"/>
        <v>#N/A</v>
      </c>
      <c r="HY17" s="70" t="e">
        <f t="shared" si="75"/>
        <v>#N/A</v>
      </c>
      <c r="HZ17" s="70" t="e">
        <f t="shared" si="75"/>
        <v>#N/A</v>
      </c>
      <c r="IA17" s="70" t="e">
        <f t="shared" si="75"/>
        <v>#N/A</v>
      </c>
      <c r="IB17" s="70" t="e">
        <f t="shared" si="75"/>
        <v>#N/A</v>
      </c>
      <c r="IC17" s="70" t="e">
        <f t="shared" si="75"/>
        <v>#N/A</v>
      </c>
      <c r="IE17" s="64" t="e">
        <f t="shared" si="76"/>
        <v>#N/A</v>
      </c>
      <c r="IF17" s="64" t="e">
        <f t="shared" si="77"/>
        <v>#N/A</v>
      </c>
      <c r="IG17" s="64" t="e">
        <f t="shared" si="78"/>
        <v>#N/A</v>
      </c>
      <c r="IH17" s="64" t="e">
        <f t="shared" si="79"/>
        <v>#N/A</v>
      </c>
      <c r="II17" s="64" t="e">
        <f t="shared" si="80"/>
        <v>#N/A</v>
      </c>
      <c r="IJ17" s="64" t="e">
        <f t="shared" si="81"/>
        <v>#N/A</v>
      </c>
      <c r="IK17" s="64" t="e">
        <f t="shared" si="82"/>
        <v>#N/A</v>
      </c>
      <c r="IL17" s="64" t="e">
        <f t="shared" si="83"/>
        <v>#N/A</v>
      </c>
      <c r="IM17" s="64" t="e">
        <f t="shared" si="84"/>
        <v>#N/A</v>
      </c>
      <c r="IN17" s="64" t="e">
        <f t="shared" si="85"/>
        <v>#N/A</v>
      </c>
      <c r="IO17" s="64" t="e">
        <f t="shared" si="86"/>
        <v>#N/A</v>
      </c>
      <c r="IP17" s="64" t="e">
        <f t="shared" si="87"/>
        <v>#N/A</v>
      </c>
      <c r="IQ17" s="64" t="e">
        <f t="shared" si="88"/>
        <v>#N/A</v>
      </c>
      <c r="IR17" s="64" t="e">
        <f t="shared" si="89"/>
        <v>#N/A</v>
      </c>
      <c r="IS17" s="64" t="e">
        <f t="shared" si="90"/>
        <v>#N/A</v>
      </c>
      <c r="IT17" s="64" t="e">
        <f t="shared" si="91"/>
        <v>#N/A</v>
      </c>
      <c r="IU17" s="64" t="e">
        <f t="shared" si="92"/>
        <v>#N/A</v>
      </c>
      <c r="IV17" s="64" t="e">
        <f t="shared" si="93"/>
        <v>#N/A</v>
      </c>
      <c r="IW17" s="64" t="e">
        <f t="shared" si="94"/>
        <v>#N/A</v>
      </c>
      <c r="IX17" s="64" t="e">
        <f t="shared" si="95"/>
        <v>#N/A</v>
      </c>
      <c r="IY17" s="64" t="e">
        <f t="shared" si="96"/>
        <v>#N/A</v>
      </c>
      <c r="JA17" s="70" t="e">
        <f t="shared" si="115"/>
        <v>#N/A</v>
      </c>
    </row>
    <row r="18" spans="1:261" ht="30" customHeight="1" x14ac:dyDescent="0.25">
      <c r="A18" s="92"/>
      <c r="B18" s="93"/>
      <c r="C18" s="106"/>
      <c r="D18" s="107"/>
      <c r="E18" s="107"/>
      <c r="F18" s="107"/>
      <c r="G18" s="107"/>
      <c r="H18" s="108"/>
      <c r="I18" s="109"/>
      <c r="J18" s="110"/>
      <c r="K18" s="109"/>
      <c r="L18" s="110"/>
      <c r="M18" s="85">
        <f t="shared" si="97"/>
        <v>0</v>
      </c>
      <c r="N18" s="96"/>
      <c r="O18" s="90">
        <f t="shared" si="98"/>
        <v>0</v>
      </c>
      <c r="P18" s="66">
        <f t="shared" si="99"/>
        <v>0</v>
      </c>
      <c r="Q18" s="53"/>
      <c r="R18" s="53"/>
      <c r="S18" s="53"/>
      <c r="T18" s="53"/>
      <c r="U18" s="113"/>
      <c r="V18" s="114"/>
      <c r="W18" s="114"/>
      <c r="X18" s="114"/>
      <c r="Y18" s="115"/>
      <c r="AC18" s="68"/>
      <c r="AD18" s="68"/>
      <c r="AE18" s="68">
        <f t="shared" si="0"/>
        <v>0</v>
      </c>
      <c r="AG18" s="70">
        <f t="shared" si="100"/>
        <v>0</v>
      </c>
      <c r="AH18" s="52">
        <f t="shared" si="101"/>
        <v>10</v>
      </c>
      <c r="AI18" s="80"/>
      <c r="AJ18" s="70">
        <f t="shared" si="102"/>
        <v>0</v>
      </c>
      <c r="AK18" s="52">
        <f t="shared" si="103"/>
        <v>10</v>
      </c>
      <c r="AL18" s="80"/>
      <c r="AM18" s="70">
        <f t="shared" si="104"/>
        <v>0</v>
      </c>
      <c r="AN18" s="52">
        <f t="shared" si="105"/>
        <v>10</v>
      </c>
      <c r="AO18" s="80"/>
      <c r="AP18" s="70">
        <f t="shared" si="106"/>
        <v>0</v>
      </c>
      <c r="AQ18" s="52">
        <f t="shared" si="107"/>
        <v>10</v>
      </c>
      <c r="AR18" s="80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6"/>
      <c r="BO18" s="70" t="e">
        <f t="shared" si="1"/>
        <v>#N/A</v>
      </c>
      <c r="BP18" s="70" t="e">
        <f t="shared" si="2"/>
        <v>#N/A</v>
      </c>
      <c r="BR18" s="70" t="e">
        <f t="shared" si="108"/>
        <v>#N/A</v>
      </c>
      <c r="BS18" s="70" t="e">
        <f t="shared" si="3"/>
        <v>#N/A</v>
      </c>
      <c r="BT18" s="70" t="e">
        <f t="shared" si="3"/>
        <v>#N/A</v>
      </c>
      <c r="BU18" s="70" t="e">
        <f t="shared" si="3"/>
        <v>#N/A</v>
      </c>
      <c r="BV18" s="70" t="e">
        <f t="shared" si="3"/>
        <v>#N/A</v>
      </c>
      <c r="BW18" s="70" t="e">
        <f t="shared" si="3"/>
        <v>#N/A</v>
      </c>
      <c r="BX18" s="70" t="e">
        <f t="shared" si="3"/>
        <v>#N/A</v>
      </c>
      <c r="BY18" s="70" t="e">
        <f t="shared" si="3"/>
        <v>#N/A</v>
      </c>
      <c r="BZ18" s="70" t="e">
        <f t="shared" si="3"/>
        <v>#N/A</v>
      </c>
      <c r="CA18" s="70" t="e">
        <f t="shared" si="3"/>
        <v>#N/A</v>
      </c>
      <c r="CB18" s="70" t="e">
        <f t="shared" si="3"/>
        <v>#N/A</v>
      </c>
      <c r="CC18" s="70" t="e">
        <f t="shared" si="3"/>
        <v>#N/A</v>
      </c>
      <c r="CD18" s="70" t="e">
        <f t="shared" si="3"/>
        <v>#N/A</v>
      </c>
      <c r="CE18" s="70" t="e">
        <f t="shared" si="3"/>
        <v>#N/A</v>
      </c>
      <c r="CF18" s="70" t="e">
        <f t="shared" si="3"/>
        <v>#N/A</v>
      </c>
      <c r="CG18" s="70" t="e">
        <f t="shared" si="3"/>
        <v>#N/A</v>
      </c>
      <c r="CH18" s="70" t="e">
        <f t="shared" si="3"/>
        <v>#N/A</v>
      </c>
      <c r="CI18" s="70" t="e">
        <f t="shared" si="3"/>
        <v>#N/A</v>
      </c>
      <c r="CJ18" s="70" t="e">
        <f t="shared" si="3"/>
        <v>#N/A</v>
      </c>
      <c r="CK18" s="70" t="e">
        <f t="shared" si="3"/>
        <v>#N/A</v>
      </c>
      <c r="CL18" s="70" t="e">
        <f t="shared" si="3"/>
        <v>#N/A</v>
      </c>
      <c r="CN18" s="64" t="e">
        <f t="shared" si="4"/>
        <v>#N/A</v>
      </c>
      <c r="CO18" s="64" t="e">
        <f t="shared" si="5"/>
        <v>#N/A</v>
      </c>
      <c r="CP18" s="64" t="e">
        <f t="shared" si="6"/>
        <v>#N/A</v>
      </c>
      <c r="CQ18" s="64" t="e">
        <f t="shared" si="7"/>
        <v>#N/A</v>
      </c>
      <c r="CR18" s="64" t="e">
        <f t="shared" si="8"/>
        <v>#N/A</v>
      </c>
      <c r="CS18" s="64" t="e">
        <f t="shared" si="9"/>
        <v>#N/A</v>
      </c>
      <c r="CT18" s="64" t="e">
        <f t="shared" si="10"/>
        <v>#N/A</v>
      </c>
      <c r="CU18" s="64" t="e">
        <f t="shared" si="11"/>
        <v>#N/A</v>
      </c>
      <c r="CV18" s="64" t="e">
        <f t="shared" si="12"/>
        <v>#N/A</v>
      </c>
      <c r="CW18" s="64" t="e">
        <f t="shared" si="13"/>
        <v>#N/A</v>
      </c>
      <c r="CX18" s="64" t="e">
        <f t="shared" si="14"/>
        <v>#N/A</v>
      </c>
      <c r="CY18" s="64" t="e">
        <f t="shared" si="15"/>
        <v>#N/A</v>
      </c>
      <c r="CZ18" s="64" t="e">
        <f t="shared" si="16"/>
        <v>#N/A</v>
      </c>
      <c r="DA18" s="64" t="e">
        <f t="shared" si="17"/>
        <v>#N/A</v>
      </c>
      <c r="DB18" s="64" t="e">
        <f t="shared" si="18"/>
        <v>#N/A</v>
      </c>
      <c r="DC18" s="64" t="e">
        <f t="shared" si="19"/>
        <v>#N/A</v>
      </c>
      <c r="DD18" s="64" t="e">
        <f t="shared" si="20"/>
        <v>#N/A</v>
      </c>
      <c r="DE18" s="64" t="e">
        <f t="shared" si="21"/>
        <v>#N/A</v>
      </c>
      <c r="DF18" s="64" t="e">
        <f t="shared" si="22"/>
        <v>#N/A</v>
      </c>
      <c r="DG18" s="64" t="e">
        <f t="shared" si="23"/>
        <v>#N/A</v>
      </c>
      <c r="DH18" s="64" t="e">
        <f t="shared" si="24"/>
        <v>#N/A</v>
      </c>
      <c r="DJ18" s="70" t="e">
        <f t="shared" si="109"/>
        <v>#N/A</v>
      </c>
      <c r="DL18" s="70" t="e">
        <f t="shared" si="25"/>
        <v>#N/A</v>
      </c>
      <c r="DM18" s="70" t="e">
        <f t="shared" si="26"/>
        <v>#N/A</v>
      </c>
      <c r="DO18" s="70" t="e">
        <f t="shared" si="110"/>
        <v>#N/A</v>
      </c>
      <c r="DP18" s="70" t="e">
        <f t="shared" si="27"/>
        <v>#N/A</v>
      </c>
      <c r="DQ18" s="70" t="e">
        <f t="shared" si="27"/>
        <v>#N/A</v>
      </c>
      <c r="DR18" s="70" t="e">
        <f t="shared" si="27"/>
        <v>#N/A</v>
      </c>
      <c r="DS18" s="70" t="e">
        <f t="shared" si="27"/>
        <v>#N/A</v>
      </c>
      <c r="DT18" s="70" t="e">
        <f t="shared" si="27"/>
        <v>#N/A</v>
      </c>
      <c r="DU18" s="70" t="e">
        <f t="shared" si="27"/>
        <v>#N/A</v>
      </c>
      <c r="DV18" s="70" t="e">
        <f t="shared" si="27"/>
        <v>#N/A</v>
      </c>
      <c r="DW18" s="70" t="e">
        <f t="shared" si="27"/>
        <v>#N/A</v>
      </c>
      <c r="DX18" s="70" t="e">
        <f t="shared" si="27"/>
        <v>#N/A</v>
      </c>
      <c r="DY18" s="70" t="e">
        <f t="shared" si="27"/>
        <v>#N/A</v>
      </c>
      <c r="DZ18" s="70" t="e">
        <f t="shared" si="27"/>
        <v>#N/A</v>
      </c>
      <c r="EA18" s="70" t="e">
        <f t="shared" si="27"/>
        <v>#N/A</v>
      </c>
      <c r="EB18" s="70" t="e">
        <f t="shared" si="27"/>
        <v>#N/A</v>
      </c>
      <c r="EC18" s="70" t="e">
        <f t="shared" si="27"/>
        <v>#N/A</v>
      </c>
      <c r="ED18" s="70" t="e">
        <f t="shared" si="27"/>
        <v>#N/A</v>
      </c>
      <c r="EE18" s="70" t="e">
        <f t="shared" si="27"/>
        <v>#N/A</v>
      </c>
      <c r="EF18" s="70" t="e">
        <f t="shared" si="27"/>
        <v>#N/A</v>
      </c>
      <c r="EG18" s="70" t="e">
        <f t="shared" si="27"/>
        <v>#N/A</v>
      </c>
      <c r="EH18" s="70" t="e">
        <f t="shared" si="27"/>
        <v>#N/A</v>
      </c>
      <c r="EI18" s="70" t="e">
        <f t="shared" si="27"/>
        <v>#N/A</v>
      </c>
      <c r="EK18" s="64" t="e">
        <f t="shared" si="28"/>
        <v>#N/A</v>
      </c>
      <c r="EL18" s="64" t="e">
        <f t="shared" si="29"/>
        <v>#N/A</v>
      </c>
      <c r="EM18" s="64" t="e">
        <f t="shared" si="30"/>
        <v>#N/A</v>
      </c>
      <c r="EN18" s="64" t="e">
        <f t="shared" si="31"/>
        <v>#N/A</v>
      </c>
      <c r="EO18" s="64" t="e">
        <f t="shared" si="32"/>
        <v>#N/A</v>
      </c>
      <c r="EP18" s="64" t="e">
        <f t="shared" si="33"/>
        <v>#N/A</v>
      </c>
      <c r="EQ18" s="64" t="e">
        <f t="shared" si="34"/>
        <v>#N/A</v>
      </c>
      <c r="ER18" s="64" t="e">
        <f t="shared" si="35"/>
        <v>#N/A</v>
      </c>
      <c r="ES18" s="64" t="e">
        <f t="shared" si="36"/>
        <v>#N/A</v>
      </c>
      <c r="ET18" s="64" t="e">
        <f t="shared" si="37"/>
        <v>#N/A</v>
      </c>
      <c r="EU18" s="64" t="e">
        <f t="shared" si="38"/>
        <v>#N/A</v>
      </c>
      <c r="EV18" s="64" t="e">
        <f t="shared" si="39"/>
        <v>#N/A</v>
      </c>
      <c r="EW18" s="64" t="e">
        <f t="shared" si="40"/>
        <v>#N/A</v>
      </c>
      <c r="EX18" s="64" t="e">
        <f t="shared" si="41"/>
        <v>#N/A</v>
      </c>
      <c r="EY18" s="64" t="e">
        <f t="shared" si="42"/>
        <v>#N/A</v>
      </c>
      <c r="EZ18" s="64" t="e">
        <f t="shared" si="43"/>
        <v>#N/A</v>
      </c>
      <c r="FA18" s="64" t="e">
        <f t="shared" si="44"/>
        <v>#N/A</v>
      </c>
      <c r="FB18" s="64" t="e">
        <f t="shared" si="45"/>
        <v>#N/A</v>
      </c>
      <c r="FC18" s="64" t="e">
        <f t="shared" si="46"/>
        <v>#N/A</v>
      </c>
      <c r="FD18" s="64" t="e">
        <f t="shared" si="47"/>
        <v>#N/A</v>
      </c>
      <c r="FE18" s="64" t="e">
        <f t="shared" si="48"/>
        <v>#N/A</v>
      </c>
      <c r="FG18" s="70" t="e">
        <f t="shared" si="111"/>
        <v>#N/A</v>
      </c>
      <c r="FI18" s="70" t="e">
        <f t="shared" si="49"/>
        <v>#N/A</v>
      </c>
      <c r="FJ18" s="70" t="e">
        <f t="shared" si="50"/>
        <v>#N/A</v>
      </c>
      <c r="FL18" s="70" t="e">
        <f t="shared" si="112"/>
        <v>#N/A</v>
      </c>
      <c r="FM18" s="70" t="e">
        <f t="shared" si="51"/>
        <v>#N/A</v>
      </c>
      <c r="FN18" s="70" t="e">
        <f t="shared" si="51"/>
        <v>#N/A</v>
      </c>
      <c r="FO18" s="70" t="e">
        <f t="shared" si="51"/>
        <v>#N/A</v>
      </c>
      <c r="FP18" s="70" t="e">
        <f t="shared" si="51"/>
        <v>#N/A</v>
      </c>
      <c r="FQ18" s="70" t="e">
        <f t="shared" si="51"/>
        <v>#N/A</v>
      </c>
      <c r="FR18" s="70" t="e">
        <f t="shared" si="51"/>
        <v>#N/A</v>
      </c>
      <c r="FS18" s="70" t="e">
        <f t="shared" si="51"/>
        <v>#N/A</v>
      </c>
      <c r="FT18" s="70" t="e">
        <f t="shared" si="51"/>
        <v>#N/A</v>
      </c>
      <c r="FU18" s="70" t="e">
        <f t="shared" si="51"/>
        <v>#N/A</v>
      </c>
      <c r="FV18" s="70" t="e">
        <f t="shared" si="51"/>
        <v>#N/A</v>
      </c>
      <c r="FW18" s="70" t="e">
        <f t="shared" si="51"/>
        <v>#N/A</v>
      </c>
      <c r="FX18" s="70" t="e">
        <f t="shared" si="51"/>
        <v>#N/A</v>
      </c>
      <c r="FY18" s="70" t="e">
        <f t="shared" si="51"/>
        <v>#N/A</v>
      </c>
      <c r="FZ18" s="70" t="e">
        <f t="shared" si="51"/>
        <v>#N/A</v>
      </c>
      <c r="GA18" s="70" t="e">
        <f t="shared" si="51"/>
        <v>#N/A</v>
      </c>
      <c r="GB18" s="70" t="e">
        <f t="shared" si="51"/>
        <v>#N/A</v>
      </c>
      <c r="GC18" s="70" t="e">
        <f t="shared" si="51"/>
        <v>#N/A</v>
      </c>
      <c r="GD18" s="70" t="e">
        <f t="shared" si="51"/>
        <v>#N/A</v>
      </c>
      <c r="GE18" s="70" t="e">
        <f t="shared" si="51"/>
        <v>#N/A</v>
      </c>
      <c r="GF18" s="70" t="e">
        <f t="shared" si="51"/>
        <v>#N/A</v>
      </c>
      <c r="GH18" s="64" t="e">
        <f t="shared" si="52"/>
        <v>#N/A</v>
      </c>
      <c r="GI18" s="64" t="e">
        <f t="shared" si="53"/>
        <v>#N/A</v>
      </c>
      <c r="GJ18" s="64" t="e">
        <f t="shared" si="54"/>
        <v>#N/A</v>
      </c>
      <c r="GK18" s="64" t="e">
        <f t="shared" si="55"/>
        <v>#N/A</v>
      </c>
      <c r="GL18" s="64" t="e">
        <f t="shared" si="56"/>
        <v>#N/A</v>
      </c>
      <c r="GM18" s="64" t="e">
        <f t="shared" si="57"/>
        <v>#N/A</v>
      </c>
      <c r="GN18" s="64" t="e">
        <f t="shared" si="58"/>
        <v>#N/A</v>
      </c>
      <c r="GO18" s="64" t="e">
        <f t="shared" si="59"/>
        <v>#N/A</v>
      </c>
      <c r="GP18" s="64" t="e">
        <f t="shared" si="60"/>
        <v>#N/A</v>
      </c>
      <c r="GQ18" s="64" t="e">
        <f t="shared" si="61"/>
        <v>#N/A</v>
      </c>
      <c r="GR18" s="64" t="e">
        <f t="shared" si="62"/>
        <v>#N/A</v>
      </c>
      <c r="GS18" s="64" t="e">
        <f t="shared" si="63"/>
        <v>#N/A</v>
      </c>
      <c r="GT18" s="64" t="e">
        <f t="shared" si="64"/>
        <v>#N/A</v>
      </c>
      <c r="GU18" s="64" t="e">
        <f t="shared" si="65"/>
        <v>#N/A</v>
      </c>
      <c r="GV18" s="64" t="e">
        <f t="shared" si="66"/>
        <v>#N/A</v>
      </c>
      <c r="GW18" s="64" t="e">
        <f t="shared" si="67"/>
        <v>#N/A</v>
      </c>
      <c r="GX18" s="64" t="e">
        <f t="shared" si="68"/>
        <v>#N/A</v>
      </c>
      <c r="GY18" s="64" t="e">
        <f t="shared" si="69"/>
        <v>#N/A</v>
      </c>
      <c r="GZ18" s="64" t="e">
        <f t="shared" si="70"/>
        <v>#N/A</v>
      </c>
      <c r="HA18" s="64" t="e">
        <f t="shared" si="71"/>
        <v>#N/A</v>
      </c>
      <c r="HB18" s="64" t="e">
        <f t="shared" si="72"/>
        <v>#N/A</v>
      </c>
      <c r="HD18" s="70" t="e">
        <f t="shared" si="113"/>
        <v>#N/A</v>
      </c>
      <c r="HF18" s="70" t="e">
        <f t="shared" si="73"/>
        <v>#N/A</v>
      </c>
      <c r="HG18" s="70" t="e">
        <f t="shared" si="74"/>
        <v>#N/A</v>
      </c>
      <c r="HI18" s="70" t="e">
        <f t="shared" si="114"/>
        <v>#N/A</v>
      </c>
      <c r="HJ18" s="70" t="e">
        <f t="shared" si="75"/>
        <v>#N/A</v>
      </c>
      <c r="HK18" s="70" t="e">
        <f t="shared" si="75"/>
        <v>#N/A</v>
      </c>
      <c r="HL18" s="70" t="e">
        <f t="shared" si="75"/>
        <v>#N/A</v>
      </c>
      <c r="HM18" s="70" t="e">
        <f t="shared" si="75"/>
        <v>#N/A</v>
      </c>
      <c r="HN18" s="70" t="e">
        <f t="shared" si="75"/>
        <v>#N/A</v>
      </c>
      <c r="HO18" s="70" t="e">
        <f t="shared" si="75"/>
        <v>#N/A</v>
      </c>
      <c r="HP18" s="70" t="e">
        <f t="shared" si="75"/>
        <v>#N/A</v>
      </c>
      <c r="HQ18" s="70" t="e">
        <f t="shared" si="75"/>
        <v>#N/A</v>
      </c>
      <c r="HR18" s="70" t="e">
        <f t="shared" si="75"/>
        <v>#N/A</v>
      </c>
      <c r="HS18" s="70" t="e">
        <f t="shared" si="75"/>
        <v>#N/A</v>
      </c>
      <c r="HT18" s="70" t="e">
        <f t="shared" si="75"/>
        <v>#N/A</v>
      </c>
      <c r="HU18" s="70" t="e">
        <f t="shared" si="75"/>
        <v>#N/A</v>
      </c>
      <c r="HV18" s="70" t="e">
        <f t="shared" si="75"/>
        <v>#N/A</v>
      </c>
      <c r="HW18" s="70" t="e">
        <f t="shared" si="75"/>
        <v>#N/A</v>
      </c>
      <c r="HX18" s="70" t="e">
        <f t="shared" si="75"/>
        <v>#N/A</v>
      </c>
      <c r="HY18" s="70" t="e">
        <f t="shared" si="75"/>
        <v>#N/A</v>
      </c>
      <c r="HZ18" s="70" t="e">
        <f t="shared" si="75"/>
        <v>#N/A</v>
      </c>
      <c r="IA18" s="70" t="e">
        <f t="shared" si="75"/>
        <v>#N/A</v>
      </c>
      <c r="IB18" s="70" t="e">
        <f t="shared" si="75"/>
        <v>#N/A</v>
      </c>
      <c r="IC18" s="70" t="e">
        <f t="shared" si="75"/>
        <v>#N/A</v>
      </c>
      <c r="IE18" s="64" t="e">
        <f t="shared" si="76"/>
        <v>#N/A</v>
      </c>
      <c r="IF18" s="64" t="e">
        <f t="shared" si="77"/>
        <v>#N/A</v>
      </c>
      <c r="IG18" s="64" t="e">
        <f t="shared" si="78"/>
        <v>#N/A</v>
      </c>
      <c r="IH18" s="64" t="e">
        <f t="shared" si="79"/>
        <v>#N/A</v>
      </c>
      <c r="II18" s="64" t="e">
        <f t="shared" si="80"/>
        <v>#N/A</v>
      </c>
      <c r="IJ18" s="64" t="e">
        <f t="shared" si="81"/>
        <v>#N/A</v>
      </c>
      <c r="IK18" s="64" t="e">
        <f t="shared" si="82"/>
        <v>#N/A</v>
      </c>
      <c r="IL18" s="64" t="e">
        <f t="shared" si="83"/>
        <v>#N/A</v>
      </c>
      <c r="IM18" s="64" t="e">
        <f t="shared" si="84"/>
        <v>#N/A</v>
      </c>
      <c r="IN18" s="64" t="e">
        <f t="shared" si="85"/>
        <v>#N/A</v>
      </c>
      <c r="IO18" s="64" t="e">
        <f t="shared" si="86"/>
        <v>#N/A</v>
      </c>
      <c r="IP18" s="64" t="e">
        <f t="shared" si="87"/>
        <v>#N/A</v>
      </c>
      <c r="IQ18" s="64" t="e">
        <f t="shared" si="88"/>
        <v>#N/A</v>
      </c>
      <c r="IR18" s="64" t="e">
        <f t="shared" si="89"/>
        <v>#N/A</v>
      </c>
      <c r="IS18" s="64" t="e">
        <f t="shared" si="90"/>
        <v>#N/A</v>
      </c>
      <c r="IT18" s="64" t="e">
        <f t="shared" si="91"/>
        <v>#N/A</v>
      </c>
      <c r="IU18" s="64" t="e">
        <f t="shared" si="92"/>
        <v>#N/A</v>
      </c>
      <c r="IV18" s="64" t="e">
        <f t="shared" si="93"/>
        <v>#N/A</v>
      </c>
      <c r="IW18" s="64" t="e">
        <f t="shared" si="94"/>
        <v>#N/A</v>
      </c>
      <c r="IX18" s="64" t="e">
        <f t="shared" si="95"/>
        <v>#N/A</v>
      </c>
      <c r="IY18" s="64" t="e">
        <f t="shared" si="96"/>
        <v>#N/A</v>
      </c>
      <c r="JA18" s="70" t="e">
        <f t="shared" si="115"/>
        <v>#N/A</v>
      </c>
    </row>
    <row r="19" spans="1:261" ht="30" customHeight="1" x14ac:dyDescent="0.25">
      <c r="A19" s="92"/>
      <c r="B19" s="93"/>
      <c r="C19" s="106"/>
      <c r="D19" s="107"/>
      <c r="E19" s="107"/>
      <c r="F19" s="107"/>
      <c r="G19" s="107"/>
      <c r="H19" s="108"/>
      <c r="I19" s="109"/>
      <c r="J19" s="110"/>
      <c r="K19" s="109"/>
      <c r="L19" s="110"/>
      <c r="M19" s="85">
        <f t="shared" si="97"/>
        <v>0</v>
      </c>
      <c r="N19" s="96"/>
      <c r="O19" s="90">
        <f t="shared" si="98"/>
        <v>0</v>
      </c>
      <c r="P19" s="66">
        <f t="shared" si="99"/>
        <v>0</v>
      </c>
      <c r="Q19" s="53"/>
      <c r="R19" s="53"/>
      <c r="S19" s="53"/>
      <c r="T19" s="53"/>
      <c r="U19" s="113"/>
      <c r="V19" s="114"/>
      <c r="W19" s="114"/>
      <c r="X19" s="114"/>
      <c r="Y19" s="115"/>
      <c r="AC19" s="68"/>
      <c r="AD19" s="68"/>
      <c r="AE19" s="68">
        <f t="shared" si="0"/>
        <v>0</v>
      </c>
      <c r="AG19" s="70">
        <f t="shared" si="100"/>
        <v>0</v>
      </c>
      <c r="AH19" s="52">
        <f t="shared" si="101"/>
        <v>10</v>
      </c>
      <c r="AI19" s="80"/>
      <c r="AJ19" s="70">
        <f t="shared" si="102"/>
        <v>0</v>
      </c>
      <c r="AK19" s="52">
        <f t="shared" si="103"/>
        <v>10</v>
      </c>
      <c r="AL19" s="80"/>
      <c r="AM19" s="70">
        <f t="shared" si="104"/>
        <v>0</v>
      </c>
      <c r="AN19" s="52">
        <f t="shared" si="105"/>
        <v>10</v>
      </c>
      <c r="AO19" s="80"/>
      <c r="AP19" s="70">
        <f t="shared" si="106"/>
        <v>0</v>
      </c>
      <c r="AQ19" s="52">
        <f t="shared" si="107"/>
        <v>10</v>
      </c>
      <c r="AR19" s="80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6"/>
      <c r="BO19" s="70" t="e">
        <f t="shared" si="1"/>
        <v>#N/A</v>
      </c>
      <c r="BP19" s="70" t="e">
        <f t="shared" si="2"/>
        <v>#N/A</v>
      </c>
      <c r="BR19" s="70" t="e">
        <f t="shared" si="108"/>
        <v>#N/A</v>
      </c>
      <c r="BS19" s="70" t="e">
        <f t="shared" si="3"/>
        <v>#N/A</v>
      </c>
      <c r="BT19" s="70" t="e">
        <f t="shared" si="3"/>
        <v>#N/A</v>
      </c>
      <c r="BU19" s="70" t="e">
        <f t="shared" si="3"/>
        <v>#N/A</v>
      </c>
      <c r="BV19" s="70" t="e">
        <f t="shared" si="3"/>
        <v>#N/A</v>
      </c>
      <c r="BW19" s="70" t="e">
        <f t="shared" si="3"/>
        <v>#N/A</v>
      </c>
      <c r="BX19" s="70" t="e">
        <f t="shared" si="3"/>
        <v>#N/A</v>
      </c>
      <c r="BY19" s="70" t="e">
        <f t="shared" si="3"/>
        <v>#N/A</v>
      </c>
      <c r="BZ19" s="70" t="e">
        <f t="shared" si="3"/>
        <v>#N/A</v>
      </c>
      <c r="CA19" s="70" t="e">
        <f t="shared" si="3"/>
        <v>#N/A</v>
      </c>
      <c r="CB19" s="70" t="e">
        <f t="shared" si="3"/>
        <v>#N/A</v>
      </c>
      <c r="CC19" s="70" t="e">
        <f t="shared" si="3"/>
        <v>#N/A</v>
      </c>
      <c r="CD19" s="70" t="e">
        <f t="shared" si="3"/>
        <v>#N/A</v>
      </c>
      <c r="CE19" s="70" t="e">
        <f t="shared" si="3"/>
        <v>#N/A</v>
      </c>
      <c r="CF19" s="70" t="e">
        <f t="shared" si="3"/>
        <v>#N/A</v>
      </c>
      <c r="CG19" s="70" t="e">
        <f t="shared" si="3"/>
        <v>#N/A</v>
      </c>
      <c r="CH19" s="70" t="e">
        <f t="shared" ref="CH19:CL34" si="116">IF(AND(CH$6&lt;$BO19,CH$6&gt;=$BP19),0,IF(AND(CH$6&gt;=$BO19,CH$6&lt;$BP19),1+CH$6,0))</f>
        <v>#N/A</v>
      </c>
      <c r="CI19" s="70" t="e">
        <f t="shared" si="116"/>
        <v>#N/A</v>
      </c>
      <c r="CJ19" s="70" t="e">
        <f t="shared" si="116"/>
        <v>#N/A</v>
      </c>
      <c r="CK19" s="70" t="e">
        <f t="shared" si="116"/>
        <v>#N/A</v>
      </c>
      <c r="CL19" s="70" t="e">
        <f t="shared" si="116"/>
        <v>#N/A</v>
      </c>
      <c r="CN19" s="64" t="e">
        <f t="shared" si="4"/>
        <v>#N/A</v>
      </c>
      <c r="CO19" s="64" t="e">
        <f t="shared" si="5"/>
        <v>#N/A</v>
      </c>
      <c r="CP19" s="64" t="e">
        <f t="shared" si="6"/>
        <v>#N/A</v>
      </c>
      <c r="CQ19" s="64" t="e">
        <f t="shared" si="7"/>
        <v>#N/A</v>
      </c>
      <c r="CR19" s="64" t="e">
        <f t="shared" si="8"/>
        <v>#N/A</v>
      </c>
      <c r="CS19" s="64" t="e">
        <f t="shared" si="9"/>
        <v>#N/A</v>
      </c>
      <c r="CT19" s="64" t="e">
        <f t="shared" si="10"/>
        <v>#N/A</v>
      </c>
      <c r="CU19" s="64" t="e">
        <f t="shared" si="11"/>
        <v>#N/A</v>
      </c>
      <c r="CV19" s="64" t="e">
        <f t="shared" si="12"/>
        <v>#N/A</v>
      </c>
      <c r="CW19" s="64" t="e">
        <f t="shared" si="13"/>
        <v>#N/A</v>
      </c>
      <c r="CX19" s="64" t="e">
        <f t="shared" si="14"/>
        <v>#N/A</v>
      </c>
      <c r="CY19" s="64" t="e">
        <f t="shared" si="15"/>
        <v>#N/A</v>
      </c>
      <c r="CZ19" s="64" t="e">
        <f t="shared" si="16"/>
        <v>#N/A</v>
      </c>
      <c r="DA19" s="64" t="e">
        <f t="shared" si="17"/>
        <v>#N/A</v>
      </c>
      <c r="DB19" s="64" t="e">
        <f t="shared" si="18"/>
        <v>#N/A</v>
      </c>
      <c r="DC19" s="64" t="e">
        <f t="shared" si="19"/>
        <v>#N/A</v>
      </c>
      <c r="DD19" s="64" t="e">
        <f t="shared" si="20"/>
        <v>#N/A</v>
      </c>
      <c r="DE19" s="64" t="e">
        <f t="shared" si="21"/>
        <v>#N/A</v>
      </c>
      <c r="DF19" s="64" t="e">
        <f t="shared" si="22"/>
        <v>#N/A</v>
      </c>
      <c r="DG19" s="64" t="e">
        <f t="shared" si="23"/>
        <v>#N/A</v>
      </c>
      <c r="DH19" s="64" t="e">
        <f t="shared" si="24"/>
        <v>#N/A</v>
      </c>
      <c r="DJ19" s="70" t="e">
        <f t="shared" si="109"/>
        <v>#N/A</v>
      </c>
      <c r="DL19" s="70" t="e">
        <f t="shared" si="25"/>
        <v>#N/A</v>
      </c>
      <c r="DM19" s="70" t="e">
        <f t="shared" si="26"/>
        <v>#N/A</v>
      </c>
      <c r="DO19" s="70" t="e">
        <f t="shared" si="110"/>
        <v>#N/A</v>
      </c>
      <c r="DP19" s="70" t="e">
        <f t="shared" si="27"/>
        <v>#N/A</v>
      </c>
      <c r="DQ19" s="70" t="e">
        <f t="shared" si="27"/>
        <v>#N/A</v>
      </c>
      <c r="DR19" s="70" t="e">
        <f t="shared" si="27"/>
        <v>#N/A</v>
      </c>
      <c r="DS19" s="70" t="e">
        <f t="shared" si="27"/>
        <v>#N/A</v>
      </c>
      <c r="DT19" s="70" t="e">
        <f t="shared" si="27"/>
        <v>#N/A</v>
      </c>
      <c r="DU19" s="70" t="e">
        <f t="shared" si="27"/>
        <v>#N/A</v>
      </c>
      <c r="DV19" s="70" t="e">
        <f t="shared" si="27"/>
        <v>#N/A</v>
      </c>
      <c r="DW19" s="70" t="e">
        <f t="shared" si="27"/>
        <v>#N/A</v>
      </c>
      <c r="DX19" s="70" t="e">
        <f t="shared" si="27"/>
        <v>#N/A</v>
      </c>
      <c r="DY19" s="70" t="e">
        <f t="shared" si="27"/>
        <v>#N/A</v>
      </c>
      <c r="DZ19" s="70" t="e">
        <f t="shared" si="27"/>
        <v>#N/A</v>
      </c>
      <c r="EA19" s="70" t="e">
        <f t="shared" si="27"/>
        <v>#N/A</v>
      </c>
      <c r="EB19" s="70" t="e">
        <f t="shared" si="27"/>
        <v>#N/A</v>
      </c>
      <c r="EC19" s="70" t="e">
        <f t="shared" si="27"/>
        <v>#N/A</v>
      </c>
      <c r="ED19" s="70" t="e">
        <f t="shared" si="27"/>
        <v>#N/A</v>
      </c>
      <c r="EE19" s="70" t="e">
        <f t="shared" ref="EE19:EI34" si="117">IF(AND(EE$6&lt;$BO19,EE$6&gt;=$BP19),0,IF(AND(EE$6&gt;=$BO19,EE$6&lt;$BP19),1+EE$6,0))</f>
        <v>#N/A</v>
      </c>
      <c r="EF19" s="70" t="e">
        <f t="shared" si="117"/>
        <v>#N/A</v>
      </c>
      <c r="EG19" s="70" t="e">
        <f t="shared" si="117"/>
        <v>#N/A</v>
      </c>
      <c r="EH19" s="70" t="e">
        <f t="shared" si="117"/>
        <v>#N/A</v>
      </c>
      <c r="EI19" s="70" t="e">
        <f t="shared" si="117"/>
        <v>#N/A</v>
      </c>
      <c r="EK19" s="64" t="e">
        <f t="shared" si="28"/>
        <v>#N/A</v>
      </c>
      <c r="EL19" s="64" t="e">
        <f t="shared" si="29"/>
        <v>#N/A</v>
      </c>
      <c r="EM19" s="64" t="e">
        <f t="shared" si="30"/>
        <v>#N/A</v>
      </c>
      <c r="EN19" s="64" t="e">
        <f t="shared" si="31"/>
        <v>#N/A</v>
      </c>
      <c r="EO19" s="64" t="e">
        <f t="shared" si="32"/>
        <v>#N/A</v>
      </c>
      <c r="EP19" s="64" t="e">
        <f t="shared" si="33"/>
        <v>#N/A</v>
      </c>
      <c r="EQ19" s="64" t="e">
        <f t="shared" si="34"/>
        <v>#N/A</v>
      </c>
      <c r="ER19" s="64" t="e">
        <f t="shared" si="35"/>
        <v>#N/A</v>
      </c>
      <c r="ES19" s="64" t="e">
        <f t="shared" si="36"/>
        <v>#N/A</v>
      </c>
      <c r="ET19" s="64" t="e">
        <f t="shared" si="37"/>
        <v>#N/A</v>
      </c>
      <c r="EU19" s="64" t="e">
        <f t="shared" si="38"/>
        <v>#N/A</v>
      </c>
      <c r="EV19" s="64" t="e">
        <f t="shared" si="39"/>
        <v>#N/A</v>
      </c>
      <c r="EW19" s="64" t="e">
        <f t="shared" si="40"/>
        <v>#N/A</v>
      </c>
      <c r="EX19" s="64" t="e">
        <f t="shared" si="41"/>
        <v>#N/A</v>
      </c>
      <c r="EY19" s="64" t="e">
        <f t="shared" si="42"/>
        <v>#N/A</v>
      </c>
      <c r="EZ19" s="64" t="e">
        <f t="shared" si="43"/>
        <v>#N/A</v>
      </c>
      <c r="FA19" s="64" t="e">
        <f t="shared" si="44"/>
        <v>#N/A</v>
      </c>
      <c r="FB19" s="64" t="e">
        <f t="shared" si="45"/>
        <v>#N/A</v>
      </c>
      <c r="FC19" s="64" t="e">
        <f t="shared" si="46"/>
        <v>#N/A</v>
      </c>
      <c r="FD19" s="64" t="e">
        <f t="shared" si="47"/>
        <v>#N/A</v>
      </c>
      <c r="FE19" s="64" t="e">
        <f t="shared" si="48"/>
        <v>#N/A</v>
      </c>
      <c r="FG19" s="70" t="e">
        <f t="shared" si="111"/>
        <v>#N/A</v>
      </c>
      <c r="FI19" s="70" t="e">
        <f t="shared" si="49"/>
        <v>#N/A</v>
      </c>
      <c r="FJ19" s="70" t="e">
        <f t="shared" si="50"/>
        <v>#N/A</v>
      </c>
      <c r="FL19" s="70" t="e">
        <f t="shared" si="112"/>
        <v>#N/A</v>
      </c>
      <c r="FM19" s="70" t="e">
        <f t="shared" si="51"/>
        <v>#N/A</v>
      </c>
      <c r="FN19" s="70" t="e">
        <f t="shared" si="51"/>
        <v>#N/A</v>
      </c>
      <c r="FO19" s="70" t="e">
        <f t="shared" si="51"/>
        <v>#N/A</v>
      </c>
      <c r="FP19" s="70" t="e">
        <f t="shared" si="51"/>
        <v>#N/A</v>
      </c>
      <c r="FQ19" s="70" t="e">
        <f t="shared" si="51"/>
        <v>#N/A</v>
      </c>
      <c r="FR19" s="70" t="e">
        <f t="shared" si="51"/>
        <v>#N/A</v>
      </c>
      <c r="FS19" s="70" t="e">
        <f t="shared" si="51"/>
        <v>#N/A</v>
      </c>
      <c r="FT19" s="70" t="e">
        <f t="shared" si="51"/>
        <v>#N/A</v>
      </c>
      <c r="FU19" s="70" t="e">
        <f t="shared" si="51"/>
        <v>#N/A</v>
      </c>
      <c r="FV19" s="70" t="e">
        <f t="shared" si="51"/>
        <v>#N/A</v>
      </c>
      <c r="FW19" s="70" t="e">
        <f t="shared" si="51"/>
        <v>#N/A</v>
      </c>
      <c r="FX19" s="70" t="e">
        <f t="shared" si="51"/>
        <v>#N/A</v>
      </c>
      <c r="FY19" s="70" t="e">
        <f t="shared" si="51"/>
        <v>#N/A</v>
      </c>
      <c r="FZ19" s="70" t="e">
        <f t="shared" si="51"/>
        <v>#N/A</v>
      </c>
      <c r="GA19" s="70" t="e">
        <f t="shared" si="51"/>
        <v>#N/A</v>
      </c>
      <c r="GB19" s="70" t="e">
        <f t="shared" ref="GB19:GF34" si="118">IF(AND(GB$6&lt;$BO19,GB$6&gt;=$BP19),0,IF(AND(GB$6&gt;=$BO19,GB$6&lt;$BP19),1+GB$6,0))</f>
        <v>#N/A</v>
      </c>
      <c r="GC19" s="70" t="e">
        <f t="shared" si="118"/>
        <v>#N/A</v>
      </c>
      <c r="GD19" s="70" t="e">
        <f t="shared" si="118"/>
        <v>#N/A</v>
      </c>
      <c r="GE19" s="70" t="e">
        <f t="shared" si="118"/>
        <v>#N/A</v>
      </c>
      <c r="GF19" s="70" t="e">
        <f t="shared" si="118"/>
        <v>#N/A</v>
      </c>
      <c r="GH19" s="64" t="e">
        <f t="shared" si="52"/>
        <v>#N/A</v>
      </c>
      <c r="GI19" s="64" t="e">
        <f t="shared" si="53"/>
        <v>#N/A</v>
      </c>
      <c r="GJ19" s="64" t="e">
        <f t="shared" si="54"/>
        <v>#N/A</v>
      </c>
      <c r="GK19" s="64" t="e">
        <f t="shared" si="55"/>
        <v>#N/A</v>
      </c>
      <c r="GL19" s="64" t="e">
        <f t="shared" si="56"/>
        <v>#N/A</v>
      </c>
      <c r="GM19" s="64" t="e">
        <f t="shared" si="57"/>
        <v>#N/A</v>
      </c>
      <c r="GN19" s="64" t="e">
        <f t="shared" si="58"/>
        <v>#N/A</v>
      </c>
      <c r="GO19" s="64" t="e">
        <f t="shared" si="59"/>
        <v>#N/A</v>
      </c>
      <c r="GP19" s="64" t="e">
        <f t="shared" si="60"/>
        <v>#N/A</v>
      </c>
      <c r="GQ19" s="64" t="e">
        <f t="shared" si="61"/>
        <v>#N/A</v>
      </c>
      <c r="GR19" s="64" t="e">
        <f t="shared" si="62"/>
        <v>#N/A</v>
      </c>
      <c r="GS19" s="64" t="e">
        <f t="shared" si="63"/>
        <v>#N/A</v>
      </c>
      <c r="GT19" s="64" t="e">
        <f t="shared" si="64"/>
        <v>#N/A</v>
      </c>
      <c r="GU19" s="64" t="e">
        <f t="shared" si="65"/>
        <v>#N/A</v>
      </c>
      <c r="GV19" s="64" t="e">
        <f t="shared" si="66"/>
        <v>#N/A</v>
      </c>
      <c r="GW19" s="64" t="e">
        <f t="shared" si="67"/>
        <v>#N/A</v>
      </c>
      <c r="GX19" s="64" t="e">
        <f t="shared" si="68"/>
        <v>#N/A</v>
      </c>
      <c r="GY19" s="64" t="e">
        <f t="shared" si="69"/>
        <v>#N/A</v>
      </c>
      <c r="GZ19" s="64" t="e">
        <f t="shared" si="70"/>
        <v>#N/A</v>
      </c>
      <c r="HA19" s="64" t="e">
        <f t="shared" si="71"/>
        <v>#N/A</v>
      </c>
      <c r="HB19" s="64" t="e">
        <f t="shared" si="72"/>
        <v>#N/A</v>
      </c>
      <c r="HD19" s="70" t="e">
        <f t="shared" si="113"/>
        <v>#N/A</v>
      </c>
      <c r="HF19" s="70" t="e">
        <f t="shared" si="73"/>
        <v>#N/A</v>
      </c>
      <c r="HG19" s="70" t="e">
        <f t="shared" si="74"/>
        <v>#N/A</v>
      </c>
      <c r="HI19" s="70" t="e">
        <f t="shared" si="114"/>
        <v>#N/A</v>
      </c>
      <c r="HJ19" s="70" t="e">
        <f t="shared" si="75"/>
        <v>#N/A</v>
      </c>
      <c r="HK19" s="70" t="e">
        <f t="shared" si="75"/>
        <v>#N/A</v>
      </c>
      <c r="HL19" s="70" t="e">
        <f t="shared" si="75"/>
        <v>#N/A</v>
      </c>
      <c r="HM19" s="70" t="e">
        <f t="shared" si="75"/>
        <v>#N/A</v>
      </c>
      <c r="HN19" s="70" t="e">
        <f t="shared" si="75"/>
        <v>#N/A</v>
      </c>
      <c r="HO19" s="70" t="e">
        <f t="shared" si="75"/>
        <v>#N/A</v>
      </c>
      <c r="HP19" s="70" t="e">
        <f t="shared" si="75"/>
        <v>#N/A</v>
      </c>
      <c r="HQ19" s="70" t="e">
        <f t="shared" si="75"/>
        <v>#N/A</v>
      </c>
      <c r="HR19" s="70" t="e">
        <f t="shared" si="75"/>
        <v>#N/A</v>
      </c>
      <c r="HS19" s="70" t="e">
        <f t="shared" si="75"/>
        <v>#N/A</v>
      </c>
      <c r="HT19" s="70" t="e">
        <f t="shared" si="75"/>
        <v>#N/A</v>
      </c>
      <c r="HU19" s="70" t="e">
        <f t="shared" si="75"/>
        <v>#N/A</v>
      </c>
      <c r="HV19" s="70" t="e">
        <f t="shared" si="75"/>
        <v>#N/A</v>
      </c>
      <c r="HW19" s="70" t="e">
        <f t="shared" si="75"/>
        <v>#N/A</v>
      </c>
      <c r="HX19" s="70" t="e">
        <f t="shared" si="75"/>
        <v>#N/A</v>
      </c>
      <c r="HY19" s="70" t="e">
        <f t="shared" ref="HY19:IC34" si="119">IF(AND(HY$6&lt;$BO19,HY$6&gt;=$BP19),0,IF(AND(HY$6&gt;=$BO19,HY$6&lt;$BP19),1+HY$6,0))</f>
        <v>#N/A</v>
      </c>
      <c r="HZ19" s="70" t="e">
        <f t="shared" si="119"/>
        <v>#N/A</v>
      </c>
      <c r="IA19" s="70" t="e">
        <f t="shared" si="119"/>
        <v>#N/A</v>
      </c>
      <c r="IB19" s="70" t="e">
        <f t="shared" si="119"/>
        <v>#N/A</v>
      </c>
      <c r="IC19" s="70" t="e">
        <f t="shared" si="119"/>
        <v>#N/A</v>
      </c>
      <c r="IE19" s="64" t="e">
        <f t="shared" si="76"/>
        <v>#N/A</v>
      </c>
      <c r="IF19" s="64" t="e">
        <f t="shared" si="77"/>
        <v>#N/A</v>
      </c>
      <c r="IG19" s="64" t="e">
        <f t="shared" si="78"/>
        <v>#N/A</v>
      </c>
      <c r="IH19" s="64" t="e">
        <f t="shared" si="79"/>
        <v>#N/A</v>
      </c>
      <c r="II19" s="64" t="e">
        <f t="shared" si="80"/>
        <v>#N/A</v>
      </c>
      <c r="IJ19" s="64" t="e">
        <f t="shared" si="81"/>
        <v>#N/A</v>
      </c>
      <c r="IK19" s="64" t="e">
        <f t="shared" si="82"/>
        <v>#N/A</v>
      </c>
      <c r="IL19" s="64" t="e">
        <f t="shared" si="83"/>
        <v>#N/A</v>
      </c>
      <c r="IM19" s="64" t="e">
        <f t="shared" si="84"/>
        <v>#N/A</v>
      </c>
      <c r="IN19" s="64" t="e">
        <f t="shared" si="85"/>
        <v>#N/A</v>
      </c>
      <c r="IO19" s="64" t="e">
        <f t="shared" si="86"/>
        <v>#N/A</v>
      </c>
      <c r="IP19" s="64" t="e">
        <f t="shared" si="87"/>
        <v>#N/A</v>
      </c>
      <c r="IQ19" s="64" t="e">
        <f t="shared" si="88"/>
        <v>#N/A</v>
      </c>
      <c r="IR19" s="64" t="e">
        <f t="shared" si="89"/>
        <v>#N/A</v>
      </c>
      <c r="IS19" s="64" t="e">
        <f t="shared" si="90"/>
        <v>#N/A</v>
      </c>
      <c r="IT19" s="64" t="e">
        <f t="shared" si="91"/>
        <v>#N/A</v>
      </c>
      <c r="IU19" s="64" t="e">
        <f t="shared" si="92"/>
        <v>#N/A</v>
      </c>
      <c r="IV19" s="64" t="e">
        <f t="shared" si="93"/>
        <v>#N/A</v>
      </c>
      <c r="IW19" s="64" t="e">
        <f t="shared" si="94"/>
        <v>#N/A</v>
      </c>
      <c r="IX19" s="64" t="e">
        <f t="shared" si="95"/>
        <v>#N/A</v>
      </c>
      <c r="IY19" s="64" t="e">
        <f t="shared" si="96"/>
        <v>#N/A</v>
      </c>
      <c r="JA19" s="70" t="e">
        <f t="shared" si="115"/>
        <v>#N/A</v>
      </c>
    </row>
    <row r="20" spans="1:261" ht="30" customHeight="1" x14ac:dyDescent="0.25">
      <c r="A20" s="92"/>
      <c r="B20" s="93"/>
      <c r="C20" s="106"/>
      <c r="D20" s="107"/>
      <c r="E20" s="107"/>
      <c r="F20" s="107"/>
      <c r="G20" s="107"/>
      <c r="H20" s="108"/>
      <c r="I20" s="109"/>
      <c r="J20" s="110"/>
      <c r="K20" s="109"/>
      <c r="L20" s="110"/>
      <c r="M20" s="85">
        <f t="shared" si="97"/>
        <v>0</v>
      </c>
      <c r="N20" s="96"/>
      <c r="O20" s="90">
        <f t="shared" si="98"/>
        <v>0</v>
      </c>
      <c r="P20" s="66">
        <f t="shared" si="99"/>
        <v>0</v>
      </c>
      <c r="Q20" s="53"/>
      <c r="R20" s="53"/>
      <c r="S20" s="53"/>
      <c r="T20" s="53"/>
      <c r="U20" s="113"/>
      <c r="V20" s="114"/>
      <c r="W20" s="114"/>
      <c r="X20" s="114"/>
      <c r="Y20" s="115"/>
      <c r="AC20" s="68"/>
      <c r="AD20" s="68"/>
      <c r="AE20" s="68">
        <f t="shared" si="0"/>
        <v>0</v>
      </c>
      <c r="AG20" s="70">
        <f t="shared" si="100"/>
        <v>0</v>
      </c>
      <c r="AH20" s="52">
        <f t="shared" si="101"/>
        <v>10</v>
      </c>
      <c r="AI20" s="80"/>
      <c r="AJ20" s="70">
        <f t="shared" si="102"/>
        <v>0</v>
      </c>
      <c r="AK20" s="52">
        <f t="shared" si="103"/>
        <v>10</v>
      </c>
      <c r="AL20" s="80"/>
      <c r="AM20" s="70">
        <f t="shared" si="104"/>
        <v>0</v>
      </c>
      <c r="AN20" s="52">
        <f t="shared" si="105"/>
        <v>10</v>
      </c>
      <c r="AO20" s="80"/>
      <c r="AP20" s="70">
        <f t="shared" si="106"/>
        <v>0</v>
      </c>
      <c r="AQ20" s="52">
        <f t="shared" si="107"/>
        <v>10</v>
      </c>
      <c r="AR20" s="80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6"/>
      <c r="BO20" s="70" t="e">
        <f t="shared" si="1"/>
        <v>#N/A</v>
      </c>
      <c r="BP20" s="70" t="e">
        <f t="shared" si="2"/>
        <v>#N/A</v>
      </c>
      <c r="BR20" s="70" t="e">
        <f t="shared" si="108"/>
        <v>#N/A</v>
      </c>
      <c r="BS20" s="70" t="e">
        <f t="shared" si="108"/>
        <v>#N/A</v>
      </c>
      <c r="BT20" s="70" t="e">
        <f t="shared" si="108"/>
        <v>#N/A</v>
      </c>
      <c r="BU20" s="70" t="e">
        <f t="shared" si="108"/>
        <v>#N/A</v>
      </c>
      <c r="BV20" s="70" t="e">
        <f t="shared" si="108"/>
        <v>#N/A</v>
      </c>
      <c r="BW20" s="70" t="e">
        <f t="shared" si="108"/>
        <v>#N/A</v>
      </c>
      <c r="BX20" s="70" t="e">
        <f t="shared" si="108"/>
        <v>#N/A</v>
      </c>
      <c r="BY20" s="70" t="e">
        <f t="shared" si="108"/>
        <v>#N/A</v>
      </c>
      <c r="BZ20" s="70" t="e">
        <f t="shared" si="108"/>
        <v>#N/A</v>
      </c>
      <c r="CA20" s="70" t="e">
        <f t="shared" si="108"/>
        <v>#N/A</v>
      </c>
      <c r="CB20" s="70" t="e">
        <f t="shared" si="108"/>
        <v>#N/A</v>
      </c>
      <c r="CC20" s="70" t="e">
        <f t="shared" si="108"/>
        <v>#N/A</v>
      </c>
      <c r="CD20" s="70" t="e">
        <f t="shared" si="108"/>
        <v>#N/A</v>
      </c>
      <c r="CE20" s="70" t="e">
        <f t="shared" si="108"/>
        <v>#N/A</v>
      </c>
      <c r="CF20" s="70" t="e">
        <f t="shared" si="108"/>
        <v>#N/A</v>
      </c>
      <c r="CG20" s="70" t="e">
        <f t="shared" si="108"/>
        <v>#N/A</v>
      </c>
      <c r="CH20" s="70" t="e">
        <f t="shared" si="116"/>
        <v>#N/A</v>
      </c>
      <c r="CI20" s="70" t="e">
        <f t="shared" si="116"/>
        <v>#N/A</v>
      </c>
      <c r="CJ20" s="70" t="e">
        <f t="shared" si="116"/>
        <v>#N/A</v>
      </c>
      <c r="CK20" s="70" t="e">
        <f t="shared" si="116"/>
        <v>#N/A</v>
      </c>
      <c r="CL20" s="70" t="e">
        <f t="shared" si="116"/>
        <v>#N/A</v>
      </c>
      <c r="CN20" s="64" t="e">
        <f t="shared" si="4"/>
        <v>#N/A</v>
      </c>
      <c r="CO20" s="64" t="e">
        <f t="shared" si="5"/>
        <v>#N/A</v>
      </c>
      <c r="CP20" s="64" t="e">
        <f t="shared" si="6"/>
        <v>#N/A</v>
      </c>
      <c r="CQ20" s="64" t="e">
        <f t="shared" si="7"/>
        <v>#N/A</v>
      </c>
      <c r="CR20" s="64" t="e">
        <f t="shared" si="8"/>
        <v>#N/A</v>
      </c>
      <c r="CS20" s="64" t="e">
        <f t="shared" si="9"/>
        <v>#N/A</v>
      </c>
      <c r="CT20" s="64" t="e">
        <f t="shared" si="10"/>
        <v>#N/A</v>
      </c>
      <c r="CU20" s="64" t="e">
        <f t="shared" si="11"/>
        <v>#N/A</v>
      </c>
      <c r="CV20" s="64" t="e">
        <f t="shared" si="12"/>
        <v>#N/A</v>
      </c>
      <c r="CW20" s="64" t="e">
        <f t="shared" si="13"/>
        <v>#N/A</v>
      </c>
      <c r="CX20" s="64" t="e">
        <f t="shared" si="14"/>
        <v>#N/A</v>
      </c>
      <c r="CY20" s="64" t="e">
        <f t="shared" si="15"/>
        <v>#N/A</v>
      </c>
      <c r="CZ20" s="64" t="e">
        <f t="shared" si="16"/>
        <v>#N/A</v>
      </c>
      <c r="DA20" s="64" t="e">
        <f t="shared" si="17"/>
        <v>#N/A</v>
      </c>
      <c r="DB20" s="64" t="e">
        <f t="shared" si="18"/>
        <v>#N/A</v>
      </c>
      <c r="DC20" s="64" t="e">
        <f t="shared" si="19"/>
        <v>#N/A</v>
      </c>
      <c r="DD20" s="64" t="e">
        <f t="shared" si="20"/>
        <v>#N/A</v>
      </c>
      <c r="DE20" s="64" t="e">
        <f t="shared" si="21"/>
        <v>#N/A</v>
      </c>
      <c r="DF20" s="64" t="e">
        <f t="shared" si="22"/>
        <v>#N/A</v>
      </c>
      <c r="DG20" s="64" t="e">
        <f t="shared" si="23"/>
        <v>#N/A</v>
      </c>
      <c r="DH20" s="64" t="e">
        <f t="shared" si="24"/>
        <v>#N/A</v>
      </c>
      <c r="DJ20" s="70" t="e">
        <f t="shared" si="109"/>
        <v>#N/A</v>
      </c>
      <c r="DL20" s="70" t="e">
        <f t="shared" si="25"/>
        <v>#N/A</v>
      </c>
      <c r="DM20" s="70" t="e">
        <f t="shared" si="26"/>
        <v>#N/A</v>
      </c>
      <c r="DO20" s="70" t="e">
        <f t="shared" si="110"/>
        <v>#N/A</v>
      </c>
      <c r="DP20" s="70" t="e">
        <f t="shared" si="110"/>
        <v>#N/A</v>
      </c>
      <c r="DQ20" s="70" t="e">
        <f t="shared" si="110"/>
        <v>#N/A</v>
      </c>
      <c r="DR20" s="70" t="e">
        <f t="shared" si="110"/>
        <v>#N/A</v>
      </c>
      <c r="DS20" s="70" t="e">
        <f t="shared" si="110"/>
        <v>#N/A</v>
      </c>
      <c r="DT20" s="70" t="e">
        <f t="shared" si="110"/>
        <v>#N/A</v>
      </c>
      <c r="DU20" s="70" t="e">
        <f t="shared" si="110"/>
        <v>#N/A</v>
      </c>
      <c r="DV20" s="70" t="e">
        <f t="shared" si="110"/>
        <v>#N/A</v>
      </c>
      <c r="DW20" s="70" t="e">
        <f t="shared" si="110"/>
        <v>#N/A</v>
      </c>
      <c r="DX20" s="70" t="e">
        <f t="shared" si="110"/>
        <v>#N/A</v>
      </c>
      <c r="DY20" s="70" t="e">
        <f t="shared" si="110"/>
        <v>#N/A</v>
      </c>
      <c r="DZ20" s="70" t="e">
        <f t="shared" si="110"/>
        <v>#N/A</v>
      </c>
      <c r="EA20" s="70" t="e">
        <f t="shared" si="110"/>
        <v>#N/A</v>
      </c>
      <c r="EB20" s="70" t="e">
        <f t="shared" si="110"/>
        <v>#N/A</v>
      </c>
      <c r="EC20" s="70" t="e">
        <f t="shared" si="110"/>
        <v>#N/A</v>
      </c>
      <c r="ED20" s="70" t="e">
        <f t="shared" si="110"/>
        <v>#N/A</v>
      </c>
      <c r="EE20" s="70" t="e">
        <f t="shared" si="117"/>
        <v>#N/A</v>
      </c>
      <c r="EF20" s="70" t="e">
        <f t="shared" si="117"/>
        <v>#N/A</v>
      </c>
      <c r="EG20" s="70" t="e">
        <f t="shared" si="117"/>
        <v>#N/A</v>
      </c>
      <c r="EH20" s="70" t="e">
        <f t="shared" si="117"/>
        <v>#N/A</v>
      </c>
      <c r="EI20" s="70" t="e">
        <f t="shared" si="117"/>
        <v>#N/A</v>
      </c>
      <c r="EK20" s="64" t="e">
        <f t="shared" si="28"/>
        <v>#N/A</v>
      </c>
      <c r="EL20" s="64" t="e">
        <f t="shared" si="29"/>
        <v>#N/A</v>
      </c>
      <c r="EM20" s="64" t="e">
        <f t="shared" si="30"/>
        <v>#N/A</v>
      </c>
      <c r="EN20" s="64" t="e">
        <f t="shared" si="31"/>
        <v>#N/A</v>
      </c>
      <c r="EO20" s="64" t="e">
        <f t="shared" si="32"/>
        <v>#N/A</v>
      </c>
      <c r="EP20" s="64" t="e">
        <f t="shared" si="33"/>
        <v>#N/A</v>
      </c>
      <c r="EQ20" s="64" t="e">
        <f t="shared" si="34"/>
        <v>#N/A</v>
      </c>
      <c r="ER20" s="64" t="e">
        <f t="shared" si="35"/>
        <v>#N/A</v>
      </c>
      <c r="ES20" s="64" t="e">
        <f t="shared" si="36"/>
        <v>#N/A</v>
      </c>
      <c r="ET20" s="64" t="e">
        <f t="shared" si="37"/>
        <v>#N/A</v>
      </c>
      <c r="EU20" s="64" t="e">
        <f t="shared" si="38"/>
        <v>#N/A</v>
      </c>
      <c r="EV20" s="64" t="e">
        <f t="shared" si="39"/>
        <v>#N/A</v>
      </c>
      <c r="EW20" s="64" t="e">
        <f t="shared" si="40"/>
        <v>#N/A</v>
      </c>
      <c r="EX20" s="64" t="e">
        <f t="shared" si="41"/>
        <v>#N/A</v>
      </c>
      <c r="EY20" s="64" t="e">
        <f t="shared" si="42"/>
        <v>#N/A</v>
      </c>
      <c r="EZ20" s="64" t="e">
        <f t="shared" si="43"/>
        <v>#N/A</v>
      </c>
      <c r="FA20" s="64" t="e">
        <f t="shared" si="44"/>
        <v>#N/A</v>
      </c>
      <c r="FB20" s="64" t="e">
        <f t="shared" si="45"/>
        <v>#N/A</v>
      </c>
      <c r="FC20" s="64" t="e">
        <f t="shared" si="46"/>
        <v>#N/A</v>
      </c>
      <c r="FD20" s="64" t="e">
        <f t="shared" si="47"/>
        <v>#N/A</v>
      </c>
      <c r="FE20" s="64" t="e">
        <f t="shared" si="48"/>
        <v>#N/A</v>
      </c>
      <c r="FG20" s="70" t="e">
        <f t="shared" si="111"/>
        <v>#N/A</v>
      </c>
      <c r="FI20" s="70" t="e">
        <f t="shared" si="49"/>
        <v>#N/A</v>
      </c>
      <c r="FJ20" s="70" t="e">
        <f t="shared" si="50"/>
        <v>#N/A</v>
      </c>
      <c r="FL20" s="70" t="e">
        <f t="shared" si="112"/>
        <v>#N/A</v>
      </c>
      <c r="FM20" s="70" t="e">
        <f t="shared" si="112"/>
        <v>#N/A</v>
      </c>
      <c r="FN20" s="70" t="e">
        <f t="shared" si="112"/>
        <v>#N/A</v>
      </c>
      <c r="FO20" s="70" t="e">
        <f t="shared" si="112"/>
        <v>#N/A</v>
      </c>
      <c r="FP20" s="70" t="e">
        <f t="shared" si="112"/>
        <v>#N/A</v>
      </c>
      <c r="FQ20" s="70" t="e">
        <f t="shared" si="112"/>
        <v>#N/A</v>
      </c>
      <c r="FR20" s="70" t="e">
        <f t="shared" si="112"/>
        <v>#N/A</v>
      </c>
      <c r="FS20" s="70" t="e">
        <f t="shared" si="112"/>
        <v>#N/A</v>
      </c>
      <c r="FT20" s="70" t="e">
        <f t="shared" si="112"/>
        <v>#N/A</v>
      </c>
      <c r="FU20" s="70" t="e">
        <f t="shared" si="112"/>
        <v>#N/A</v>
      </c>
      <c r="FV20" s="70" t="e">
        <f t="shared" si="112"/>
        <v>#N/A</v>
      </c>
      <c r="FW20" s="70" t="e">
        <f t="shared" si="112"/>
        <v>#N/A</v>
      </c>
      <c r="FX20" s="70" t="e">
        <f t="shared" si="112"/>
        <v>#N/A</v>
      </c>
      <c r="FY20" s="70" t="e">
        <f t="shared" si="112"/>
        <v>#N/A</v>
      </c>
      <c r="FZ20" s="70" t="e">
        <f t="shared" si="112"/>
        <v>#N/A</v>
      </c>
      <c r="GA20" s="70" t="e">
        <f t="shared" si="112"/>
        <v>#N/A</v>
      </c>
      <c r="GB20" s="70" t="e">
        <f t="shared" si="118"/>
        <v>#N/A</v>
      </c>
      <c r="GC20" s="70" t="e">
        <f t="shared" si="118"/>
        <v>#N/A</v>
      </c>
      <c r="GD20" s="70" t="e">
        <f t="shared" si="118"/>
        <v>#N/A</v>
      </c>
      <c r="GE20" s="70" t="e">
        <f t="shared" si="118"/>
        <v>#N/A</v>
      </c>
      <c r="GF20" s="70" t="e">
        <f t="shared" si="118"/>
        <v>#N/A</v>
      </c>
      <c r="GH20" s="64" t="e">
        <f t="shared" si="52"/>
        <v>#N/A</v>
      </c>
      <c r="GI20" s="64" t="e">
        <f t="shared" si="53"/>
        <v>#N/A</v>
      </c>
      <c r="GJ20" s="64" t="e">
        <f t="shared" si="54"/>
        <v>#N/A</v>
      </c>
      <c r="GK20" s="64" t="e">
        <f t="shared" si="55"/>
        <v>#N/A</v>
      </c>
      <c r="GL20" s="64" t="e">
        <f t="shared" si="56"/>
        <v>#N/A</v>
      </c>
      <c r="GM20" s="64" t="e">
        <f t="shared" si="57"/>
        <v>#N/A</v>
      </c>
      <c r="GN20" s="64" t="e">
        <f t="shared" si="58"/>
        <v>#N/A</v>
      </c>
      <c r="GO20" s="64" t="e">
        <f t="shared" si="59"/>
        <v>#N/A</v>
      </c>
      <c r="GP20" s="64" t="e">
        <f t="shared" si="60"/>
        <v>#N/A</v>
      </c>
      <c r="GQ20" s="64" t="e">
        <f t="shared" si="61"/>
        <v>#N/A</v>
      </c>
      <c r="GR20" s="64" t="e">
        <f t="shared" si="62"/>
        <v>#N/A</v>
      </c>
      <c r="GS20" s="64" t="e">
        <f t="shared" si="63"/>
        <v>#N/A</v>
      </c>
      <c r="GT20" s="64" t="e">
        <f t="shared" si="64"/>
        <v>#N/A</v>
      </c>
      <c r="GU20" s="64" t="e">
        <f t="shared" si="65"/>
        <v>#N/A</v>
      </c>
      <c r="GV20" s="64" t="e">
        <f t="shared" si="66"/>
        <v>#N/A</v>
      </c>
      <c r="GW20" s="64" t="e">
        <f t="shared" si="67"/>
        <v>#N/A</v>
      </c>
      <c r="GX20" s="64" t="e">
        <f t="shared" si="68"/>
        <v>#N/A</v>
      </c>
      <c r="GY20" s="64" t="e">
        <f t="shared" si="69"/>
        <v>#N/A</v>
      </c>
      <c r="GZ20" s="64" t="e">
        <f t="shared" si="70"/>
        <v>#N/A</v>
      </c>
      <c r="HA20" s="64" t="e">
        <f t="shared" si="71"/>
        <v>#N/A</v>
      </c>
      <c r="HB20" s="64" t="e">
        <f t="shared" si="72"/>
        <v>#N/A</v>
      </c>
      <c r="HD20" s="70" t="e">
        <f t="shared" si="113"/>
        <v>#N/A</v>
      </c>
      <c r="HF20" s="70" t="e">
        <f t="shared" si="73"/>
        <v>#N/A</v>
      </c>
      <c r="HG20" s="70" t="e">
        <f t="shared" si="74"/>
        <v>#N/A</v>
      </c>
      <c r="HI20" s="70" t="e">
        <f t="shared" si="114"/>
        <v>#N/A</v>
      </c>
      <c r="HJ20" s="70" t="e">
        <f t="shared" si="114"/>
        <v>#N/A</v>
      </c>
      <c r="HK20" s="70" t="e">
        <f t="shared" si="114"/>
        <v>#N/A</v>
      </c>
      <c r="HL20" s="70" t="e">
        <f t="shared" si="114"/>
        <v>#N/A</v>
      </c>
      <c r="HM20" s="70" t="e">
        <f t="shared" si="114"/>
        <v>#N/A</v>
      </c>
      <c r="HN20" s="70" t="e">
        <f t="shared" si="114"/>
        <v>#N/A</v>
      </c>
      <c r="HO20" s="70" t="e">
        <f t="shared" si="114"/>
        <v>#N/A</v>
      </c>
      <c r="HP20" s="70" t="e">
        <f t="shared" si="114"/>
        <v>#N/A</v>
      </c>
      <c r="HQ20" s="70" t="e">
        <f t="shared" si="114"/>
        <v>#N/A</v>
      </c>
      <c r="HR20" s="70" t="e">
        <f t="shared" si="114"/>
        <v>#N/A</v>
      </c>
      <c r="HS20" s="70" t="e">
        <f t="shared" si="114"/>
        <v>#N/A</v>
      </c>
      <c r="HT20" s="70" t="e">
        <f t="shared" si="114"/>
        <v>#N/A</v>
      </c>
      <c r="HU20" s="70" t="e">
        <f t="shared" si="114"/>
        <v>#N/A</v>
      </c>
      <c r="HV20" s="70" t="e">
        <f t="shared" si="114"/>
        <v>#N/A</v>
      </c>
      <c r="HW20" s="70" t="e">
        <f t="shared" si="114"/>
        <v>#N/A</v>
      </c>
      <c r="HX20" s="70" t="e">
        <f t="shared" si="114"/>
        <v>#N/A</v>
      </c>
      <c r="HY20" s="70" t="e">
        <f t="shared" si="119"/>
        <v>#N/A</v>
      </c>
      <c r="HZ20" s="70" t="e">
        <f t="shared" si="119"/>
        <v>#N/A</v>
      </c>
      <c r="IA20" s="70" t="e">
        <f t="shared" si="119"/>
        <v>#N/A</v>
      </c>
      <c r="IB20" s="70" t="e">
        <f t="shared" si="119"/>
        <v>#N/A</v>
      </c>
      <c r="IC20" s="70" t="e">
        <f t="shared" si="119"/>
        <v>#N/A</v>
      </c>
      <c r="IE20" s="64" t="e">
        <f t="shared" si="76"/>
        <v>#N/A</v>
      </c>
      <c r="IF20" s="64" t="e">
        <f t="shared" si="77"/>
        <v>#N/A</v>
      </c>
      <c r="IG20" s="64" t="e">
        <f t="shared" si="78"/>
        <v>#N/A</v>
      </c>
      <c r="IH20" s="64" t="e">
        <f t="shared" si="79"/>
        <v>#N/A</v>
      </c>
      <c r="II20" s="64" t="e">
        <f t="shared" si="80"/>
        <v>#N/A</v>
      </c>
      <c r="IJ20" s="64" t="e">
        <f t="shared" si="81"/>
        <v>#N/A</v>
      </c>
      <c r="IK20" s="64" t="e">
        <f t="shared" si="82"/>
        <v>#N/A</v>
      </c>
      <c r="IL20" s="64" t="e">
        <f t="shared" si="83"/>
        <v>#N/A</v>
      </c>
      <c r="IM20" s="64" t="e">
        <f t="shared" si="84"/>
        <v>#N/A</v>
      </c>
      <c r="IN20" s="64" t="e">
        <f t="shared" si="85"/>
        <v>#N/A</v>
      </c>
      <c r="IO20" s="64" t="e">
        <f t="shared" si="86"/>
        <v>#N/A</v>
      </c>
      <c r="IP20" s="64" t="e">
        <f t="shared" si="87"/>
        <v>#N/A</v>
      </c>
      <c r="IQ20" s="64" t="e">
        <f t="shared" si="88"/>
        <v>#N/A</v>
      </c>
      <c r="IR20" s="64" t="e">
        <f t="shared" si="89"/>
        <v>#N/A</v>
      </c>
      <c r="IS20" s="64" t="e">
        <f t="shared" si="90"/>
        <v>#N/A</v>
      </c>
      <c r="IT20" s="64" t="e">
        <f t="shared" si="91"/>
        <v>#N/A</v>
      </c>
      <c r="IU20" s="64" t="e">
        <f t="shared" si="92"/>
        <v>#N/A</v>
      </c>
      <c r="IV20" s="64" t="e">
        <f t="shared" si="93"/>
        <v>#N/A</v>
      </c>
      <c r="IW20" s="64" t="e">
        <f t="shared" si="94"/>
        <v>#N/A</v>
      </c>
      <c r="IX20" s="64" t="e">
        <f t="shared" si="95"/>
        <v>#N/A</v>
      </c>
      <c r="IY20" s="64" t="e">
        <f t="shared" si="96"/>
        <v>#N/A</v>
      </c>
      <c r="JA20" s="70" t="e">
        <f t="shared" si="115"/>
        <v>#N/A</v>
      </c>
    </row>
    <row r="21" spans="1:261" ht="30" customHeight="1" x14ac:dyDescent="0.25">
      <c r="A21" s="92"/>
      <c r="B21" s="93"/>
      <c r="C21" s="106"/>
      <c r="D21" s="107"/>
      <c r="E21" s="107"/>
      <c r="F21" s="107"/>
      <c r="G21" s="107"/>
      <c r="H21" s="108"/>
      <c r="I21" s="109"/>
      <c r="J21" s="110"/>
      <c r="K21" s="109"/>
      <c r="L21" s="110"/>
      <c r="M21" s="85">
        <f t="shared" si="97"/>
        <v>0</v>
      </c>
      <c r="N21" s="96"/>
      <c r="O21" s="90">
        <f t="shared" si="98"/>
        <v>0</v>
      </c>
      <c r="P21" s="66">
        <f t="shared" si="99"/>
        <v>0</v>
      </c>
      <c r="Q21" s="53"/>
      <c r="R21" s="53"/>
      <c r="S21" s="53"/>
      <c r="T21" s="53"/>
      <c r="U21" s="113"/>
      <c r="V21" s="114"/>
      <c r="W21" s="114"/>
      <c r="X21" s="114"/>
      <c r="Y21" s="115"/>
      <c r="AC21" s="68"/>
      <c r="AD21" s="68"/>
      <c r="AE21" s="68">
        <f t="shared" si="0"/>
        <v>0</v>
      </c>
      <c r="AG21" s="70">
        <f t="shared" si="100"/>
        <v>0</v>
      </c>
      <c r="AH21" s="52">
        <f t="shared" si="101"/>
        <v>10</v>
      </c>
      <c r="AI21" s="80"/>
      <c r="AJ21" s="70">
        <f t="shared" si="102"/>
        <v>0</v>
      </c>
      <c r="AK21" s="52">
        <f t="shared" si="103"/>
        <v>10</v>
      </c>
      <c r="AL21" s="80"/>
      <c r="AM21" s="70">
        <f t="shared" si="104"/>
        <v>0</v>
      </c>
      <c r="AN21" s="52">
        <f t="shared" si="105"/>
        <v>10</v>
      </c>
      <c r="AO21" s="80"/>
      <c r="AP21" s="70">
        <f t="shared" si="106"/>
        <v>0</v>
      </c>
      <c r="AQ21" s="52">
        <f t="shared" si="107"/>
        <v>10</v>
      </c>
      <c r="AR21" s="80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6"/>
      <c r="BO21" s="70" t="e">
        <f t="shared" si="1"/>
        <v>#N/A</v>
      </c>
      <c r="BP21" s="70" t="e">
        <f t="shared" si="2"/>
        <v>#N/A</v>
      </c>
      <c r="BR21" s="70" t="e">
        <f t="shared" si="108"/>
        <v>#N/A</v>
      </c>
      <c r="BS21" s="70" t="e">
        <f t="shared" si="108"/>
        <v>#N/A</v>
      </c>
      <c r="BT21" s="70" t="e">
        <f t="shared" si="108"/>
        <v>#N/A</v>
      </c>
      <c r="BU21" s="70" t="e">
        <f t="shared" si="108"/>
        <v>#N/A</v>
      </c>
      <c r="BV21" s="70" t="e">
        <f t="shared" si="108"/>
        <v>#N/A</v>
      </c>
      <c r="BW21" s="70" t="e">
        <f t="shared" si="108"/>
        <v>#N/A</v>
      </c>
      <c r="BX21" s="70" t="e">
        <f t="shared" si="108"/>
        <v>#N/A</v>
      </c>
      <c r="BY21" s="70" t="e">
        <f t="shared" si="108"/>
        <v>#N/A</v>
      </c>
      <c r="BZ21" s="70" t="e">
        <f t="shared" si="108"/>
        <v>#N/A</v>
      </c>
      <c r="CA21" s="70" t="e">
        <f t="shared" si="108"/>
        <v>#N/A</v>
      </c>
      <c r="CB21" s="70" t="e">
        <f t="shared" si="108"/>
        <v>#N/A</v>
      </c>
      <c r="CC21" s="70" t="e">
        <f t="shared" si="108"/>
        <v>#N/A</v>
      </c>
      <c r="CD21" s="70" t="e">
        <f t="shared" si="108"/>
        <v>#N/A</v>
      </c>
      <c r="CE21" s="70" t="e">
        <f t="shared" si="108"/>
        <v>#N/A</v>
      </c>
      <c r="CF21" s="70" t="e">
        <f t="shared" si="108"/>
        <v>#N/A</v>
      </c>
      <c r="CG21" s="70" t="e">
        <f t="shared" si="108"/>
        <v>#N/A</v>
      </c>
      <c r="CH21" s="70" t="e">
        <f t="shared" si="116"/>
        <v>#N/A</v>
      </c>
      <c r="CI21" s="70" t="e">
        <f t="shared" si="116"/>
        <v>#N/A</v>
      </c>
      <c r="CJ21" s="70" t="e">
        <f t="shared" si="116"/>
        <v>#N/A</v>
      </c>
      <c r="CK21" s="70" t="e">
        <f t="shared" si="116"/>
        <v>#N/A</v>
      </c>
      <c r="CL21" s="70" t="e">
        <f t="shared" si="116"/>
        <v>#N/A</v>
      </c>
      <c r="CN21" s="64" t="e">
        <f t="shared" si="4"/>
        <v>#N/A</v>
      </c>
      <c r="CO21" s="64" t="e">
        <f t="shared" si="5"/>
        <v>#N/A</v>
      </c>
      <c r="CP21" s="64" t="e">
        <f t="shared" si="6"/>
        <v>#N/A</v>
      </c>
      <c r="CQ21" s="64" t="e">
        <f t="shared" si="7"/>
        <v>#N/A</v>
      </c>
      <c r="CR21" s="64" t="e">
        <f t="shared" si="8"/>
        <v>#N/A</v>
      </c>
      <c r="CS21" s="64" t="e">
        <f t="shared" si="9"/>
        <v>#N/A</v>
      </c>
      <c r="CT21" s="64" t="e">
        <f t="shared" si="10"/>
        <v>#N/A</v>
      </c>
      <c r="CU21" s="64" t="e">
        <f t="shared" si="11"/>
        <v>#N/A</v>
      </c>
      <c r="CV21" s="64" t="e">
        <f t="shared" si="12"/>
        <v>#N/A</v>
      </c>
      <c r="CW21" s="64" t="e">
        <f t="shared" si="13"/>
        <v>#N/A</v>
      </c>
      <c r="CX21" s="64" t="e">
        <f t="shared" si="14"/>
        <v>#N/A</v>
      </c>
      <c r="CY21" s="64" t="e">
        <f t="shared" si="15"/>
        <v>#N/A</v>
      </c>
      <c r="CZ21" s="64" t="e">
        <f t="shared" si="16"/>
        <v>#N/A</v>
      </c>
      <c r="DA21" s="64" t="e">
        <f t="shared" si="17"/>
        <v>#N/A</v>
      </c>
      <c r="DB21" s="64" t="e">
        <f t="shared" si="18"/>
        <v>#N/A</v>
      </c>
      <c r="DC21" s="64" t="e">
        <f t="shared" si="19"/>
        <v>#N/A</v>
      </c>
      <c r="DD21" s="64" t="e">
        <f t="shared" si="20"/>
        <v>#N/A</v>
      </c>
      <c r="DE21" s="64" t="e">
        <f t="shared" si="21"/>
        <v>#N/A</v>
      </c>
      <c r="DF21" s="64" t="e">
        <f t="shared" si="22"/>
        <v>#N/A</v>
      </c>
      <c r="DG21" s="64" t="e">
        <f t="shared" si="23"/>
        <v>#N/A</v>
      </c>
      <c r="DH21" s="64" t="e">
        <f t="shared" si="24"/>
        <v>#N/A</v>
      </c>
      <c r="DJ21" s="70" t="e">
        <f t="shared" si="109"/>
        <v>#N/A</v>
      </c>
      <c r="DL21" s="70" t="e">
        <f t="shared" si="25"/>
        <v>#N/A</v>
      </c>
      <c r="DM21" s="70" t="e">
        <f t="shared" si="26"/>
        <v>#N/A</v>
      </c>
      <c r="DO21" s="70" t="e">
        <f t="shared" si="110"/>
        <v>#N/A</v>
      </c>
      <c r="DP21" s="70" t="e">
        <f t="shared" si="110"/>
        <v>#N/A</v>
      </c>
      <c r="DQ21" s="70" t="e">
        <f t="shared" si="110"/>
        <v>#N/A</v>
      </c>
      <c r="DR21" s="70" t="e">
        <f t="shared" si="110"/>
        <v>#N/A</v>
      </c>
      <c r="DS21" s="70" t="e">
        <f t="shared" si="110"/>
        <v>#N/A</v>
      </c>
      <c r="DT21" s="70" t="e">
        <f t="shared" si="110"/>
        <v>#N/A</v>
      </c>
      <c r="DU21" s="70" t="e">
        <f t="shared" si="110"/>
        <v>#N/A</v>
      </c>
      <c r="DV21" s="70" t="e">
        <f t="shared" si="110"/>
        <v>#N/A</v>
      </c>
      <c r="DW21" s="70" t="e">
        <f t="shared" si="110"/>
        <v>#N/A</v>
      </c>
      <c r="DX21" s="70" t="e">
        <f t="shared" si="110"/>
        <v>#N/A</v>
      </c>
      <c r="DY21" s="70" t="e">
        <f t="shared" si="110"/>
        <v>#N/A</v>
      </c>
      <c r="DZ21" s="70" t="e">
        <f t="shared" si="110"/>
        <v>#N/A</v>
      </c>
      <c r="EA21" s="70" t="e">
        <f t="shared" si="110"/>
        <v>#N/A</v>
      </c>
      <c r="EB21" s="70" t="e">
        <f t="shared" si="110"/>
        <v>#N/A</v>
      </c>
      <c r="EC21" s="70" t="e">
        <f t="shared" si="110"/>
        <v>#N/A</v>
      </c>
      <c r="ED21" s="70" t="e">
        <f t="shared" si="110"/>
        <v>#N/A</v>
      </c>
      <c r="EE21" s="70" t="e">
        <f t="shared" si="117"/>
        <v>#N/A</v>
      </c>
      <c r="EF21" s="70" t="e">
        <f t="shared" si="117"/>
        <v>#N/A</v>
      </c>
      <c r="EG21" s="70" t="e">
        <f t="shared" si="117"/>
        <v>#N/A</v>
      </c>
      <c r="EH21" s="70" t="e">
        <f t="shared" si="117"/>
        <v>#N/A</v>
      </c>
      <c r="EI21" s="70" t="e">
        <f t="shared" si="117"/>
        <v>#N/A</v>
      </c>
      <c r="EK21" s="64" t="e">
        <f t="shared" si="28"/>
        <v>#N/A</v>
      </c>
      <c r="EL21" s="64" t="e">
        <f t="shared" si="29"/>
        <v>#N/A</v>
      </c>
      <c r="EM21" s="64" t="e">
        <f t="shared" si="30"/>
        <v>#N/A</v>
      </c>
      <c r="EN21" s="64" t="e">
        <f t="shared" si="31"/>
        <v>#N/A</v>
      </c>
      <c r="EO21" s="64" t="e">
        <f t="shared" si="32"/>
        <v>#N/A</v>
      </c>
      <c r="EP21" s="64" t="e">
        <f t="shared" si="33"/>
        <v>#N/A</v>
      </c>
      <c r="EQ21" s="64" t="e">
        <f t="shared" si="34"/>
        <v>#N/A</v>
      </c>
      <c r="ER21" s="64" t="e">
        <f t="shared" si="35"/>
        <v>#N/A</v>
      </c>
      <c r="ES21" s="64" t="e">
        <f t="shared" si="36"/>
        <v>#N/A</v>
      </c>
      <c r="ET21" s="64" t="e">
        <f t="shared" si="37"/>
        <v>#N/A</v>
      </c>
      <c r="EU21" s="64" t="e">
        <f t="shared" si="38"/>
        <v>#N/A</v>
      </c>
      <c r="EV21" s="64" t="e">
        <f t="shared" si="39"/>
        <v>#N/A</v>
      </c>
      <c r="EW21" s="64" t="e">
        <f t="shared" si="40"/>
        <v>#N/A</v>
      </c>
      <c r="EX21" s="64" t="e">
        <f t="shared" si="41"/>
        <v>#N/A</v>
      </c>
      <c r="EY21" s="64" t="e">
        <f t="shared" si="42"/>
        <v>#N/A</v>
      </c>
      <c r="EZ21" s="64" t="e">
        <f t="shared" si="43"/>
        <v>#N/A</v>
      </c>
      <c r="FA21" s="64" t="e">
        <f t="shared" si="44"/>
        <v>#N/A</v>
      </c>
      <c r="FB21" s="64" t="e">
        <f t="shared" si="45"/>
        <v>#N/A</v>
      </c>
      <c r="FC21" s="64" t="e">
        <f t="shared" si="46"/>
        <v>#N/A</v>
      </c>
      <c r="FD21" s="64" t="e">
        <f t="shared" si="47"/>
        <v>#N/A</v>
      </c>
      <c r="FE21" s="64" t="e">
        <f t="shared" si="48"/>
        <v>#N/A</v>
      </c>
      <c r="FG21" s="70" t="e">
        <f t="shared" si="111"/>
        <v>#N/A</v>
      </c>
      <c r="FI21" s="70" t="e">
        <f t="shared" si="49"/>
        <v>#N/A</v>
      </c>
      <c r="FJ21" s="70" t="e">
        <f t="shared" si="50"/>
        <v>#N/A</v>
      </c>
      <c r="FL21" s="70" t="e">
        <f t="shared" si="112"/>
        <v>#N/A</v>
      </c>
      <c r="FM21" s="70" t="e">
        <f t="shared" si="112"/>
        <v>#N/A</v>
      </c>
      <c r="FN21" s="70" t="e">
        <f t="shared" si="112"/>
        <v>#N/A</v>
      </c>
      <c r="FO21" s="70" t="e">
        <f t="shared" si="112"/>
        <v>#N/A</v>
      </c>
      <c r="FP21" s="70" t="e">
        <f t="shared" si="112"/>
        <v>#N/A</v>
      </c>
      <c r="FQ21" s="70" t="e">
        <f t="shared" si="112"/>
        <v>#N/A</v>
      </c>
      <c r="FR21" s="70" t="e">
        <f t="shared" si="112"/>
        <v>#N/A</v>
      </c>
      <c r="FS21" s="70" t="e">
        <f t="shared" si="112"/>
        <v>#N/A</v>
      </c>
      <c r="FT21" s="70" t="e">
        <f t="shared" si="112"/>
        <v>#N/A</v>
      </c>
      <c r="FU21" s="70" t="e">
        <f t="shared" si="112"/>
        <v>#N/A</v>
      </c>
      <c r="FV21" s="70" t="e">
        <f t="shared" si="112"/>
        <v>#N/A</v>
      </c>
      <c r="FW21" s="70" t="e">
        <f t="shared" si="112"/>
        <v>#N/A</v>
      </c>
      <c r="FX21" s="70" t="e">
        <f t="shared" si="112"/>
        <v>#N/A</v>
      </c>
      <c r="FY21" s="70" t="e">
        <f t="shared" si="112"/>
        <v>#N/A</v>
      </c>
      <c r="FZ21" s="70" t="e">
        <f t="shared" si="112"/>
        <v>#N/A</v>
      </c>
      <c r="GA21" s="70" t="e">
        <f t="shared" si="112"/>
        <v>#N/A</v>
      </c>
      <c r="GB21" s="70" t="e">
        <f t="shared" si="118"/>
        <v>#N/A</v>
      </c>
      <c r="GC21" s="70" t="e">
        <f t="shared" si="118"/>
        <v>#N/A</v>
      </c>
      <c r="GD21" s="70" t="e">
        <f t="shared" si="118"/>
        <v>#N/A</v>
      </c>
      <c r="GE21" s="70" t="e">
        <f t="shared" si="118"/>
        <v>#N/A</v>
      </c>
      <c r="GF21" s="70" t="e">
        <f t="shared" si="118"/>
        <v>#N/A</v>
      </c>
      <c r="GH21" s="64" t="e">
        <f t="shared" si="52"/>
        <v>#N/A</v>
      </c>
      <c r="GI21" s="64" t="e">
        <f t="shared" si="53"/>
        <v>#N/A</v>
      </c>
      <c r="GJ21" s="64" t="e">
        <f t="shared" si="54"/>
        <v>#N/A</v>
      </c>
      <c r="GK21" s="64" t="e">
        <f t="shared" si="55"/>
        <v>#N/A</v>
      </c>
      <c r="GL21" s="64" t="e">
        <f t="shared" si="56"/>
        <v>#N/A</v>
      </c>
      <c r="GM21" s="64" t="e">
        <f t="shared" si="57"/>
        <v>#N/A</v>
      </c>
      <c r="GN21" s="64" t="e">
        <f t="shared" si="58"/>
        <v>#N/A</v>
      </c>
      <c r="GO21" s="64" t="e">
        <f t="shared" si="59"/>
        <v>#N/A</v>
      </c>
      <c r="GP21" s="64" t="e">
        <f t="shared" si="60"/>
        <v>#N/A</v>
      </c>
      <c r="GQ21" s="64" t="e">
        <f t="shared" si="61"/>
        <v>#N/A</v>
      </c>
      <c r="GR21" s="64" t="e">
        <f t="shared" si="62"/>
        <v>#N/A</v>
      </c>
      <c r="GS21" s="64" t="e">
        <f t="shared" si="63"/>
        <v>#N/A</v>
      </c>
      <c r="GT21" s="64" t="e">
        <f t="shared" si="64"/>
        <v>#N/A</v>
      </c>
      <c r="GU21" s="64" t="e">
        <f t="shared" si="65"/>
        <v>#N/A</v>
      </c>
      <c r="GV21" s="64" t="e">
        <f t="shared" si="66"/>
        <v>#N/A</v>
      </c>
      <c r="GW21" s="64" t="e">
        <f t="shared" si="67"/>
        <v>#N/A</v>
      </c>
      <c r="GX21" s="64" t="e">
        <f t="shared" si="68"/>
        <v>#N/A</v>
      </c>
      <c r="GY21" s="64" t="e">
        <f t="shared" si="69"/>
        <v>#N/A</v>
      </c>
      <c r="GZ21" s="64" t="e">
        <f t="shared" si="70"/>
        <v>#N/A</v>
      </c>
      <c r="HA21" s="64" t="e">
        <f t="shared" si="71"/>
        <v>#N/A</v>
      </c>
      <c r="HB21" s="64" t="e">
        <f t="shared" si="72"/>
        <v>#N/A</v>
      </c>
      <c r="HD21" s="70" t="e">
        <f t="shared" si="113"/>
        <v>#N/A</v>
      </c>
      <c r="HF21" s="70" t="e">
        <f t="shared" si="73"/>
        <v>#N/A</v>
      </c>
      <c r="HG21" s="70" t="e">
        <f t="shared" si="74"/>
        <v>#N/A</v>
      </c>
      <c r="HI21" s="70" t="e">
        <f t="shared" si="114"/>
        <v>#N/A</v>
      </c>
      <c r="HJ21" s="70" t="e">
        <f t="shared" si="114"/>
        <v>#N/A</v>
      </c>
      <c r="HK21" s="70" t="e">
        <f t="shared" si="114"/>
        <v>#N/A</v>
      </c>
      <c r="HL21" s="70" t="e">
        <f t="shared" si="114"/>
        <v>#N/A</v>
      </c>
      <c r="HM21" s="70" t="e">
        <f t="shared" si="114"/>
        <v>#N/A</v>
      </c>
      <c r="HN21" s="70" t="e">
        <f t="shared" si="114"/>
        <v>#N/A</v>
      </c>
      <c r="HO21" s="70" t="e">
        <f t="shared" si="114"/>
        <v>#N/A</v>
      </c>
      <c r="HP21" s="70" t="e">
        <f t="shared" si="114"/>
        <v>#N/A</v>
      </c>
      <c r="HQ21" s="70" t="e">
        <f t="shared" si="114"/>
        <v>#N/A</v>
      </c>
      <c r="HR21" s="70" t="e">
        <f t="shared" si="114"/>
        <v>#N/A</v>
      </c>
      <c r="HS21" s="70" t="e">
        <f t="shared" si="114"/>
        <v>#N/A</v>
      </c>
      <c r="HT21" s="70" t="e">
        <f t="shared" si="114"/>
        <v>#N/A</v>
      </c>
      <c r="HU21" s="70" t="e">
        <f t="shared" si="114"/>
        <v>#N/A</v>
      </c>
      <c r="HV21" s="70" t="e">
        <f t="shared" si="114"/>
        <v>#N/A</v>
      </c>
      <c r="HW21" s="70" t="e">
        <f t="shared" si="114"/>
        <v>#N/A</v>
      </c>
      <c r="HX21" s="70" t="e">
        <f t="shared" si="114"/>
        <v>#N/A</v>
      </c>
      <c r="HY21" s="70" t="e">
        <f t="shared" si="119"/>
        <v>#N/A</v>
      </c>
      <c r="HZ21" s="70" t="e">
        <f t="shared" si="119"/>
        <v>#N/A</v>
      </c>
      <c r="IA21" s="70" t="e">
        <f t="shared" si="119"/>
        <v>#N/A</v>
      </c>
      <c r="IB21" s="70" t="e">
        <f t="shared" si="119"/>
        <v>#N/A</v>
      </c>
      <c r="IC21" s="70" t="e">
        <f t="shared" si="119"/>
        <v>#N/A</v>
      </c>
      <c r="IE21" s="64" t="e">
        <f t="shared" si="76"/>
        <v>#N/A</v>
      </c>
      <c r="IF21" s="64" t="e">
        <f t="shared" si="77"/>
        <v>#N/A</v>
      </c>
      <c r="IG21" s="64" t="e">
        <f t="shared" si="78"/>
        <v>#N/A</v>
      </c>
      <c r="IH21" s="64" t="e">
        <f t="shared" si="79"/>
        <v>#N/A</v>
      </c>
      <c r="II21" s="64" t="e">
        <f t="shared" si="80"/>
        <v>#N/A</v>
      </c>
      <c r="IJ21" s="64" t="e">
        <f t="shared" si="81"/>
        <v>#N/A</v>
      </c>
      <c r="IK21" s="64" t="e">
        <f t="shared" si="82"/>
        <v>#N/A</v>
      </c>
      <c r="IL21" s="64" t="e">
        <f t="shared" si="83"/>
        <v>#N/A</v>
      </c>
      <c r="IM21" s="64" t="e">
        <f t="shared" si="84"/>
        <v>#N/A</v>
      </c>
      <c r="IN21" s="64" t="e">
        <f t="shared" si="85"/>
        <v>#N/A</v>
      </c>
      <c r="IO21" s="64" t="e">
        <f t="shared" si="86"/>
        <v>#N/A</v>
      </c>
      <c r="IP21" s="64" t="e">
        <f t="shared" si="87"/>
        <v>#N/A</v>
      </c>
      <c r="IQ21" s="64" t="e">
        <f t="shared" si="88"/>
        <v>#N/A</v>
      </c>
      <c r="IR21" s="64" t="e">
        <f t="shared" si="89"/>
        <v>#N/A</v>
      </c>
      <c r="IS21" s="64" t="e">
        <f t="shared" si="90"/>
        <v>#N/A</v>
      </c>
      <c r="IT21" s="64" t="e">
        <f t="shared" si="91"/>
        <v>#N/A</v>
      </c>
      <c r="IU21" s="64" t="e">
        <f t="shared" si="92"/>
        <v>#N/A</v>
      </c>
      <c r="IV21" s="64" t="e">
        <f t="shared" si="93"/>
        <v>#N/A</v>
      </c>
      <c r="IW21" s="64" t="e">
        <f t="shared" si="94"/>
        <v>#N/A</v>
      </c>
      <c r="IX21" s="64" t="e">
        <f t="shared" si="95"/>
        <v>#N/A</v>
      </c>
      <c r="IY21" s="64" t="e">
        <f t="shared" si="96"/>
        <v>#N/A</v>
      </c>
      <c r="JA21" s="70" t="e">
        <f t="shared" si="115"/>
        <v>#N/A</v>
      </c>
    </row>
    <row r="22" spans="1:261" ht="30" customHeight="1" x14ac:dyDescent="0.25">
      <c r="A22" s="92"/>
      <c r="B22" s="93"/>
      <c r="C22" s="106"/>
      <c r="D22" s="107"/>
      <c r="E22" s="107"/>
      <c r="F22" s="107"/>
      <c r="G22" s="107"/>
      <c r="H22" s="108"/>
      <c r="I22" s="109"/>
      <c r="J22" s="110"/>
      <c r="K22" s="109"/>
      <c r="L22" s="110"/>
      <c r="M22" s="85">
        <f t="shared" si="97"/>
        <v>0</v>
      </c>
      <c r="N22" s="96"/>
      <c r="O22" s="90">
        <f t="shared" si="98"/>
        <v>0</v>
      </c>
      <c r="P22" s="66">
        <f t="shared" si="99"/>
        <v>0</v>
      </c>
      <c r="Q22" s="53"/>
      <c r="R22" s="53"/>
      <c r="S22" s="53"/>
      <c r="T22" s="53"/>
      <c r="U22" s="113"/>
      <c r="V22" s="114"/>
      <c r="W22" s="114"/>
      <c r="X22" s="114"/>
      <c r="Y22" s="115"/>
      <c r="AC22" s="68"/>
      <c r="AD22" s="68"/>
      <c r="AE22" s="68">
        <f t="shared" si="0"/>
        <v>0</v>
      </c>
      <c r="AG22" s="70">
        <f t="shared" si="100"/>
        <v>0</v>
      </c>
      <c r="AH22" s="52">
        <f t="shared" si="101"/>
        <v>10</v>
      </c>
      <c r="AI22" s="80"/>
      <c r="AJ22" s="70">
        <f t="shared" si="102"/>
        <v>0</v>
      </c>
      <c r="AK22" s="52">
        <f t="shared" si="103"/>
        <v>10</v>
      </c>
      <c r="AL22" s="80"/>
      <c r="AM22" s="70">
        <f t="shared" si="104"/>
        <v>0</v>
      </c>
      <c r="AN22" s="52">
        <f t="shared" si="105"/>
        <v>10</v>
      </c>
      <c r="AO22" s="80"/>
      <c r="AP22" s="70">
        <f t="shared" si="106"/>
        <v>0</v>
      </c>
      <c r="AQ22" s="52">
        <f t="shared" si="107"/>
        <v>10</v>
      </c>
      <c r="AR22" s="80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6"/>
      <c r="BO22" s="70" t="e">
        <f t="shared" si="1"/>
        <v>#N/A</v>
      </c>
      <c r="BP22" s="70" t="e">
        <f t="shared" si="2"/>
        <v>#N/A</v>
      </c>
      <c r="BR22" s="70" t="e">
        <f t="shared" si="108"/>
        <v>#N/A</v>
      </c>
      <c r="BS22" s="70" t="e">
        <f t="shared" si="108"/>
        <v>#N/A</v>
      </c>
      <c r="BT22" s="70" t="e">
        <f t="shared" si="108"/>
        <v>#N/A</v>
      </c>
      <c r="BU22" s="70" t="e">
        <f t="shared" si="108"/>
        <v>#N/A</v>
      </c>
      <c r="BV22" s="70" t="e">
        <f t="shared" si="108"/>
        <v>#N/A</v>
      </c>
      <c r="BW22" s="70" t="e">
        <f t="shared" si="108"/>
        <v>#N/A</v>
      </c>
      <c r="BX22" s="70" t="e">
        <f t="shared" si="108"/>
        <v>#N/A</v>
      </c>
      <c r="BY22" s="70" t="e">
        <f t="shared" si="108"/>
        <v>#N/A</v>
      </c>
      <c r="BZ22" s="70" t="e">
        <f t="shared" si="108"/>
        <v>#N/A</v>
      </c>
      <c r="CA22" s="70" t="e">
        <f t="shared" si="108"/>
        <v>#N/A</v>
      </c>
      <c r="CB22" s="70" t="e">
        <f t="shared" si="108"/>
        <v>#N/A</v>
      </c>
      <c r="CC22" s="70" t="e">
        <f t="shared" si="108"/>
        <v>#N/A</v>
      </c>
      <c r="CD22" s="70" t="e">
        <f t="shared" si="108"/>
        <v>#N/A</v>
      </c>
      <c r="CE22" s="70" t="e">
        <f t="shared" si="108"/>
        <v>#N/A</v>
      </c>
      <c r="CF22" s="70" t="e">
        <f t="shared" si="108"/>
        <v>#N/A</v>
      </c>
      <c r="CG22" s="70" t="e">
        <f t="shared" si="108"/>
        <v>#N/A</v>
      </c>
      <c r="CH22" s="70" t="e">
        <f t="shared" si="116"/>
        <v>#N/A</v>
      </c>
      <c r="CI22" s="70" t="e">
        <f t="shared" si="116"/>
        <v>#N/A</v>
      </c>
      <c r="CJ22" s="70" t="e">
        <f t="shared" si="116"/>
        <v>#N/A</v>
      </c>
      <c r="CK22" s="70" t="e">
        <f t="shared" si="116"/>
        <v>#N/A</v>
      </c>
      <c r="CL22" s="70" t="e">
        <f t="shared" si="116"/>
        <v>#N/A</v>
      </c>
      <c r="CN22" s="64" t="e">
        <f t="shared" si="4"/>
        <v>#N/A</v>
      </c>
      <c r="CO22" s="64" t="e">
        <f t="shared" si="5"/>
        <v>#N/A</v>
      </c>
      <c r="CP22" s="64" t="e">
        <f t="shared" si="6"/>
        <v>#N/A</v>
      </c>
      <c r="CQ22" s="64" t="e">
        <f t="shared" si="7"/>
        <v>#N/A</v>
      </c>
      <c r="CR22" s="64" t="e">
        <f t="shared" si="8"/>
        <v>#N/A</v>
      </c>
      <c r="CS22" s="64" t="e">
        <f t="shared" si="9"/>
        <v>#N/A</v>
      </c>
      <c r="CT22" s="64" t="e">
        <f t="shared" si="10"/>
        <v>#N/A</v>
      </c>
      <c r="CU22" s="64" t="e">
        <f t="shared" si="11"/>
        <v>#N/A</v>
      </c>
      <c r="CV22" s="64" t="e">
        <f t="shared" si="12"/>
        <v>#N/A</v>
      </c>
      <c r="CW22" s="64" t="e">
        <f t="shared" si="13"/>
        <v>#N/A</v>
      </c>
      <c r="CX22" s="64" t="e">
        <f t="shared" si="14"/>
        <v>#N/A</v>
      </c>
      <c r="CY22" s="64" t="e">
        <f t="shared" si="15"/>
        <v>#N/A</v>
      </c>
      <c r="CZ22" s="64" t="e">
        <f t="shared" si="16"/>
        <v>#N/A</v>
      </c>
      <c r="DA22" s="64" t="e">
        <f t="shared" si="17"/>
        <v>#N/A</v>
      </c>
      <c r="DB22" s="64" t="e">
        <f t="shared" si="18"/>
        <v>#N/A</v>
      </c>
      <c r="DC22" s="64" t="e">
        <f t="shared" si="19"/>
        <v>#N/A</v>
      </c>
      <c r="DD22" s="64" t="e">
        <f t="shared" si="20"/>
        <v>#N/A</v>
      </c>
      <c r="DE22" s="64" t="e">
        <f t="shared" si="21"/>
        <v>#N/A</v>
      </c>
      <c r="DF22" s="64" t="e">
        <f t="shared" si="22"/>
        <v>#N/A</v>
      </c>
      <c r="DG22" s="64" t="e">
        <f t="shared" si="23"/>
        <v>#N/A</v>
      </c>
      <c r="DH22" s="64" t="e">
        <f t="shared" si="24"/>
        <v>#N/A</v>
      </c>
      <c r="DJ22" s="70" t="e">
        <f t="shared" si="109"/>
        <v>#N/A</v>
      </c>
      <c r="DL22" s="70" t="e">
        <f t="shared" si="25"/>
        <v>#N/A</v>
      </c>
      <c r="DM22" s="70" t="e">
        <f t="shared" si="26"/>
        <v>#N/A</v>
      </c>
      <c r="DO22" s="70" t="e">
        <f t="shared" si="110"/>
        <v>#N/A</v>
      </c>
      <c r="DP22" s="70" t="e">
        <f t="shared" si="110"/>
        <v>#N/A</v>
      </c>
      <c r="DQ22" s="70" t="e">
        <f t="shared" si="110"/>
        <v>#N/A</v>
      </c>
      <c r="DR22" s="70" t="e">
        <f t="shared" si="110"/>
        <v>#N/A</v>
      </c>
      <c r="DS22" s="70" t="e">
        <f t="shared" si="110"/>
        <v>#N/A</v>
      </c>
      <c r="DT22" s="70" t="e">
        <f t="shared" si="110"/>
        <v>#N/A</v>
      </c>
      <c r="DU22" s="70" t="e">
        <f t="shared" si="110"/>
        <v>#N/A</v>
      </c>
      <c r="DV22" s="70" t="e">
        <f t="shared" si="110"/>
        <v>#N/A</v>
      </c>
      <c r="DW22" s="70" t="e">
        <f t="shared" si="110"/>
        <v>#N/A</v>
      </c>
      <c r="DX22" s="70" t="e">
        <f t="shared" si="110"/>
        <v>#N/A</v>
      </c>
      <c r="DY22" s="70" t="e">
        <f t="shared" si="110"/>
        <v>#N/A</v>
      </c>
      <c r="DZ22" s="70" t="e">
        <f t="shared" si="110"/>
        <v>#N/A</v>
      </c>
      <c r="EA22" s="70" t="e">
        <f t="shared" si="110"/>
        <v>#N/A</v>
      </c>
      <c r="EB22" s="70" t="e">
        <f t="shared" si="110"/>
        <v>#N/A</v>
      </c>
      <c r="EC22" s="70" t="e">
        <f t="shared" si="110"/>
        <v>#N/A</v>
      </c>
      <c r="ED22" s="70" t="e">
        <f t="shared" si="110"/>
        <v>#N/A</v>
      </c>
      <c r="EE22" s="70" t="e">
        <f t="shared" si="117"/>
        <v>#N/A</v>
      </c>
      <c r="EF22" s="70" t="e">
        <f t="shared" si="117"/>
        <v>#N/A</v>
      </c>
      <c r="EG22" s="70" t="e">
        <f t="shared" si="117"/>
        <v>#N/A</v>
      </c>
      <c r="EH22" s="70" t="e">
        <f t="shared" si="117"/>
        <v>#N/A</v>
      </c>
      <c r="EI22" s="70" t="e">
        <f t="shared" si="117"/>
        <v>#N/A</v>
      </c>
      <c r="EK22" s="64" t="e">
        <f t="shared" si="28"/>
        <v>#N/A</v>
      </c>
      <c r="EL22" s="64" t="e">
        <f t="shared" si="29"/>
        <v>#N/A</v>
      </c>
      <c r="EM22" s="64" t="e">
        <f t="shared" si="30"/>
        <v>#N/A</v>
      </c>
      <c r="EN22" s="64" t="e">
        <f t="shared" si="31"/>
        <v>#N/A</v>
      </c>
      <c r="EO22" s="64" t="e">
        <f t="shared" si="32"/>
        <v>#N/A</v>
      </c>
      <c r="EP22" s="64" t="e">
        <f t="shared" si="33"/>
        <v>#N/A</v>
      </c>
      <c r="EQ22" s="64" t="e">
        <f t="shared" si="34"/>
        <v>#N/A</v>
      </c>
      <c r="ER22" s="64" t="e">
        <f t="shared" si="35"/>
        <v>#N/A</v>
      </c>
      <c r="ES22" s="64" t="e">
        <f t="shared" si="36"/>
        <v>#N/A</v>
      </c>
      <c r="ET22" s="64" t="e">
        <f t="shared" si="37"/>
        <v>#N/A</v>
      </c>
      <c r="EU22" s="64" t="e">
        <f t="shared" si="38"/>
        <v>#N/A</v>
      </c>
      <c r="EV22" s="64" t="e">
        <f t="shared" si="39"/>
        <v>#N/A</v>
      </c>
      <c r="EW22" s="64" t="e">
        <f t="shared" si="40"/>
        <v>#N/A</v>
      </c>
      <c r="EX22" s="64" t="e">
        <f t="shared" si="41"/>
        <v>#N/A</v>
      </c>
      <c r="EY22" s="64" t="e">
        <f t="shared" si="42"/>
        <v>#N/A</v>
      </c>
      <c r="EZ22" s="64" t="e">
        <f t="shared" si="43"/>
        <v>#N/A</v>
      </c>
      <c r="FA22" s="64" t="e">
        <f t="shared" si="44"/>
        <v>#N/A</v>
      </c>
      <c r="FB22" s="64" t="e">
        <f t="shared" si="45"/>
        <v>#N/A</v>
      </c>
      <c r="FC22" s="64" t="e">
        <f t="shared" si="46"/>
        <v>#N/A</v>
      </c>
      <c r="FD22" s="64" t="e">
        <f t="shared" si="47"/>
        <v>#N/A</v>
      </c>
      <c r="FE22" s="64" t="e">
        <f t="shared" si="48"/>
        <v>#N/A</v>
      </c>
      <c r="FG22" s="70" t="e">
        <f t="shared" si="111"/>
        <v>#N/A</v>
      </c>
      <c r="FI22" s="70" t="e">
        <f t="shared" si="49"/>
        <v>#N/A</v>
      </c>
      <c r="FJ22" s="70" t="e">
        <f t="shared" si="50"/>
        <v>#N/A</v>
      </c>
      <c r="FL22" s="70" t="e">
        <f t="shared" si="112"/>
        <v>#N/A</v>
      </c>
      <c r="FM22" s="70" t="e">
        <f t="shared" si="112"/>
        <v>#N/A</v>
      </c>
      <c r="FN22" s="70" t="e">
        <f t="shared" si="112"/>
        <v>#N/A</v>
      </c>
      <c r="FO22" s="70" t="e">
        <f t="shared" si="112"/>
        <v>#N/A</v>
      </c>
      <c r="FP22" s="70" t="e">
        <f t="shared" si="112"/>
        <v>#N/A</v>
      </c>
      <c r="FQ22" s="70" t="e">
        <f t="shared" si="112"/>
        <v>#N/A</v>
      </c>
      <c r="FR22" s="70" t="e">
        <f t="shared" si="112"/>
        <v>#N/A</v>
      </c>
      <c r="FS22" s="70" t="e">
        <f t="shared" si="112"/>
        <v>#N/A</v>
      </c>
      <c r="FT22" s="70" t="e">
        <f t="shared" si="112"/>
        <v>#N/A</v>
      </c>
      <c r="FU22" s="70" t="e">
        <f t="shared" si="112"/>
        <v>#N/A</v>
      </c>
      <c r="FV22" s="70" t="e">
        <f t="shared" si="112"/>
        <v>#N/A</v>
      </c>
      <c r="FW22" s="70" t="e">
        <f t="shared" si="112"/>
        <v>#N/A</v>
      </c>
      <c r="FX22" s="70" t="e">
        <f t="shared" si="112"/>
        <v>#N/A</v>
      </c>
      <c r="FY22" s="70" t="e">
        <f t="shared" si="112"/>
        <v>#N/A</v>
      </c>
      <c r="FZ22" s="70" t="e">
        <f t="shared" si="112"/>
        <v>#N/A</v>
      </c>
      <c r="GA22" s="70" t="e">
        <f t="shared" si="112"/>
        <v>#N/A</v>
      </c>
      <c r="GB22" s="70" t="e">
        <f t="shared" si="118"/>
        <v>#N/A</v>
      </c>
      <c r="GC22" s="70" t="e">
        <f t="shared" si="118"/>
        <v>#N/A</v>
      </c>
      <c r="GD22" s="70" t="e">
        <f t="shared" si="118"/>
        <v>#N/A</v>
      </c>
      <c r="GE22" s="70" t="e">
        <f t="shared" si="118"/>
        <v>#N/A</v>
      </c>
      <c r="GF22" s="70" t="e">
        <f t="shared" si="118"/>
        <v>#N/A</v>
      </c>
      <c r="GH22" s="64" t="e">
        <f t="shared" si="52"/>
        <v>#N/A</v>
      </c>
      <c r="GI22" s="64" t="e">
        <f t="shared" si="53"/>
        <v>#N/A</v>
      </c>
      <c r="GJ22" s="64" t="e">
        <f t="shared" si="54"/>
        <v>#N/A</v>
      </c>
      <c r="GK22" s="64" t="e">
        <f t="shared" si="55"/>
        <v>#N/A</v>
      </c>
      <c r="GL22" s="64" t="e">
        <f t="shared" si="56"/>
        <v>#N/A</v>
      </c>
      <c r="GM22" s="64" t="e">
        <f t="shared" si="57"/>
        <v>#N/A</v>
      </c>
      <c r="GN22" s="64" t="e">
        <f t="shared" si="58"/>
        <v>#N/A</v>
      </c>
      <c r="GO22" s="64" t="e">
        <f t="shared" si="59"/>
        <v>#N/A</v>
      </c>
      <c r="GP22" s="64" t="e">
        <f t="shared" si="60"/>
        <v>#N/A</v>
      </c>
      <c r="GQ22" s="64" t="e">
        <f t="shared" si="61"/>
        <v>#N/A</v>
      </c>
      <c r="GR22" s="64" t="e">
        <f t="shared" si="62"/>
        <v>#N/A</v>
      </c>
      <c r="GS22" s="64" t="e">
        <f t="shared" si="63"/>
        <v>#N/A</v>
      </c>
      <c r="GT22" s="64" t="e">
        <f t="shared" si="64"/>
        <v>#N/A</v>
      </c>
      <c r="GU22" s="64" t="e">
        <f t="shared" si="65"/>
        <v>#N/A</v>
      </c>
      <c r="GV22" s="64" t="e">
        <f t="shared" si="66"/>
        <v>#N/A</v>
      </c>
      <c r="GW22" s="64" t="e">
        <f t="shared" si="67"/>
        <v>#N/A</v>
      </c>
      <c r="GX22" s="64" t="e">
        <f t="shared" si="68"/>
        <v>#N/A</v>
      </c>
      <c r="GY22" s="64" t="e">
        <f t="shared" si="69"/>
        <v>#N/A</v>
      </c>
      <c r="GZ22" s="64" t="e">
        <f t="shared" si="70"/>
        <v>#N/A</v>
      </c>
      <c r="HA22" s="64" t="e">
        <f t="shared" si="71"/>
        <v>#N/A</v>
      </c>
      <c r="HB22" s="64" t="e">
        <f t="shared" si="72"/>
        <v>#N/A</v>
      </c>
      <c r="HD22" s="70" t="e">
        <f t="shared" si="113"/>
        <v>#N/A</v>
      </c>
      <c r="HF22" s="70" t="e">
        <f t="shared" si="73"/>
        <v>#N/A</v>
      </c>
      <c r="HG22" s="70" t="e">
        <f t="shared" si="74"/>
        <v>#N/A</v>
      </c>
      <c r="HI22" s="70" t="e">
        <f t="shared" si="114"/>
        <v>#N/A</v>
      </c>
      <c r="HJ22" s="70" t="e">
        <f t="shared" si="114"/>
        <v>#N/A</v>
      </c>
      <c r="HK22" s="70" t="e">
        <f t="shared" si="114"/>
        <v>#N/A</v>
      </c>
      <c r="HL22" s="70" t="e">
        <f t="shared" si="114"/>
        <v>#N/A</v>
      </c>
      <c r="HM22" s="70" t="e">
        <f t="shared" si="114"/>
        <v>#N/A</v>
      </c>
      <c r="HN22" s="70" t="e">
        <f t="shared" si="114"/>
        <v>#N/A</v>
      </c>
      <c r="HO22" s="70" t="e">
        <f t="shared" si="114"/>
        <v>#N/A</v>
      </c>
      <c r="HP22" s="70" t="e">
        <f t="shared" si="114"/>
        <v>#N/A</v>
      </c>
      <c r="HQ22" s="70" t="e">
        <f t="shared" si="114"/>
        <v>#N/A</v>
      </c>
      <c r="HR22" s="70" t="e">
        <f t="shared" si="114"/>
        <v>#N/A</v>
      </c>
      <c r="HS22" s="70" t="e">
        <f t="shared" si="114"/>
        <v>#N/A</v>
      </c>
      <c r="HT22" s="70" t="e">
        <f t="shared" si="114"/>
        <v>#N/A</v>
      </c>
      <c r="HU22" s="70" t="e">
        <f t="shared" si="114"/>
        <v>#N/A</v>
      </c>
      <c r="HV22" s="70" t="e">
        <f t="shared" si="114"/>
        <v>#N/A</v>
      </c>
      <c r="HW22" s="70" t="e">
        <f t="shared" si="114"/>
        <v>#N/A</v>
      </c>
      <c r="HX22" s="70" t="e">
        <f t="shared" si="114"/>
        <v>#N/A</v>
      </c>
      <c r="HY22" s="70" t="e">
        <f t="shared" si="119"/>
        <v>#N/A</v>
      </c>
      <c r="HZ22" s="70" t="e">
        <f t="shared" si="119"/>
        <v>#N/A</v>
      </c>
      <c r="IA22" s="70" t="e">
        <f t="shared" si="119"/>
        <v>#N/A</v>
      </c>
      <c r="IB22" s="70" t="e">
        <f t="shared" si="119"/>
        <v>#N/A</v>
      </c>
      <c r="IC22" s="70" t="e">
        <f t="shared" si="119"/>
        <v>#N/A</v>
      </c>
      <c r="IE22" s="64" t="e">
        <f t="shared" si="76"/>
        <v>#N/A</v>
      </c>
      <c r="IF22" s="64" t="e">
        <f t="shared" si="77"/>
        <v>#N/A</v>
      </c>
      <c r="IG22" s="64" t="e">
        <f t="shared" si="78"/>
        <v>#N/A</v>
      </c>
      <c r="IH22" s="64" t="e">
        <f t="shared" si="79"/>
        <v>#N/A</v>
      </c>
      <c r="II22" s="64" t="e">
        <f t="shared" si="80"/>
        <v>#N/A</v>
      </c>
      <c r="IJ22" s="64" t="e">
        <f t="shared" si="81"/>
        <v>#N/A</v>
      </c>
      <c r="IK22" s="64" t="e">
        <f t="shared" si="82"/>
        <v>#N/A</v>
      </c>
      <c r="IL22" s="64" t="e">
        <f t="shared" si="83"/>
        <v>#N/A</v>
      </c>
      <c r="IM22" s="64" t="e">
        <f t="shared" si="84"/>
        <v>#N/A</v>
      </c>
      <c r="IN22" s="64" t="e">
        <f t="shared" si="85"/>
        <v>#N/A</v>
      </c>
      <c r="IO22" s="64" t="e">
        <f t="shared" si="86"/>
        <v>#N/A</v>
      </c>
      <c r="IP22" s="64" t="e">
        <f t="shared" si="87"/>
        <v>#N/A</v>
      </c>
      <c r="IQ22" s="64" t="e">
        <f t="shared" si="88"/>
        <v>#N/A</v>
      </c>
      <c r="IR22" s="64" t="e">
        <f t="shared" si="89"/>
        <v>#N/A</v>
      </c>
      <c r="IS22" s="64" t="e">
        <f t="shared" si="90"/>
        <v>#N/A</v>
      </c>
      <c r="IT22" s="64" t="e">
        <f t="shared" si="91"/>
        <v>#N/A</v>
      </c>
      <c r="IU22" s="64" t="e">
        <f t="shared" si="92"/>
        <v>#N/A</v>
      </c>
      <c r="IV22" s="64" t="e">
        <f t="shared" si="93"/>
        <v>#N/A</v>
      </c>
      <c r="IW22" s="64" t="e">
        <f t="shared" si="94"/>
        <v>#N/A</v>
      </c>
      <c r="IX22" s="64" t="e">
        <f t="shared" si="95"/>
        <v>#N/A</v>
      </c>
      <c r="IY22" s="64" t="e">
        <f t="shared" si="96"/>
        <v>#N/A</v>
      </c>
      <c r="JA22" s="70" t="e">
        <f t="shared" si="115"/>
        <v>#N/A</v>
      </c>
    </row>
    <row r="23" spans="1:261" ht="30" customHeight="1" x14ac:dyDescent="0.25">
      <c r="A23" s="92"/>
      <c r="B23" s="93"/>
      <c r="C23" s="106"/>
      <c r="D23" s="107"/>
      <c r="E23" s="107"/>
      <c r="F23" s="107"/>
      <c r="G23" s="107"/>
      <c r="H23" s="108"/>
      <c r="I23" s="109"/>
      <c r="J23" s="110"/>
      <c r="K23" s="109"/>
      <c r="L23" s="110"/>
      <c r="M23" s="85">
        <f t="shared" si="97"/>
        <v>0</v>
      </c>
      <c r="N23" s="96"/>
      <c r="O23" s="90">
        <f t="shared" si="98"/>
        <v>0</v>
      </c>
      <c r="P23" s="66">
        <f t="shared" si="99"/>
        <v>0</v>
      </c>
      <c r="Q23" s="53"/>
      <c r="R23" s="53"/>
      <c r="S23" s="53"/>
      <c r="T23" s="53"/>
      <c r="U23" s="113"/>
      <c r="V23" s="114"/>
      <c r="W23" s="114"/>
      <c r="X23" s="114"/>
      <c r="Y23" s="115"/>
      <c r="AC23" s="68"/>
      <c r="AD23" s="68"/>
      <c r="AE23" s="68">
        <f t="shared" si="0"/>
        <v>0</v>
      </c>
      <c r="AG23" s="70">
        <f t="shared" si="100"/>
        <v>0</v>
      </c>
      <c r="AH23" s="52">
        <f t="shared" si="101"/>
        <v>10</v>
      </c>
      <c r="AI23" s="80"/>
      <c r="AJ23" s="70">
        <f t="shared" si="102"/>
        <v>0</v>
      </c>
      <c r="AK23" s="52">
        <f t="shared" si="103"/>
        <v>10</v>
      </c>
      <c r="AL23" s="80"/>
      <c r="AM23" s="70">
        <f t="shared" si="104"/>
        <v>0</v>
      </c>
      <c r="AN23" s="52">
        <f t="shared" si="105"/>
        <v>10</v>
      </c>
      <c r="AO23" s="80"/>
      <c r="AP23" s="70">
        <f t="shared" si="106"/>
        <v>0</v>
      </c>
      <c r="AQ23" s="52">
        <f t="shared" si="107"/>
        <v>10</v>
      </c>
      <c r="AR23" s="80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6"/>
      <c r="BO23" s="70" t="e">
        <f t="shared" si="1"/>
        <v>#N/A</v>
      </c>
      <c r="BP23" s="70" t="e">
        <f t="shared" si="2"/>
        <v>#N/A</v>
      </c>
      <c r="BR23" s="70" t="e">
        <f t="shared" si="108"/>
        <v>#N/A</v>
      </c>
      <c r="BS23" s="70" t="e">
        <f t="shared" si="108"/>
        <v>#N/A</v>
      </c>
      <c r="BT23" s="70" t="e">
        <f t="shared" si="108"/>
        <v>#N/A</v>
      </c>
      <c r="BU23" s="70" t="e">
        <f t="shared" si="108"/>
        <v>#N/A</v>
      </c>
      <c r="BV23" s="70" t="e">
        <f t="shared" si="108"/>
        <v>#N/A</v>
      </c>
      <c r="BW23" s="70" t="e">
        <f t="shared" si="108"/>
        <v>#N/A</v>
      </c>
      <c r="BX23" s="70" t="e">
        <f t="shared" si="108"/>
        <v>#N/A</v>
      </c>
      <c r="BY23" s="70" t="e">
        <f t="shared" si="108"/>
        <v>#N/A</v>
      </c>
      <c r="BZ23" s="70" t="e">
        <f t="shared" si="108"/>
        <v>#N/A</v>
      </c>
      <c r="CA23" s="70" t="e">
        <f t="shared" si="108"/>
        <v>#N/A</v>
      </c>
      <c r="CB23" s="70" t="e">
        <f t="shared" si="108"/>
        <v>#N/A</v>
      </c>
      <c r="CC23" s="70" t="e">
        <f t="shared" si="108"/>
        <v>#N/A</v>
      </c>
      <c r="CD23" s="70" t="e">
        <f t="shared" si="108"/>
        <v>#N/A</v>
      </c>
      <c r="CE23" s="70" t="e">
        <f t="shared" si="108"/>
        <v>#N/A</v>
      </c>
      <c r="CF23" s="70" t="e">
        <f t="shared" si="108"/>
        <v>#N/A</v>
      </c>
      <c r="CG23" s="70" t="e">
        <f t="shared" si="108"/>
        <v>#N/A</v>
      </c>
      <c r="CH23" s="70" t="e">
        <f t="shared" si="116"/>
        <v>#N/A</v>
      </c>
      <c r="CI23" s="70" t="e">
        <f t="shared" si="116"/>
        <v>#N/A</v>
      </c>
      <c r="CJ23" s="70" t="e">
        <f t="shared" si="116"/>
        <v>#N/A</v>
      </c>
      <c r="CK23" s="70" t="e">
        <f t="shared" si="116"/>
        <v>#N/A</v>
      </c>
      <c r="CL23" s="70" t="e">
        <f t="shared" si="116"/>
        <v>#N/A</v>
      </c>
      <c r="CN23" s="64" t="e">
        <f t="shared" si="4"/>
        <v>#N/A</v>
      </c>
      <c r="CO23" s="64" t="e">
        <f t="shared" si="5"/>
        <v>#N/A</v>
      </c>
      <c r="CP23" s="64" t="e">
        <f t="shared" si="6"/>
        <v>#N/A</v>
      </c>
      <c r="CQ23" s="64" t="e">
        <f t="shared" si="7"/>
        <v>#N/A</v>
      </c>
      <c r="CR23" s="64" t="e">
        <f t="shared" si="8"/>
        <v>#N/A</v>
      </c>
      <c r="CS23" s="64" t="e">
        <f t="shared" si="9"/>
        <v>#N/A</v>
      </c>
      <c r="CT23" s="64" t="e">
        <f t="shared" si="10"/>
        <v>#N/A</v>
      </c>
      <c r="CU23" s="64" t="e">
        <f t="shared" si="11"/>
        <v>#N/A</v>
      </c>
      <c r="CV23" s="64" t="e">
        <f t="shared" si="12"/>
        <v>#N/A</v>
      </c>
      <c r="CW23" s="64" t="e">
        <f t="shared" si="13"/>
        <v>#N/A</v>
      </c>
      <c r="CX23" s="64" t="e">
        <f t="shared" si="14"/>
        <v>#N/A</v>
      </c>
      <c r="CY23" s="64" t="e">
        <f t="shared" si="15"/>
        <v>#N/A</v>
      </c>
      <c r="CZ23" s="64" t="e">
        <f t="shared" si="16"/>
        <v>#N/A</v>
      </c>
      <c r="DA23" s="64" t="e">
        <f t="shared" si="17"/>
        <v>#N/A</v>
      </c>
      <c r="DB23" s="64" t="e">
        <f t="shared" si="18"/>
        <v>#N/A</v>
      </c>
      <c r="DC23" s="64" t="e">
        <f t="shared" si="19"/>
        <v>#N/A</v>
      </c>
      <c r="DD23" s="64" t="e">
        <f t="shared" si="20"/>
        <v>#N/A</v>
      </c>
      <c r="DE23" s="64" t="e">
        <f t="shared" si="21"/>
        <v>#N/A</v>
      </c>
      <c r="DF23" s="64" t="e">
        <f t="shared" si="22"/>
        <v>#N/A</v>
      </c>
      <c r="DG23" s="64" t="e">
        <f t="shared" si="23"/>
        <v>#N/A</v>
      </c>
      <c r="DH23" s="64" t="e">
        <f t="shared" si="24"/>
        <v>#N/A</v>
      </c>
      <c r="DJ23" s="70" t="e">
        <f t="shared" si="109"/>
        <v>#N/A</v>
      </c>
      <c r="DL23" s="70" t="e">
        <f t="shared" si="25"/>
        <v>#N/A</v>
      </c>
      <c r="DM23" s="70" t="e">
        <f t="shared" si="26"/>
        <v>#N/A</v>
      </c>
      <c r="DO23" s="70" t="e">
        <f t="shared" si="110"/>
        <v>#N/A</v>
      </c>
      <c r="DP23" s="70" t="e">
        <f t="shared" si="110"/>
        <v>#N/A</v>
      </c>
      <c r="DQ23" s="70" t="e">
        <f t="shared" si="110"/>
        <v>#N/A</v>
      </c>
      <c r="DR23" s="70" t="e">
        <f t="shared" si="110"/>
        <v>#N/A</v>
      </c>
      <c r="DS23" s="70" t="e">
        <f t="shared" si="110"/>
        <v>#N/A</v>
      </c>
      <c r="DT23" s="70" t="e">
        <f t="shared" si="110"/>
        <v>#N/A</v>
      </c>
      <c r="DU23" s="70" t="e">
        <f t="shared" si="110"/>
        <v>#N/A</v>
      </c>
      <c r="DV23" s="70" t="e">
        <f t="shared" si="110"/>
        <v>#N/A</v>
      </c>
      <c r="DW23" s="70" t="e">
        <f t="shared" si="110"/>
        <v>#N/A</v>
      </c>
      <c r="DX23" s="70" t="e">
        <f t="shared" si="110"/>
        <v>#N/A</v>
      </c>
      <c r="DY23" s="70" t="e">
        <f t="shared" si="110"/>
        <v>#N/A</v>
      </c>
      <c r="DZ23" s="70" t="e">
        <f t="shared" si="110"/>
        <v>#N/A</v>
      </c>
      <c r="EA23" s="70" t="e">
        <f t="shared" si="110"/>
        <v>#N/A</v>
      </c>
      <c r="EB23" s="70" t="e">
        <f t="shared" si="110"/>
        <v>#N/A</v>
      </c>
      <c r="EC23" s="70" t="e">
        <f t="shared" si="110"/>
        <v>#N/A</v>
      </c>
      <c r="ED23" s="70" t="e">
        <f t="shared" si="110"/>
        <v>#N/A</v>
      </c>
      <c r="EE23" s="70" t="e">
        <f t="shared" si="117"/>
        <v>#N/A</v>
      </c>
      <c r="EF23" s="70" t="e">
        <f t="shared" si="117"/>
        <v>#N/A</v>
      </c>
      <c r="EG23" s="70" t="e">
        <f t="shared" si="117"/>
        <v>#N/A</v>
      </c>
      <c r="EH23" s="70" t="e">
        <f t="shared" si="117"/>
        <v>#N/A</v>
      </c>
      <c r="EI23" s="70" t="e">
        <f t="shared" si="117"/>
        <v>#N/A</v>
      </c>
      <c r="EK23" s="64" t="e">
        <f t="shared" si="28"/>
        <v>#N/A</v>
      </c>
      <c r="EL23" s="64" t="e">
        <f t="shared" si="29"/>
        <v>#N/A</v>
      </c>
      <c r="EM23" s="64" t="e">
        <f t="shared" si="30"/>
        <v>#N/A</v>
      </c>
      <c r="EN23" s="64" t="e">
        <f t="shared" si="31"/>
        <v>#N/A</v>
      </c>
      <c r="EO23" s="64" t="e">
        <f t="shared" si="32"/>
        <v>#N/A</v>
      </c>
      <c r="EP23" s="64" t="e">
        <f t="shared" si="33"/>
        <v>#N/A</v>
      </c>
      <c r="EQ23" s="64" t="e">
        <f t="shared" si="34"/>
        <v>#N/A</v>
      </c>
      <c r="ER23" s="64" t="e">
        <f t="shared" si="35"/>
        <v>#N/A</v>
      </c>
      <c r="ES23" s="64" t="e">
        <f t="shared" si="36"/>
        <v>#N/A</v>
      </c>
      <c r="ET23" s="64" t="e">
        <f t="shared" si="37"/>
        <v>#N/A</v>
      </c>
      <c r="EU23" s="64" t="e">
        <f t="shared" si="38"/>
        <v>#N/A</v>
      </c>
      <c r="EV23" s="64" t="e">
        <f t="shared" si="39"/>
        <v>#N/A</v>
      </c>
      <c r="EW23" s="64" t="e">
        <f t="shared" si="40"/>
        <v>#N/A</v>
      </c>
      <c r="EX23" s="64" t="e">
        <f t="shared" si="41"/>
        <v>#N/A</v>
      </c>
      <c r="EY23" s="64" t="e">
        <f t="shared" si="42"/>
        <v>#N/A</v>
      </c>
      <c r="EZ23" s="64" t="e">
        <f t="shared" si="43"/>
        <v>#N/A</v>
      </c>
      <c r="FA23" s="64" t="e">
        <f t="shared" si="44"/>
        <v>#N/A</v>
      </c>
      <c r="FB23" s="64" t="e">
        <f t="shared" si="45"/>
        <v>#N/A</v>
      </c>
      <c r="FC23" s="64" t="e">
        <f t="shared" si="46"/>
        <v>#N/A</v>
      </c>
      <c r="FD23" s="64" t="e">
        <f t="shared" si="47"/>
        <v>#N/A</v>
      </c>
      <c r="FE23" s="64" t="e">
        <f t="shared" si="48"/>
        <v>#N/A</v>
      </c>
      <c r="FG23" s="70" t="e">
        <f t="shared" si="111"/>
        <v>#N/A</v>
      </c>
      <c r="FI23" s="70" t="e">
        <f t="shared" si="49"/>
        <v>#N/A</v>
      </c>
      <c r="FJ23" s="70" t="e">
        <f t="shared" si="50"/>
        <v>#N/A</v>
      </c>
      <c r="FL23" s="70" t="e">
        <f t="shared" si="112"/>
        <v>#N/A</v>
      </c>
      <c r="FM23" s="70" t="e">
        <f t="shared" si="112"/>
        <v>#N/A</v>
      </c>
      <c r="FN23" s="70" t="e">
        <f t="shared" si="112"/>
        <v>#N/A</v>
      </c>
      <c r="FO23" s="70" t="e">
        <f t="shared" si="112"/>
        <v>#N/A</v>
      </c>
      <c r="FP23" s="70" t="e">
        <f t="shared" si="112"/>
        <v>#N/A</v>
      </c>
      <c r="FQ23" s="70" t="e">
        <f t="shared" si="112"/>
        <v>#N/A</v>
      </c>
      <c r="FR23" s="70" t="e">
        <f t="shared" si="112"/>
        <v>#N/A</v>
      </c>
      <c r="FS23" s="70" t="e">
        <f t="shared" si="112"/>
        <v>#N/A</v>
      </c>
      <c r="FT23" s="70" t="e">
        <f t="shared" si="112"/>
        <v>#N/A</v>
      </c>
      <c r="FU23" s="70" t="e">
        <f t="shared" si="112"/>
        <v>#N/A</v>
      </c>
      <c r="FV23" s="70" t="e">
        <f t="shared" si="112"/>
        <v>#N/A</v>
      </c>
      <c r="FW23" s="70" t="e">
        <f t="shared" si="112"/>
        <v>#N/A</v>
      </c>
      <c r="FX23" s="70" t="e">
        <f t="shared" si="112"/>
        <v>#N/A</v>
      </c>
      <c r="FY23" s="70" t="e">
        <f t="shared" si="112"/>
        <v>#N/A</v>
      </c>
      <c r="FZ23" s="70" t="e">
        <f t="shared" si="112"/>
        <v>#N/A</v>
      </c>
      <c r="GA23" s="70" t="e">
        <f t="shared" si="112"/>
        <v>#N/A</v>
      </c>
      <c r="GB23" s="70" t="e">
        <f t="shared" si="118"/>
        <v>#N/A</v>
      </c>
      <c r="GC23" s="70" t="e">
        <f t="shared" si="118"/>
        <v>#N/A</v>
      </c>
      <c r="GD23" s="70" t="e">
        <f t="shared" si="118"/>
        <v>#N/A</v>
      </c>
      <c r="GE23" s="70" t="e">
        <f t="shared" si="118"/>
        <v>#N/A</v>
      </c>
      <c r="GF23" s="70" t="e">
        <f t="shared" si="118"/>
        <v>#N/A</v>
      </c>
      <c r="GH23" s="64" t="e">
        <f t="shared" si="52"/>
        <v>#N/A</v>
      </c>
      <c r="GI23" s="64" t="e">
        <f t="shared" si="53"/>
        <v>#N/A</v>
      </c>
      <c r="GJ23" s="64" t="e">
        <f t="shared" si="54"/>
        <v>#N/A</v>
      </c>
      <c r="GK23" s="64" t="e">
        <f t="shared" si="55"/>
        <v>#N/A</v>
      </c>
      <c r="GL23" s="64" t="e">
        <f t="shared" si="56"/>
        <v>#N/A</v>
      </c>
      <c r="GM23" s="64" t="e">
        <f t="shared" si="57"/>
        <v>#N/A</v>
      </c>
      <c r="GN23" s="64" t="e">
        <f t="shared" si="58"/>
        <v>#N/A</v>
      </c>
      <c r="GO23" s="64" t="e">
        <f t="shared" si="59"/>
        <v>#N/A</v>
      </c>
      <c r="GP23" s="64" t="e">
        <f t="shared" si="60"/>
        <v>#N/A</v>
      </c>
      <c r="GQ23" s="64" t="e">
        <f t="shared" si="61"/>
        <v>#N/A</v>
      </c>
      <c r="GR23" s="64" t="e">
        <f t="shared" si="62"/>
        <v>#N/A</v>
      </c>
      <c r="GS23" s="64" t="e">
        <f t="shared" si="63"/>
        <v>#N/A</v>
      </c>
      <c r="GT23" s="64" t="e">
        <f t="shared" si="64"/>
        <v>#N/A</v>
      </c>
      <c r="GU23" s="64" t="e">
        <f t="shared" si="65"/>
        <v>#N/A</v>
      </c>
      <c r="GV23" s="64" t="e">
        <f t="shared" si="66"/>
        <v>#N/A</v>
      </c>
      <c r="GW23" s="64" t="e">
        <f t="shared" si="67"/>
        <v>#N/A</v>
      </c>
      <c r="GX23" s="64" t="e">
        <f t="shared" si="68"/>
        <v>#N/A</v>
      </c>
      <c r="GY23" s="64" t="e">
        <f t="shared" si="69"/>
        <v>#N/A</v>
      </c>
      <c r="GZ23" s="64" t="e">
        <f t="shared" si="70"/>
        <v>#N/A</v>
      </c>
      <c r="HA23" s="64" t="e">
        <f t="shared" si="71"/>
        <v>#N/A</v>
      </c>
      <c r="HB23" s="64" t="e">
        <f t="shared" si="72"/>
        <v>#N/A</v>
      </c>
      <c r="HD23" s="70" t="e">
        <f t="shared" si="113"/>
        <v>#N/A</v>
      </c>
      <c r="HF23" s="70" t="e">
        <f t="shared" si="73"/>
        <v>#N/A</v>
      </c>
      <c r="HG23" s="70" t="e">
        <f t="shared" si="74"/>
        <v>#N/A</v>
      </c>
      <c r="HI23" s="70" t="e">
        <f t="shared" si="114"/>
        <v>#N/A</v>
      </c>
      <c r="HJ23" s="70" t="e">
        <f t="shared" si="114"/>
        <v>#N/A</v>
      </c>
      <c r="HK23" s="70" t="e">
        <f t="shared" si="114"/>
        <v>#N/A</v>
      </c>
      <c r="HL23" s="70" t="e">
        <f t="shared" si="114"/>
        <v>#N/A</v>
      </c>
      <c r="HM23" s="70" t="e">
        <f t="shared" si="114"/>
        <v>#N/A</v>
      </c>
      <c r="HN23" s="70" t="e">
        <f t="shared" si="114"/>
        <v>#N/A</v>
      </c>
      <c r="HO23" s="70" t="e">
        <f t="shared" si="114"/>
        <v>#N/A</v>
      </c>
      <c r="HP23" s="70" t="e">
        <f t="shared" si="114"/>
        <v>#N/A</v>
      </c>
      <c r="HQ23" s="70" t="e">
        <f t="shared" si="114"/>
        <v>#N/A</v>
      </c>
      <c r="HR23" s="70" t="e">
        <f t="shared" si="114"/>
        <v>#N/A</v>
      </c>
      <c r="HS23" s="70" t="e">
        <f t="shared" si="114"/>
        <v>#N/A</v>
      </c>
      <c r="HT23" s="70" t="e">
        <f t="shared" si="114"/>
        <v>#N/A</v>
      </c>
      <c r="HU23" s="70" t="e">
        <f t="shared" si="114"/>
        <v>#N/A</v>
      </c>
      <c r="HV23" s="70" t="e">
        <f t="shared" si="114"/>
        <v>#N/A</v>
      </c>
      <c r="HW23" s="70" t="e">
        <f t="shared" si="114"/>
        <v>#N/A</v>
      </c>
      <c r="HX23" s="70" t="e">
        <f t="shared" si="114"/>
        <v>#N/A</v>
      </c>
      <c r="HY23" s="70" t="e">
        <f t="shared" si="119"/>
        <v>#N/A</v>
      </c>
      <c r="HZ23" s="70" t="e">
        <f t="shared" si="119"/>
        <v>#N/A</v>
      </c>
      <c r="IA23" s="70" t="e">
        <f t="shared" si="119"/>
        <v>#N/A</v>
      </c>
      <c r="IB23" s="70" t="e">
        <f t="shared" si="119"/>
        <v>#N/A</v>
      </c>
      <c r="IC23" s="70" t="e">
        <f t="shared" si="119"/>
        <v>#N/A</v>
      </c>
      <c r="IE23" s="64" t="e">
        <f t="shared" si="76"/>
        <v>#N/A</v>
      </c>
      <c r="IF23" s="64" t="e">
        <f t="shared" si="77"/>
        <v>#N/A</v>
      </c>
      <c r="IG23" s="64" t="e">
        <f t="shared" si="78"/>
        <v>#N/A</v>
      </c>
      <c r="IH23" s="64" t="e">
        <f t="shared" si="79"/>
        <v>#N/A</v>
      </c>
      <c r="II23" s="64" t="e">
        <f t="shared" si="80"/>
        <v>#N/A</v>
      </c>
      <c r="IJ23" s="64" t="e">
        <f t="shared" si="81"/>
        <v>#N/A</v>
      </c>
      <c r="IK23" s="64" t="e">
        <f t="shared" si="82"/>
        <v>#N/A</v>
      </c>
      <c r="IL23" s="64" t="e">
        <f t="shared" si="83"/>
        <v>#N/A</v>
      </c>
      <c r="IM23" s="64" t="e">
        <f t="shared" si="84"/>
        <v>#N/A</v>
      </c>
      <c r="IN23" s="64" t="e">
        <f t="shared" si="85"/>
        <v>#N/A</v>
      </c>
      <c r="IO23" s="64" t="e">
        <f t="shared" si="86"/>
        <v>#N/A</v>
      </c>
      <c r="IP23" s="64" t="e">
        <f t="shared" si="87"/>
        <v>#N/A</v>
      </c>
      <c r="IQ23" s="64" t="e">
        <f t="shared" si="88"/>
        <v>#N/A</v>
      </c>
      <c r="IR23" s="64" t="e">
        <f t="shared" si="89"/>
        <v>#N/A</v>
      </c>
      <c r="IS23" s="64" t="e">
        <f t="shared" si="90"/>
        <v>#N/A</v>
      </c>
      <c r="IT23" s="64" t="e">
        <f t="shared" si="91"/>
        <v>#N/A</v>
      </c>
      <c r="IU23" s="64" t="e">
        <f t="shared" si="92"/>
        <v>#N/A</v>
      </c>
      <c r="IV23" s="64" t="e">
        <f t="shared" si="93"/>
        <v>#N/A</v>
      </c>
      <c r="IW23" s="64" t="e">
        <f t="shared" si="94"/>
        <v>#N/A</v>
      </c>
      <c r="IX23" s="64" t="e">
        <f t="shared" si="95"/>
        <v>#N/A</v>
      </c>
      <c r="IY23" s="64" t="e">
        <f t="shared" si="96"/>
        <v>#N/A</v>
      </c>
      <c r="JA23" s="70" t="e">
        <f t="shared" si="115"/>
        <v>#N/A</v>
      </c>
    </row>
    <row r="24" spans="1:261" ht="30" customHeight="1" x14ac:dyDescent="0.25">
      <c r="A24" s="92"/>
      <c r="B24" s="93"/>
      <c r="C24" s="106"/>
      <c r="D24" s="107"/>
      <c r="E24" s="107"/>
      <c r="F24" s="107"/>
      <c r="G24" s="107"/>
      <c r="H24" s="108"/>
      <c r="I24" s="109"/>
      <c r="J24" s="110"/>
      <c r="K24" s="109"/>
      <c r="L24" s="110"/>
      <c r="M24" s="85">
        <f t="shared" si="97"/>
        <v>0</v>
      </c>
      <c r="N24" s="96"/>
      <c r="O24" s="90">
        <f t="shared" si="98"/>
        <v>0</v>
      </c>
      <c r="P24" s="66">
        <f t="shared" si="99"/>
        <v>0</v>
      </c>
      <c r="Q24" s="53"/>
      <c r="R24" s="53"/>
      <c r="S24" s="53"/>
      <c r="T24" s="53"/>
      <c r="U24" s="113"/>
      <c r="V24" s="114"/>
      <c r="W24" s="114"/>
      <c r="X24" s="114"/>
      <c r="Y24" s="115"/>
      <c r="AC24" s="68"/>
      <c r="AD24" s="68"/>
      <c r="AE24" s="68">
        <f t="shared" si="0"/>
        <v>0</v>
      </c>
      <c r="AG24" s="70">
        <f t="shared" si="100"/>
        <v>0</v>
      </c>
      <c r="AH24" s="52">
        <f t="shared" si="101"/>
        <v>10</v>
      </c>
      <c r="AI24" s="80"/>
      <c r="AJ24" s="70">
        <f t="shared" si="102"/>
        <v>0</v>
      </c>
      <c r="AK24" s="52">
        <f t="shared" si="103"/>
        <v>10</v>
      </c>
      <c r="AL24" s="80"/>
      <c r="AM24" s="70">
        <f t="shared" si="104"/>
        <v>0</v>
      </c>
      <c r="AN24" s="52">
        <f t="shared" si="105"/>
        <v>10</v>
      </c>
      <c r="AO24" s="80"/>
      <c r="AP24" s="70">
        <f t="shared" si="106"/>
        <v>0</v>
      </c>
      <c r="AQ24" s="52">
        <f t="shared" si="107"/>
        <v>10</v>
      </c>
      <c r="AR24" s="80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6"/>
      <c r="BO24" s="70" t="e">
        <f t="shared" si="1"/>
        <v>#N/A</v>
      </c>
      <c r="BP24" s="70" t="e">
        <f t="shared" si="2"/>
        <v>#N/A</v>
      </c>
      <c r="BR24" s="70" t="e">
        <f t="shared" si="108"/>
        <v>#N/A</v>
      </c>
      <c r="BS24" s="70" t="e">
        <f t="shared" si="108"/>
        <v>#N/A</v>
      </c>
      <c r="BT24" s="70" t="e">
        <f t="shared" si="108"/>
        <v>#N/A</v>
      </c>
      <c r="BU24" s="70" t="e">
        <f t="shared" si="108"/>
        <v>#N/A</v>
      </c>
      <c r="BV24" s="70" t="e">
        <f t="shared" si="108"/>
        <v>#N/A</v>
      </c>
      <c r="BW24" s="70" t="e">
        <f t="shared" si="108"/>
        <v>#N/A</v>
      </c>
      <c r="BX24" s="70" t="e">
        <f t="shared" si="108"/>
        <v>#N/A</v>
      </c>
      <c r="BY24" s="70" t="e">
        <f t="shared" si="108"/>
        <v>#N/A</v>
      </c>
      <c r="BZ24" s="70" t="e">
        <f t="shared" si="108"/>
        <v>#N/A</v>
      </c>
      <c r="CA24" s="70" t="e">
        <f t="shared" si="108"/>
        <v>#N/A</v>
      </c>
      <c r="CB24" s="70" t="e">
        <f t="shared" si="108"/>
        <v>#N/A</v>
      </c>
      <c r="CC24" s="70" t="e">
        <f t="shared" si="108"/>
        <v>#N/A</v>
      </c>
      <c r="CD24" s="70" t="e">
        <f t="shared" si="108"/>
        <v>#N/A</v>
      </c>
      <c r="CE24" s="70" t="e">
        <f t="shared" si="108"/>
        <v>#N/A</v>
      </c>
      <c r="CF24" s="70" t="e">
        <f t="shared" si="108"/>
        <v>#N/A</v>
      </c>
      <c r="CG24" s="70" t="e">
        <f t="shared" si="108"/>
        <v>#N/A</v>
      </c>
      <c r="CH24" s="70" t="e">
        <f t="shared" si="116"/>
        <v>#N/A</v>
      </c>
      <c r="CI24" s="70" t="e">
        <f t="shared" si="116"/>
        <v>#N/A</v>
      </c>
      <c r="CJ24" s="70" t="e">
        <f t="shared" si="116"/>
        <v>#N/A</v>
      </c>
      <c r="CK24" s="70" t="e">
        <f t="shared" si="116"/>
        <v>#N/A</v>
      </c>
      <c r="CL24" s="70" t="e">
        <f t="shared" si="116"/>
        <v>#N/A</v>
      </c>
      <c r="CN24" s="64" t="e">
        <f t="shared" si="4"/>
        <v>#N/A</v>
      </c>
      <c r="CO24" s="64" t="e">
        <f t="shared" si="5"/>
        <v>#N/A</v>
      </c>
      <c r="CP24" s="64" t="e">
        <f t="shared" si="6"/>
        <v>#N/A</v>
      </c>
      <c r="CQ24" s="64" t="e">
        <f t="shared" si="7"/>
        <v>#N/A</v>
      </c>
      <c r="CR24" s="64" t="e">
        <f t="shared" si="8"/>
        <v>#N/A</v>
      </c>
      <c r="CS24" s="64" t="e">
        <f t="shared" si="9"/>
        <v>#N/A</v>
      </c>
      <c r="CT24" s="64" t="e">
        <f t="shared" si="10"/>
        <v>#N/A</v>
      </c>
      <c r="CU24" s="64" t="e">
        <f t="shared" si="11"/>
        <v>#N/A</v>
      </c>
      <c r="CV24" s="64" t="e">
        <f t="shared" si="12"/>
        <v>#N/A</v>
      </c>
      <c r="CW24" s="64" t="e">
        <f t="shared" si="13"/>
        <v>#N/A</v>
      </c>
      <c r="CX24" s="64" t="e">
        <f t="shared" si="14"/>
        <v>#N/A</v>
      </c>
      <c r="CY24" s="64" t="e">
        <f t="shared" si="15"/>
        <v>#N/A</v>
      </c>
      <c r="CZ24" s="64" t="e">
        <f t="shared" si="16"/>
        <v>#N/A</v>
      </c>
      <c r="DA24" s="64" t="e">
        <f t="shared" si="17"/>
        <v>#N/A</v>
      </c>
      <c r="DB24" s="64" t="e">
        <f t="shared" si="18"/>
        <v>#N/A</v>
      </c>
      <c r="DC24" s="64" t="e">
        <f t="shared" si="19"/>
        <v>#N/A</v>
      </c>
      <c r="DD24" s="64" t="e">
        <f t="shared" si="20"/>
        <v>#N/A</v>
      </c>
      <c r="DE24" s="64" t="e">
        <f t="shared" si="21"/>
        <v>#N/A</v>
      </c>
      <c r="DF24" s="64" t="e">
        <f t="shared" si="22"/>
        <v>#N/A</v>
      </c>
      <c r="DG24" s="64" t="e">
        <f t="shared" si="23"/>
        <v>#N/A</v>
      </c>
      <c r="DH24" s="64" t="e">
        <f t="shared" si="24"/>
        <v>#N/A</v>
      </c>
      <c r="DJ24" s="70" t="e">
        <f t="shared" si="109"/>
        <v>#N/A</v>
      </c>
      <c r="DL24" s="70" t="e">
        <f t="shared" si="25"/>
        <v>#N/A</v>
      </c>
      <c r="DM24" s="70" t="e">
        <f t="shared" si="26"/>
        <v>#N/A</v>
      </c>
      <c r="DO24" s="70" t="e">
        <f t="shared" si="110"/>
        <v>#N/A</v>
      </c>
      <c r="DP24" s="70" t="e">
        <f t="shared" si="110"/>
        <v>#N/A</v>
      </c>
      <c r="DQ24" s="70" t="e">
        <f t="shared" si="110"/>
        <v>#N/A</v>
      </c>
      <c r="DR24" s="70" t="e">
        <f t="shared" si="110"/>
        <v>#N/A</v>
      </c>
      <c r="DS24" s="70" t="e">
        <f t="shared" si="110"/>
        <v>#N/A</v>
      </c>
      <c r="DT24" s="70" t="e">
        <f t="shared" si="110"/>
        <v>#N/A</v>
      </c>
      <c r="DU24" s="70" t="e">
        <f t="shared" si="110"/>
        <v>#N/A</v>
      </c>
      <c r="DV24" s="70" t="e">
        <f t="shared" si="110"/>
        <v>#N/A</v>
      </c>
      <c r="DW24" s="70" t="e">
        <f t="shared" si="110"/>
        <v>#N/A</v>
      </c>
      <c r="DX24" s="70" t="e">
        <f t="shared" si="110"/>
        <v>#N/A</v>
      </c>
      <c r="DY24" s="70" t="e">
        <f t="shared" si="110"/>
        <v>#N/A</v>
      </c>
      <c r="DZ24" s="70" t="e">
        <f t="shared" si="110"/>
        <v>#N/A</v>
      </c>
      <c r="EA24" s="70" t="e">
        <f t="shared" si="110"/>
        <v>#N/A</v>
      </c>
      <c r="EB24" s="70" t="e">
        <f t="shared" si="110"/>
        <v>#N/A</v>
      </c>
      <c r="EC24" s="70" t="e">
        <f t="shared" si="110"/>
        <v>#N/A</v>
      </c>
      <c r="ED24" s="70" t="e">
        <f t="shared" si="110"/>
        <v>#N/A</v>
      </c>
      <c r="EE24" s="70" t="e">
        <f t="shared" si="117"/>
        <v>#N/A</v>
      </c>
      <c r="EF24" s="70" t="e">
        <f t="shared" si="117"/>
        <v>#N/A</v>
      </c>
      <c r="EG24" s="70" t="e">
        <f t="shared" si="117"/>
        <v>#N/A</v>
      </c>
      <c r="EH24" s="70" t="e">
        <f t="shared" si="117"/>
        <v>#N/A</v>
      </c>
      <c r="EI24" s="70" t="e">
        <f t="shared" si="117"/>
        <v>#N/A</v>
      </c>
      <c r="EK24" s="64" t="e">
        <f t="shared" si="28"/>
        <v>#N/A</v>
      </c>
      <c r="EL24" s="64" t="e">
        <f t="shared" si="29"/>
        <v>#N/A</v>
      </c>
      <c r="EM24" s="64" t="e">
        <f t="shared" si="30"/>
        <v>#N/A</v>
      </c>
      <c r="EN24" s="64" t="e">
        <f t="shared" si="31"/>
        <v>#N/A</v>
      </c>
      <c r="EO24" s="64" t="e">
        <f t="shared" si="32"/>
        <v>#N/A</v>
      </c>
      <c r="EP24" s="64" t="e">
        <f t="shared" si="33"/>
        <v>#N/A</v>
      </c>
      <c r="EQ24" s="64" t="e">
        <f t="shared" si="34"/>
        <v>#N/A</v>
      </c>
      <c r="ER24" s="64" t="e">
        <f t="shared" si="35"/>
        <v>#N/A</v>
      </c>
      <c r="ES24" s="64" t="e">
        <f t="shared" si="36"/>
        <v>#N/A</v>
      </c>
      <c r="ET24" s="64" t="e">
        <f t="shared" si="37"/>
        <v>#N/A</v>
      </c>
      <c r="EU24" s="64" t="e">
        <f t="shared" si="38"/>
        <v>#N/A</v>
      </c>
      <c r="EV24" s="64" t="e">
        <f t="shared" si="39"/>
        <v>#N/A</v>
      </c>
      <c r="EW24" s="64" t="e">
        <f t="shared" si="40"/>
        <v>#N/A</v>
      </c>
      <c r="EX24" s="64" t="e">
        <f t="shared" si="41"/>
        <v>#N/A</v>
      </c>
      <c r="EY24" s="64" t="e">
        <f t="shared" si="42"/>
        <v>#N/A</v>
      </c>
      <c r="EZ24" s="64" t="e">
        <f t="shared" si="43"/>
        <v>#N/A</v>
      </c>
      <c r="FA24" s="64" t="e">
        <f t="shared" si="44"/>
        <v>#N/A</v>
      </c>
      <c r="FB24" s="64" t="e">
        <f t="shared" si="45"/>
        <v>#N/A</v>
      </c>
      <c r="FC24" s="64" t="e">
        <f t="shared" si="46"/>
        <v>#N/A</v>
      </c>
      <c r="FD24" s="64" t="e">
        <f t="shared" si="47"/>
        <v>#N/A</v>
      </c>
      <c r="FE24" s="64" t="e">
        <f t="shared" si="48"/>
        <v>#N/A</v>
      </c>
      <c r="FG24" s="70" t="e">
        <f t="shared" si="111"/>
        <v>#N/A</v>
      </c>
      <c r="FI24" s="70" t="e">
        <f t="shared" si="49"/>
        <v>#N/A</v>
      </c>
      <c r="FJ24" s="70" t="e">
        <f t="shared" si="50"/>
        <v>#N/A</v>
      </c>
      <c r="FL24" s="70" t="e">
        <f t="shared" si="112"/>
        <v>#N/A</v>
      </c>
      <c r="FM24" s="70" t="e">
        <f t="shared" si="112"/>
        <v>#N/A</v>
      </c>
      <c r="FN24" s="70" t="e">
        <f t="shared" si="112"/>
        <v>#N/A</v>
      </c>
      <c r="FO24" s="70" t="e">
        <f t="shared" si="112"/>
        <v>#N/A</v>
      </c>
      <c r="FP24" s="70" t="e">
        <f t="shared" si="112"/>
        <v>#N/A</v>
      </c>
      <c r="FQ24" s="70" t="e">
        <f t="shared" si="112"/>
        <v>#N/A</v>
      </c>
      <c r="FR24" s="70" t="e">
        <f t="shared" si="112"/>
        <v>#N/A</v>
      </c>
      <c r="FS24" s="70" t="e">
        <f t="shared" si="112"/>
        <v>#N/A</v>
      </c>
      <c r="FT24" s="70" t="e">
        <f t="shared" si="112"/>
        <v>#N/A</v>
      </c>
      <c r="FU24" s="70" t="e">
        <f t="shared" si="112"/>
        <v>#N/A</v>
      </c>
      <c r="FV24" s="70" t="e">
        <f t="shared" si="112"/>
        <v>#N/A</v>
      </c>
      <c r="FW24" s="70" t="e">
        <f t="shared" si="112"/>
        <v>#N/A</v>
      </c>
      <c r="FX24" s="70" t="e">
        <f t="shared" si="112"/>
        <v>#N/A</v>
      </c>
      <c r="FY24" s="70" t="e">
        <f t="shared" si="112"/>
        <v>#N/A</v>
      </c>
      <c r="FZ24" s="70" t="e">
        <f t="shared" si="112"/>
        <v>#N/A</v>
      </c>
      <c r="GA24" s="70" t="e">
        <f t="shared" si="112"/>
        <v>#N/A</v>
      </c>
      <c r="GB24" s="70" t="e">
        <f t="shared" si="118"/>
        <v>#N/A</v>
      </c>
      <c r="GC24" s="70" t="e">
        <f t="shared" si="118"/>
        <v>#N/A</v>
      </c>
      <c r="GD24" s="70" t="e">
        <f t="shared" si="118"/>
        <v>#N/A</v>
      </c>
      <c r="GE24" s="70" t="e">
        <f t="shared" si="118"/>
        <v>#N/A</v>
      </c>
      <c r="GF24" s="70" t="e">
        <f t="shared" si="118"/>
        <v>#N/A</v>
      </c>
      <c r="GH24" s="64" t="e">
        <f t="shared" si="52"/>
        <v>#N/A</v>
      </c>
      <c r="GI24" s="64" t="e">
        <f t="shared" si="53"/>
        <v>#N/A</v>
      </c>
      <c r="GJ24" s="64" t="e">
        <f t="shared" si="54"/>
        <v>#N/A</v>
      </c>
      <c r="GK24" s="64" t="e">
        <f t="shared" si="55"/>
        <v>#N/A</v>
      </c>
      <c r="GL24" s="64" t="e">
        <f t="shared" si="56"/>
        <v>#N/A</v>
      </c>
      <c r="GM24" s="64" t="e">
        <f t="shared" si="57"/>
        <v>#N/A</v>
      </c>
      <c r="GN24" s="64" t="e">
        <f t="shared" si="58"/>
        <v>#N/A</v>
      </c>
      <c r="GO24" s="64" t="e">
        <f t="shared" si="59"/>
        <v>#N/A</v>
      </c>
      <c r="GP24" s="64" t="e">
        <f t="shared" si="60"/>
        <v>#N/A</v>
      </c>
      <c r="GQ24" s="64" t="e">
        <f t="shared" si="61"/>
        <v>#N/A</v>
      </c>
      <c r="GR24" s="64" t="e">
        <f t="shared" si="62"/>
        <v>#N/A</v>
      </c>
      <c r="GS24" s="64" t="e">
        <f t="shared" si="63"/>
        <v>#N/A</v>
      </c>
      <c r="GT24" s="64" t="e">
        <f t="shared" si="64"/>
        <v>#N/A</v>
      </c>
      <c r="GU24" s="64" t="e">
        <f t="shared" si="65"/>
        <v>#N/A</v>
      </c>
      <c r="GV24" s="64" t="e">
        <f t="shared" si="66"/>
        <v>#N/A</v>
      </c>
      <c r="GW24" s="64" t="e">
        <f t="shared" si="67"/>
        <v>#N/A</v>
      </c>
      <c r="GX24" s="64" t="e">
        <f t="shared" si="68"/>
        <v>#N/A</v>
      </c>
      <c r="GY24" s="64" t="e">
        <f t="shared" si="69"/>
        <v>#N/A</v>
      </c>
      <c r="GZ24" s="64" t="e">
        <f t="shared" si="70"/>
        <v>#N/A</v>
      </c>
      <c r="HA24" s="64" t="e">
        <f t="shared" si="71"/>
        <v>#N/A</v>
      </c>
      <c r="HB24" s="64" t="e">
        <f t="shared" si="72"/>
        <v>#N/A</v>
      </c>
      <c r="HD24" s="70" t="e">
        <f t="shared" si="113"/>
        <v>#N/A</v>
      </c>
      <c r="HF24" s="70" t="e">
        <f t="shared" si="73"/>
        <v>#N/A</v>
      </c>
      <c r="HG24" s="70" t="e">
        <f t="shared" si="74"/>
        <v>#N/A</v>
      </c>
      <c r="HI24" s="70" t="e">
        <f t="shared" si="114"/>
        <v>#N/A</v>
      </c>
      <c r="HJ24" s="70" t="e">
        <f t="shared" si="114"/>
        <v>#N/A</v>
      </c>
      <c r="HK24" s="70" t="e">
        <f t="shared" si="114"/>
        <v>#N/A</v>
      </c>
      <c r="HL24" s="70" t="e">
        <f t="shared" si="114"/>
        <v>#N/A</v>
      </c>
      <c r="HM24" s="70" t="e">
        <f t="shared" si="114"/>
        <v>#N/A</v>
      </c>
      <c r="HN24" s="70" t="e">
        <f t="shared" si="114"/>
        <v>#N/A</v>
      </c>
      <c r="HO24" s="70" t="e">
        <f t="shared" si="114"/>
        <v>#N/A</v>
      </c>
      <c r="HP24" s="70" t="e">
        <f t="shared" si="114"/>
        <v>#N/A</v>
      </c>
      <c r="HQ24" s="70" t="e">
        <f t="shared" si="114"/>
        <v>#N/A</v>
      </c>
      <c r="HR24" s="70" t="e">
        <f t="shared" si="114"/>
        <v>#N/A</v>
      </c>
      <c r="HS24" s="70" t="e">
        <f t="shared" si="114"/>
        <v>#N/A</v>
      </c>
      <c r="HT24" s="70" t="e">
        <f t="shared" si="114"/>
        <v>#N/A</v>
      </c>
      <c r="HU24" s="70" t="e">
        <f t="shared" si="114"/>
        <v>#N/A</v>
      </c>
      <c r="HV24" s="70" t="e">
        <f t="shared" si="114"/>
        <v>#N/A</v>
      </c>
      <c r="HW24" s="70" t="e">
        <f t="shared" si="114"/>
        <v>#N/A</v>
      </c>
      <c r="HX24" s="70" t="e">
        <f t="shared" si="114"/>
        <v>#N/A</v>
      </c>
      <c r="HY24" s="70" t="e">
        <f t="shared" si="119"/>
        <v>#N/A</v>
      </c>
      <c r="HZ24" s="70" t="e">
        <f t="shared" si="119"/>
        <v>#N/A</v>
      </c>
      <c r="IA24" s="70" t="e">
        <f t="shared" si="119"/>
        <v>#N/A</v>
      </c>
      <c r="IB24" s="70" t="e">
        <f t="shared" si="119"/>
        <v>#N/A</v>
      </c>
      <c r="IC24" s="70" t="e">
        <f t="shared" si="119"/>
        <v>#N/A</v>
      </c>
      <c r="IE24" s="64" t="e">
        <f t="shared" si="76"/>
        <v>#N/A</v>
      </c>
      <c r="IF24" s="64" t="e">
        <f t="shared" si="77"/>
        <v>#N/A</v>
      </c>
      <c r="IG24" s="64" t="e">
        <f t="shared" si="78"/>
        <v>#N/A</v>
      </c>
      <c r="IH24" s="64" t="e">
        <f t="shared" si="79"/>
        <v>#N/A</v>
      </c>
      <c r="II24" s="64" t="e">
        <f t="shared" si="80"/>
        <v>#N/A</v>
      </c>
      <c r="IJ24" s="64" t="e">
        <f t="shared" si="81"/>
        <v>#N/A</v>
      </c>
      <c r="IK24" s="64" t="e">
        <f t="shared" si="82"/>
        <v>#N/A</v>
      </c>
      <c r="IL24" s="64" t="e">
        <f t="shared" si="83"/>
        <v>#N/A</v>
      </c>
      <c r="IM24" s="64" t="e">
        <f t="shared" si="84"/>
        <v>#N/A</v>
      </c>
      <c r="IN24" s="64" t="e">
        <f t="shared" si="85"/>
        <v>#N/A</v>
      </c>
      <c r="IO24" s="64" t="e">
        <f t="shared" si="86"/>
        <v>#N/A</v>
      </c>
      <c r="IP24" s="64" t="e">
        <f t="shared" si="87"/>
        <v>#N/A</v>
      </c>
      <c r="IQ24" s="64" t="e">
        <f t="shared" si="88"/>
        <v>#N/A</v>
      </c>
      <c r="IR24" s="64" t="e">
        <f t="shared" si="89"/>
        <v>#N/A</v>
      </c>
      <c r="IS24" s="64" t="e">
        <f t="shared" si="90"/>
        <v>#N/A</v>
      </c>
      <c r="IT24" s="64" t="e">
        <f t="shared" si="91"/>
        <v>#N/A</v>
      </c>
      <c r="IU24" s="64" t="e">
        <f t="shared" si="92"/>
        <v>#N/A</v>
      </c>
      <c r="IV24" s="64" t="e">
        <f t="shared" si="93"/>
        <v>#N/A</v>
      </c>
      <c r="IW24" s="64" t="e">
        <f t="shared" si="94"/>
        <v>#N/A</v>
      </c>
      <c r="IX24" s="64" t="e">
        <f t="shared" si="95"/>
        <v>#N/A</v>
      </c>
      <c r="IY24" s="64" t="e">
        <f t="shared" si="96"/>
        <v>#N/A</v>
      </c>
      <c r="JA24" s="70" t="e">
        <f t="shared" si="115"/>
        <v>#N/A</v>
      </c>
    </row>
    <row r="25" spans="1:261" ht="30" customHeight="1" x14ac:dyDescent="0.25">
      <c r="A25" s="92"/>
      <c r="B25" s="93"/>
      <c r="C25" s="106"/>
      <c r="D25" s="107"/>
      <c r="E25" s="107"/>
      <c r="F25" s="107"/>
      <c r="G25" s="107"/>
      <c r="H25" s="108"/>
      <c r="I25" s="109"/>
      <c r="J25" s="110"/>
      <c r="K25" s="109"/>
      <c r="L25" s="110"/>
      <c r="M25" s="85">
        <f t="shared" si="97"/>
        <v>0</v>
      </c>
      <c r="N25" s="96"/>
      <c r="O25" s="90">
        <f t="shared" si="98"/>
        <v>0</v>
      </c>
      <c r="P25" s="66">
        <f t="shared" si="99"/>
        <v>0</v>
      </c>
      <c r="Q25" s="53"/>
      <c r="R25" s="53"/>
      <c r="S25" s="53"/>
      <c r="T25" s="53"/>
      <c r="U25" s="113"/>
      <c r="V25" s="114"/>
      <c r="W25" s="114"/>
      <c r="X25" s="114"/>
      <c r="Y25" s="115"/>
      <c r="AC25" s="68"/>
      <c r="AD25" s="68"/>
      <c r="AE25" s="68">
        <f t="shared" si="0"/>
        <v>0</v>
      </c>
      <c r="AG25" s="70">
        <f t="shared" si="100"/>
        <v>0</v>
      </c>
      <c r="AH25" s="52">
        <f t="shared" si="101"/>
        <v>10</v>
      </c>
      <c r="AI25" s="80"/>
      <c r="AJ25" s="70">
        <f t="shared" si="102"/>
        <v>0</v>
      </c>
      <c r="AK25" s="52">
        <f t="shared" si="103"/>
        <v>10</v>
      </c>
      <c r="AL25" s="80"/>
      <c r="AM25" s="70">
        <f t="shared" si="104"/>
        <v>0</v>
      </c>
      <c r="AN25" s="52">
        <f t="shared" si="105"/>
        <v>10</v>
      </c>
      <c r="AO25" s="80"/>
      <c r="AP25" s="70">
        <f t="shared" si="106"/>
        <v>0</v>
      </c>
      <c r="AQ25" s="52">
        <f t="shared" si="107"/>
        <v>10</v>
      </c>
      <c r="AR25" s="80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6"/>
      <c r="BO25" s="70" t="e">
        <f t="shared" si="1"/>
        <v>#N/A</v>
      </c>
      <c r="BP25" s="70" t="e">
        <f t="shared" si="2"/>
        <v>#N/A</v>
      </c>
      <c r="BR25" s="70" t="e">
        <f t="shared" si="108"/>
        <v>#N/A</v>
      </c>
      <c r="BS25" s="70" t="e">
        <f t="shared" si="108"/>
        <v>#N/A</v>
      </c>
      <c r="BT25" s="70" t="e">
        <f t="shared" si="108"/>
        <v>#N/A</v>
      </c>
      <c r="BU25" s="70" t="e">
        <f t="shared" si="108"/>
        <v>#N/A</v>
      </c>
      <c r="BV25" s="70" t="e">
        <f t="shared" si="108"/>
        <v>#N/A</v>
      </c>
      <c r="BW25" s="70" t="e">
        <f t="shared" si="108"/>
        <v>#N/A</v>
      </c>
      <c r="BX25" s="70" t="e">
        <f t="shared" si="108"/>
        <v>#N/A</v>
      </c>
      <c r="BY25" s="70" t="e">
        <f t="shared" si="108"/>
        <v>#N/A</v>
      </c>
      <c r="BZ25" s="70" t="e">
        <f t="shared" si="108"/>
        <v>#N/A</v>
      </c>
      <c r="CA25" s="70" t="e">
        <f t="shared" si="108"/>
        <v>#N/A</v>
      </c>
      <c r="CB25" s="70" t="e">
        <f t="shared" si="108"/>
        <v>#N/A</v>
      </c>
      <c r="CC25" s="70" t="e">
        <f t="shared" si="108"/>
        <v>#N/A</v>
      </c>
      <c r="CD25" s="70" t="e">
        <f t="shared" si="108"/>
        <v>#N/A</v>
      </c>
      <c r="CE25" s="70" t="e">
        <f t="shared" si="108"/>
        <v>#N/A</v>
      </c>
      <c r="CF25" s="70" t="e">
        <f t="shared" si="108"/>
        <v>#N/A</v>
      </c>
      <c r="CG25" s="70" t="e">
        <f t="shared" si="108"/>
        <v>#N/A</v>
      </c>
      <c r="CH25" s="70" t="e">
        <f t="shared" si="116"/>
        <v>#N/A</v>
      </c>
      <c r="CI25" s="70" t="e">
        <f t="shared" si="116"/>
        <v>#N/A</v>
      </c>
      <c r="CJ25" s="70" t="e">
        <f t="shared" si="116"/>
        <v>#N/A</v>
      </c>
      <c r="CK25" s="70" t="e">
        <f t="shared" si="116"/>
        <v>#N/A</v>
      </c>
      <c r="CL25" s="70" t="e">
        <f t="shared" si="116"/>
        <v>#N/A</v>
      </c>
      <c r="CN25" s="64" t="e">
        <f t="shared" si="4"/>
        <v>#N/A</v>
      </c>
      <c r="CO25" s="64" t="e">
        <f t="shared" si="5"/>
        <v>#N/A</v>
      </c>
      <c r="CP25" s="64" t="e">
        <f t="shared" si="6"/>
        <v>#N/A</v>
      </c>
      <c r="CQ25" s="64" t="e">
        <f t="shared" si="7"/>
        <v>#N/A</v>
      </c>
      <c r="CR25" s="64" t="e">
        <f t="shared" si="8"/>
        <v>#N/A</v>
      </c>
      <c r="CS25" s="64" t="e">
        <f t="shared" si="9"/>
        <v>#N/A</v>
      </c>
      <c r="CT25" s="64" t="e">
        <f t="shared" si="10"/>
        <v>#N/A</v>
      </c>
      <c r="CU25" s="64" t="e">
        <f t="shared" si="11"/>
        <v>#N/A</v>
      </c>
      <c r="CV25" s="64" t="e">
        <f t="shared" si="12"/>
        <v>#N/A</v>
      </c>
      <c r="CW25" s="64" t="e">
        <f t="shared" si="13"/>
        <v>#N/A</v>
      </c>
      <c r="CX25" s="64" t="e">
        <f t="shared" si="14"/>
        <v>#N/A</v>
      </c>
      <c r="CY25" s="64" t="e">
        <f t="shared" si="15"/>
        <v>#N/A</v>
      </c>
      <c r="CZ25" s="64" t="e">
        <f t="shared" si="16"/>
        <v>#N/A</v>
      </c>
      <c r="DA25" s="64" t="e">
        <f t="shared" si="17"/>
        <v>#N/A</v>
      </c>
      <c r="DB25" s="64" t="e">
        <f t="shared" si="18"/>
        <v>#N/A</v>
      </c>
      <c r="DC25" s="64" t="e">
        <f t="shared" si="19"/>
        <v>#N/A</v>
      </c>
      <c r="DD25" s="64" t="e">
        <f t="shared" si="20"/>
        <v>#N/A</v>
      </c>
      <c r="DE25" s="64" t="e">
        <f t="shared" si="21"/>
        <v>#N/A</v>
      </c>
      <c r="DF25" s="64" t="e">
        <f t="shared" si="22"/>
        <v>#N/A</v>
      </c>
      <c r="DG25" s="64" t="e">
        <f t="shared" si="23"/>
        <v>#N/A</v>
      </c>
      <c r="DH25" s="64" t="e">
        <f t="shared" si="24"/>
        <v>#N/A</v>
      </c>
      <c r="DJ25" s="70" t="e">
        <f t="shared" si="109"/>
        <v>#N/A</v>
      </c>
      <c r="DL25" s="70" t="e">
        <f t="shared" si="25"/>
        <v>#N/A</v>
      </c>
      <c r="DM25" s="70" t="e">
        <f t="shared" si="26"/>
        <v>#N/A</v>
      </c>
      <c r="DO25" s="70" t="e">
        <f t="shared" si="110"/>
        <v>#N/A</v>
      </c>
      <c r="DP25" s="70" t="e">
        <f t="shared" si="110"/>
        <v>#N/A</v>
      </c>
      <c r="DQ25" s="70" t="e">
        <f t="shared" si="110"/>
        <v>#N/A</v>
      </c>
      <c r="DR25" s="70" t="e">
        <f t="shared" si="110"/>
        <v>#N/A</v>
      </c>
      <c r="DS25" s="70" t="e">
        <f t="shared" si="110"/>
        <v>#N/A</v>
      </c>
      <c r="DT25" s="70" t="e">
        <f t="shared" si="110"/>
        <v>#N/A</v>
      </c>
      <c r="DU25" s="70" t="e">
        <f t="shared" si="110"/>
        <v>#N/A</v>
      </c>
      <c r="DV25" s="70" t="e">
        <f t="shared" si="110"/>
        <v>#N/A</v>
      </c>
      <c r="DW25" s="70" t="e">
        <f t="shared" si="110"/>
        <v>#N/A</v>
      </c>
      <c r="DX25" s="70" t="e">
        <f t="shared" si="110"/>
        <v>#N/A</v>
      </c>
      <c r="DY25" s="70" t="e">
        <f t="shared" si="110"/>
        <v>#N/A</v>
      </c>
      <c r="DZ25" s="70" t="e">
        <f t="shared" si="110"/>
        <v>#N/A</v>
      </c>
      <c r="EA25" s="70" t="e">
        <f t="shared" si="110"/>
        <v>#N/A</v>
      </c>
      <c r="EB25" s="70" t="e">
        <f t="shared" si="110"/>
        <v>#N/A</v>
      </c>
      <c r="EC25" s="70" t="e">
        <f t="shared" si="110"/>
        <v>#N/A</v>
      </c>
      <c r="ED25" s="70" t="e">
        <f t="shared" si="110"/>
        <v>#N/A</v>
      </c>
      <c r="EE25" s="70" t="e">
        <f t="shared" si="117"/>
        <v>#N/A</v>
      </c>
      <c r="EF25" s="70" t="e">
        <f t="shared" si="117"/>
        <v>#N/A</v>
      </c>
      <c r="EG25" s="70" t="e">
        <f t="shared" si="117"/>
        <v>#N/A</v>
      </c>
      <c r="EH25" s="70" t="e">
        <f t="shared" si="117"/>
        <v>#N/A</v>
      </c>
      <c r="EI25" s="70" t="e">
        <f t="shared" si="117"/>
        <v>#N/A</v>
      </c>
      <c r="EK25" s="64" t="e">
        <f t="shared" si="28"/>
        <v>#N/A</v>
      </c>
      <c r="EL25" s="64" t="e">
        <f t="shared" si="29"/>
        <v>#N/A</v>
      </c>
      <c r="EM25" s="64" t="e">
        <f t="shared" si="30"/>
        <v>#N/A</v>
      </c>
      <c r="EN25" s="64" t="e">
        <f t="shared" si="31"/>
        <v>#N/A</v>
      </c>
      <c r="EO25" s="64" t="e">
        <f t="shared" si="32"/>
        <v>#N/A</v>
      </c>
      <c r="EP25" s="64" t="e">
        <f t="shared" si="33"/>
        <v>#N/A</v>
      </c>
      <c r="EQ25" s="64" t="e">
        <f t="shared" si="34"/>
        <v>#N/A</v>
      </c>
      <c r="ER25" s="64" t="e">
        <f t="shared" si="35"/>
        <v>#N/A</v>
      </c>
      <c r="ES25" s="64" t="e">
        <f t="shared" si="36"/>
        <v>#N/A</v>
      </c>
      <c r="ET25" s="64" t="e">
        <f t="shared" si="37"/>
        <v>#N/A</v>
      </c>
      <c r="EU25" s="64" t="e">
        <f t="shared" si="38"/>
        <v>#N/A</v>
      </c>
      <c r="EV25" s="64" t="e">
        <f t="shared" si="39"/>
        <v>#N/A</v>
      </c>
      <c r="EW25" s="64" t="e">
        <f t="shared" si="40"/>
        <v>#N/A</v>
      </c>
      <c r="EX25" s="64" t="e">
        <f t="shared" si="41"/>
        <v>#N/A</v>
      </c>
      <c r="EY25" s="64" t="e">
        <f t="shared" si="42"/>
        <v>#N/A</v>
      </c>
      <c r="EZ25" s="64" t="e">
        <f t="shared" si="43"/>
        <v>#N/A</v>
      </c>
      <c r="FA25" s="64" t="e">
        <f t="shared" si="44"/>
        <v>#N/A</v>
      </c>
      <c r="FB25" s="64" t="e">
        <f t="shared" si="45"/>
        <v>#N/A</v>
      </c>
      <c r="FC25" s="64" t="e">
        <f t="shared" si="46"/>
        <v>#N/A</v>
      </c>
      <c r="FD25" s="64" t="e">
        <f t="shared" si="47"/>
        <v>#N/A</v>
      </c>
      <c r="FE25" s="64" t="e">
        <f t="shared" si="48"/>
        <v>#N/A</v>
      </c>
      <c r="FG25" s="70" t="e">
        <f t="shared" si="111"/>
        <v>#N/A</v>
      </c>
      <c r="FI25" s="70" t="e">
        <f t="shared" si="49"/>
        <v>#N/A</v>
      </c>
      <c r="FJ25" s="70" t="e">
        <f t="shared" si="50"/>
        <v>#N/A</v>
      </c>
      <c r="FL25" s="70" t="e">
        <f t="shared" si="112"/>
        <v>#N/A</v>
      </c>
      <c r="FM25" s="70" t="e">
        <f t="shared" si="112"/>
        <v>#N/A</v>
      </c>
      <c r="FN25" s="70" t="e">
        <f t="shared" si="112"/>
        <v>#N/A</v>
      </c>
      <c r="FO25" s="70" t="e">
        <f t="shared" si="112"/>
        <v>#N/A</v>
      </c>
      <c r="FP25" s="70" t="e">
        <f t="shared" si="112"/>
        <v>#N/A</v>
      </c>
      <c r="FQ25" s="70" t="e">
        <f t="shared" si="112"/>
        <v>#N/A</v>
      </c>
      <c r="FR25" s="70" t="e">
        <f t="shared" si="112"/>
        <v>#N/A</v>
      </c>
      <c r="FS25" s="70" t="e">
        <f t="shared" si="112"/>
        <v>#N/A</v>
      </c>
      <c r="FT25" s="70" t="e">
        <f t="shared" si="112"/>
        <v>#N/A</v>
      </c>
      <c r="FU25" s="70" t="e">
        <f t="shared" si="112"/>
        <v>#N/A</v>
      </c>
      <c r="FV25" s="70" t="e">
        <f t="shared" si="112"/>
        <v>#N/A</v>
      </c>
      <c r="FW25" s="70" t="e">
        <f t="shared" si="112"/>
        <v>#N/A</v>
      </c>
      <c r="FX25" s="70" t="e">
        <f t="shared" si="112"/>
        <v>#N/A</v>
      </c>
      <c r="FY25" s="70" t="e">
        <f t="shared" si="112"/>
        <v>#N/A</v>
      </c>
      <c r="FZ25" s="70" t="e">
        <f t="shared" si="112"/>
        <v>#N/A</v>
      </c>
      <c r="GA25" s="70" t="e">
        <f t="shared" si="112"/>
        <v>#N/A</v>
      </c>
      <c r="GB25" s="70" t="e">
        <f t="shared" si="118"/>
        <v>#N/A</v>
      </c>
      <c r="GC25" s="70" t="e">
        <f t="shared" si="118"/>
        <v>#N/A</v>
      </c>
      <c r="GD25" s="70" t="e">
        <f t="shared" si="118"/>
        <v>#N/A</v>
      </c>
      <c r="GE25" s="70" t="e">
        <f t="shared" si="118"/>
        <v>#N/A</v>
      </c>
      <c r="GF25" s="70" t="e">
        <f t="shared" si="118"/>
        <v>#N/A</v>
      </c>
      <c r="GH25" s="64" t="e">
        <f t="shared" si="52"/>
        <v>#N/A</v>
      </c>
      <c r="GI25" s="64" t="e">
        <f t="shared" si="53"/>
        <v>#N/A</v>
      </c>
      <c r="GJ25" s="64" t="e">
        <f t="shared" si="54"/>
        <v>#N/A</v>
      </c>
      <c r="GK25" s="64" t="e">
        <f t="shared" si="55"/>
        <v>#N/A</v>
      </c>
      <c r="GL25" s="64" t="e">
        <f t="shared" si="56"/>
        <v>#N/A</v>
      </c>
      <c r="GM25" s="64" t="e">
        <f t="shared" si="57"/>
        <v>#N/A</v>
      </c>
      <c r="GN25" s="64" t="e">
        <f t="shared" si="58"/>
        <v>#N/A</v>
      </c>
      <c r="GO25" s="64" t="e">
        <f t="shared" si="59"/>
        <v>#N/A</v>
      </c>
      <c r="GP25" s="64" t="e">
        <f t="shared" si="60"/>
        <v>#N/A</v>
      </c>
      <c r="GQ25" s="64" t="e">
        <f t="shared" si="61"/>
        <v>#N/A</v>
      </c>
      <c r="GR25" s="64" t="e">
        <f t="shared" si="62"/>
        <v>#N/A</v>
      </c>
      <c r="GS25" s="64" t="e">
        <f t="shared" si="63"/>
        <v>#N/A</v>
      </c>
      <c r="GT25" s="64" t="e">
        <f t="shared" si="64"/>
        <v>#N/A</v>
      </c>
      <c r="GU25" s="64" t="e">
        <f t="shared" si="65"/>
        <v>#N/A</v>
      </c>
      <c r="GV25" s="64" t="e">
        <f t="shared" si="66"/>
        <v>#N/A</v>
      </c>
      <c r="GW25" s="64" t="e">
        <f t="shared" si="67"/>
        <v>#N/A</v>
      </c>
      <c r="GX25" s="64" t="e">
        <f t="shared" si="68"/>
        <v>#N/A</v>
      </c>
      <c r="GY25" s="64" t="e">
        <f t="shared" si="69"/>
        <v>#N/A</v>
      </c>
      <c r="GZ25" s="64" t="e">
        <f t="shared" si="70"/>
        <v>#N/A</v>
      </c>
      <c r="HA25" s="64" t="e">
        <f t="shared" si="71"/>
        <v>#N/A</v>
      </c>
      <c r="HB25" s="64" t="e">
        <f t="shared" si="72"/>
        <v>#N/A</v>
      </c>
      <c r="HD25" s="70" t="e">
        <f t="shared" si="113"/>
        <v>#N/A</v>
      </c>
      <c r="HF25" s="70" t="e">
        <f t="shared" si="73"/>
        <v>#N/A</v>
      </c>
      <c r="HG25" s="70" t="e">
        <f t="shared" si="74"/>
        <v>#N/A</v>
      </c>
      <c r="HI25" s="70" t="e">
        <f t="shared" si="114"/>
        <v>#N/A</v>
      </c>
      <c r="HJ25" s="70" t="e">
        <f t="shared" si="114"/>
        <v>#N/A</v>
      </c>
      <c r="HK25" s="70" t="e">
        <f t="shared" si="114"/>
        <v>#N/A</v>
      </c>
      <c r="HL25" s="70" t="e">
        <f t="shared" si="114"/>
        <v>#N/A</v>
      </c>
      <c r="HM25" s="70" t="e">
        <f t="shared" si="114"/>
        <v>#N/A</v>
      </c>
      <c r="HN25" s="70" t="e">
        <f t="shared" si="114"/>
        <v>#N/A</v>
      </c>
      <c r="HO25" s="70" t="e">
        <f t="shared" si="114"/>
        <v>#N/A</v>
      </c>
      <c r="HP25" s="70" t="e">
        <f t="shared" si="114"/>
        <v>#N/A</v>
      </c>
      <c r="HQ25" s="70" t="e">
        <f t="shared" si="114"/>
        <v>#N/A</v>
      </c>
      <c r="HR25" s="70" t="e">
        <f t="shared" si="114"/>
        <v>#N/A</v>
      </c>
      <c r="HS25" s="70" t="e">
        <f t="shared" si="114"/>
        <v>#N/A</v>
      </c>
      <c r="HT25" s="70" t="e">
        <f t="shared" si="114"/>
        <v>#N/A</v>
      </c>
      <c r="HU25" s="70" t="e">
        <f t="shared" si="114"/>
        <v>#N/A</v>
      </c>
      <c r="HV25" s="70" t="e">
        <f t="shared" si="114"/>
        <v>#N/A</v>
      </c>
      <c r="HW25" s="70" t="e">
        <f t="shared" si="114"/>
        <v>#N/A</v>
      </c>
      <c r="HX25" s="70" t="e">
        <f t="shared" si="114"/>
        <v>#N/A</v>
      </c>
      <c r="HY25" s="70" t="e">
        <f t="shared" si="119"/>
        <v>#N/A</v>
      </c>
      <c r="HZ25" s="70" t="e">
        <f t="shared" si="119"/>
        <v>#N/A</v>
      </c>
      <c r="IA25" s="70" t="e">
        <f t="shared" si="119"/>
        <v>#N/A</v>
      </c>
      <c r="IB25" s="70" t="e">
        <f t="shared" si="119"/>
        <v>#N/A</v>
      </c>
      <c r="IC25" s="70" t="e">
        <f t="shared" si="119"/>
        <v>#N/A</v>
      </c>
      <c r="IE25" s="64" t="e">
        <f t="shared" si="76"/>
        <v>#N/A</v>
      </c>
      <c r="IF25" s="64" t="e">
        <f t="shared" si="77"/>
        <v>#N/A</v>
      </c>
      <c r="IG25" s="64" t="e">
        <f t="shared" si="78"/>
        <v>#N/A</v>
      </c>
      <c r="IH25" s="64" t="e">
        <f t="shared" si="79"/>
        <v>#N/A</v>
      </c>
      <c r="II25" s="64" t="e">
        <f t="shared" si="80"/>
        <v>#N/A</v>
      </c>
      <c r="IJ25" s="64" t="e">
        <f t="shared" si="81"/>
        <v>#N/A</v>
      </c>
      <c r="IK25" s="64" t="e">
        <f t="shared" si="82"/>
        <v>#N/A</v>
      </c>
      <c r="IL25" s="64" t="e">
        <f t="shared" si="83"/>
        <v>#N/A</v>
      </c>
      <c r="IM25" s="64" t="e">
        <f t="shared" si="84"/>
        <v>#N/A</v>
      </c>
      <c r="IN25" s="64" t="e">
        <f t="shared" si="85"/>
        <v>#N/A</v>
      </c>
      <c r="IO25" s="64" t="e">
        <f t="shared" si="86"/>
        <v>#N/A</v>
      </c>
      <c r="IP25" s="64" t="e">
        <f t="shared" si="87"/>
        <v>#N/A</v>
      </c>
      <c r="IQ25" s="64" t="e">
        <f t="shared" si="88"/>
        <v>#N/A</v>
      </c>
      <c r="IR25" s="64" t="e">
        <f t="shared" si="89"/>
        <v>#N/A</v>
      </c>
      <c r="IS25" s="64" t="e">
        <f t="shared" si="90"/>
        <v>#N/A</v>
      </c>
      <c r="IT25" s="64" t="e">
        <f t="shared" si="91"/>
        <v>#N/A</v>
      </c>
      <c r="IU25" s="64" t="e">
        <f t="shared" si="92"/>
        <v>#N/A</v>
      </c>
      <c r="IV25" s="64" t="e">
        <f t="shared" si="93"/>
        <v>#N/A</v>
      </c>
      <c r="IW25" s="64" t="e">
        <f t="shared" si="94"/>
        <v>#N/A</v>
      </c>
      <c r="IX25" s="64" t="e">
        <f t="shared" si="95"/>
        <v>#N/A</v>
      </c>
      <c r="IY25" s="64" t="e">
        <f t="shared" si="96"/>
        <v>#N/A</v>
      </c>
      <c r="JA25" s="70" t="e">
        <f t="shared" si="115"/>
        <v>#N/A</v>
      </c>
    </row>
    <row r="26" spans="1:261" ht="30" customHeight="1" x14ac:dyDescent="0.25">
      <c r="A26" s="92"/>
      <c r="B26" s="93"/>
      <c r="C26" s="106"/>
      <c r="D26" s="107"/>
      <c r="E26" s="107"/>
      <c r="F26" s="107"/>
      <c r="G26" s="107"/>
      <c r="H26" s="108"/>
      <c r="I26" s="109"/>
      <c r="J26" s="110"/>
      <c r="K26" s="109"/>
      <c r="L26" s="110"/>
      <c r="M26" s="85">
        <f t="shared" si="97"/>
        <v>0</v>
      </c>
      <c r="N26" s="96"/>
      <c r="O26" s="90">
        <f t="shared" si="98"/>
        <v>0</v>
      </c>
      <c r="P26" s="66">
        <f t="shared" si="99"/>
        <v>0</v>
      </c>
      <c r="Q26" s="53"/>
      <c r="R26" s="53"/>
      <c r="S26" s="53"/>
      <c r="T26" s="53"/>
      <c r="U26" s="113"/>
      <c r="V26" s="114"/>
      <c r="W26" s="114"/>
      <c r="X26" s="114"/>
      <c r="Y26" s="115"/>
      <c r="AC26" s="68"/>
      <c r="AD26" s="68"/>
      <c r="AE26" s="68">
        <f t="shared" si="0"/>
        <v>0</v>
      </c>
      <c r="AG26" s="70">
        <f t="shared" si="100"/>
        <v>0</v>
      </c>
      <c r="AH26" s="52">
        <f t="shared" si="101"/>
        <v>10</v>
      </c>
      <c r="AI26" s="80"/>
      <c r="AJ26" s="70">
        <f t="shared" si="102"/>
        <v>0</v>
      </c>
      <c r="AK26" s="52">
        <f t="shared" si="103"/>
        <v>10</v>
      </c>
      <c r="AL26" s="80"/>
      <c r="AM26" s="70">
        <f t="shared" si="104"/>
        <v>0</v>
      </c>
      <c r="AN26" s="52">
        <f t="shared" si="105"/>
        <v>10</v>
      </c>
      <c r="AO26" s="80"/>
      <c r="AP26" s="70">
        <f t="shared" si="106"/>
        <v>0</v>
      </c>
      <c r="AQ26" s="52">
        <f t="shared" si="107"/>
        <v>10</v>
      </c>
      <c r="AR26" s="80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6"/>
      <c r="BO26" s="70" t="e">
        <f t="shared" si="1"/>
        <v>#N/A</v>
      </c>
      <c r="BP26" s="70" t="e">
        <f t="shared" si="2"/>
        <v>#N/A</v>
      </c>
      <c r="BR26" s="70" t="e">
        <f t="shared" si="108"/>
        <v>#N/A</v>
      </c>
      <c r="BS26" s="70" t="e">
        <f t="shared" si="108"/>
        <v>#N/A</v>
      </c>
      <c r="BT26" s="70" t="e">
        <f t="shared" si="108"/>
        <v>#N/A</v>
      </c>
      <c r="BU26" s="70" t="e">
        <f t="shared" si="108"/>
        <v>#N/A</v>
      </c>
      <c r="BV26" s="70" t="e">
        <f t="shared" si="108"/>
        <v>#N/A</v>
      </c>
      <c r="BW26" s="70" t="e">
        <f t="shared" si="108"/>
        <v>#N/A</v>
      </c>
      <c r="BX26" s="70" t="e">
        <f t="shared" si="108"/>
        <v>#N/A</v>
      </c>
      <c r="BY26" s="70" t="e">
        <f t="shared" si="108"/>
        <v>#N/A</v>
      </c>
      <c r="BZ26" s="70" t="e">
        <f t="shared" si="108"/>
        <v>#N/A</v>
      </c>
      <c r="CA26" s="70" t="e">
        <f t="shared" si="108"/>
        <v>#N/A</v>
      </c>
      <c r="CB26" s="70" t="e">
        <f t="shared" si="108"/>
        <v>#N/A</v>
      </c>
      <c r="CC26" s="70" t="e">
        <f t="shared" si="108"/>
        <v>#N/A</v>
      </c>
      <c r="CD26" s="70" t="e">
        <f t="shared" si="108"/>
        <v>#N/A</v>
      </c>
      <c r="CE26" s="70" t="e">
        <f t="shared" si="108"/>
        <v>#N/A</v>
      </c>
      <c r="CF26" s="70" t="e">
        <f t="shared" si="108"/>
        <v>#N/A</v>
      </c>
      <c r="CG26" s="70" t="e">
        <f t="shared" si="108"/>
        <v>#N/A</v>
      </c>
      <c r="CH26" s="70" t="e">
        <f t="shared" si="116"/>
        <v>#N/A</v>
      </c>
      <c r="CI26" s="70" t="e">
        <f t="shared" si="116"/>
        <v>#N/A</v>
      </c>
      <c r="CJ26" s="70" t="e">
        <f t="shared" si="116"/>
        <v>#N/A</v>
      </c>
      <c r="CK26" s="70" t="e">
        <f t="shared" si="116"/>
        <v>#N/A</v>
      </c>
      <c r="CL26" s="70" t="e">
        <f t="shared" si="116"/>
        <v>#N/A</v>
      </c>
      <c r="CN26" s="64" t="e">
        <f t="shared" si="4"/>
        <v>#N/A</v>
      </c>
      <c r="CO26" s="64" t="e">
        <f t="shared" si="5"/>
        <v>#N/A</v>
      </c>
      <c r="CP26" s="64" t="e">
        <f t="shared" si="6"/>
        <v>#N/A</v>
      </c>
      <c r="CQ26" s="64" t="e">
        <f t="shared" si="7"/>
        <v>#N/A</v>
      </c>
      <c r="CR26" s="64" t="e">
        <f t="shared" si="8"/>
        <v>#N/A</v>
      </c>
      <c r="CS26" s="64" t="e">
        <f t="shared" si="9"/>
        <v>#N/A</v>
      </c>
      <c r="CT26" s="64" t="e">
        <f t="shared" si="10"/>
        <v>#N/A</v>
      </c>
      <c r="CU26" s="64" t="e">
        <f t="shared" si="11"/>
        <v>#N/A</v>
      </c>
      <c r="CV26" s="64" t="e">
        <f t="shared" si="12"/>
        <v>#N/A</v>
      </c>
      <c r="CW26" s="64" t="e">
        <f t="shared" si="13"/>
        <v>#N/A</v>
      </c>
      <c r="CX26" s="64" t="e">
        <f t="shared" si="14"/>
        <v>#N/A</v>
      </c>
      <c r="CY26" s="64" t="e">
        <f t="shared" si="15"/>
        <v>#N/A</v>
      </c>
      <c r="CZ26" s="64" t="e">
        <f t="shared" si="16"/>
        <v>#N/A</v>
      </c>
      <c r="DA26" s="64" t="e">
        <f t="shared" si="17"/>
        <v>#N/A</v>
      </c>
      <c r="DB26" s="64" t="e">
        <f t="shared" si="18"/>
        <v>#N/A</v>
      </c>
      <c r="DC26" s="64" t="e">
        <f t="shared" si="19"/>
        <v>#N/A</v>
      </c>
      <c r="DD26" s="64" t="e">
        <f t="shared" si="20"/>
        <v>#N/A</v>
      </c>
      <c r="DE26" s="64" t="e">
        <f t="shared" si="21"/>
        <v>#N/A</v>
      </c>
      <c r="DF26" s="64" t="e">
        <f t="shared" si="22"/>
        <v>#N/A</v>
      </c>
      <c r="DG26" s="64" t="e">
        <f t="shared" si="23"/>
        <v>#N/A</v>
      </c>
      <c r="DH26" s="64" t="e">
        <f t="shared" si="24"/>
        <v>#N/A</v>
      </c>
      <c r="DJ26" s="70" t="e">
        <f t="shared" si="109"/>
        <v>#N/A</v>
      </c>
      <c r="DL26" s="70" t="e">
        <f t="shared" si="25"/>
        <v>#N/A</v>
      </c>
      <c r="DM26" s="70" t="e">
        <f t="shared" si="26"/>
        <v>#N/A</v>
      </c>
      <c r="DO26" s="70" t="e">
        <f t="shared" si="110"/>
        <v>#N/A</v>
      </c>
      <c r="DP26" s="70" t="e">
        <f t="shared" si="110"/>
        <v>#N/A</v>
      </c>
      <c r="DQ26" s="70" t="e">
        <f t="shared" si="110"/>
        <v>#N/A</v>
      </c>
      <c r="DR26" s="70" t="e">
        <f t="shared" si="110"/>
        <v>#N/A</v>
      </c>
      <c r="DS26" s="70" t="e">
        <f t="shared" si="110"/>
        <v>#N/A</v>
      </c>
      <c r="DT26" s="70" t="e">
        <f t="shared" si="110"/>
        <v>#N/A</v>
      </c>
      <c r="DU26" s="70" t="e">
        <f t="shared" si="110"/>
        <v>#N/A</v>
      </c>
      <c r="DV26" s="70" t="e">
        <f t="shared" si="110"/>
        <v>#N/A</v>
      </c>
      <c r="DW26" s="70" t="e">
        <f t="shared" si="110"/>
        <v>#N/A</v>
      </c>
      <c r="DX26" s="70" t="e">
        <f t="shared" si="110"/>
        <v>#N/A</v>
      </c>
      <c r="DY26" s="70" t="e">
        <f t="shared" si="110"/>
        <v>#N/A</v>
      </c>
      <c r="DZ26" s="70" t="e">
        <f t="shared" si="110"/>
        <v>#N/A</v>
      </c>
      <c r="EA26" s="70" t="e">
        <f t="shared" si="110"/>
        <v>#N/A</v>
      </c>
      <c r="EB26" s="70" t="e">
        <f t="shared" si="110"/>
        <v>#N/A</v>
      </c>
      <c r="EC26" s="70" t="e">
        <f t="shared" si="110"/>
        <v>#N/A</v>
      </c>
      <c r="ED26" s="70" t="e">
        <f t="shared" si="110"/>
        <v>#N/A</v>
      </c>
      <c r="EE26" s="70" t="e">
        <f t="shared" si="117"/>
        <v>#N/A</v>
      </c>
      <c r="EF26" s="70" t="e">
        <f t="shared" si="117"/>
        <v>#N/A</v>
      </c>
      <c r="EG26" s="70" t="e">
        <f t="shared" si="117"/>
        <v>#N/A</v>
      </c>
      <c r="EH26" s="70" t="e">
        <f t="shared" si="117"/>
        <v>#N/A</v>
      </c>
      <c r="EI26" s="70" t="e">
        <f t="shared" si="117"/>
        <v>#N/A</v>
      </c>
      <c r="EK26" s="64" t="e">
        <f t="shared" si="28"/>
        <v>#N/A</v>
      </c>
      <c r="EL26" s="64" t="e">
        <f t="shared" si="29"/>
        <v>#N/A</v>
      </c>
      <c r="EM26" s="64" t="e">
        <f t="shared" si="30"/>
        <v>#N/A</v>
      </c>
      <c r="EN26" s="64" t="e">
        <f t="shared" si="31"/>
        <v>#N/A</v>
      </c>
      <c r="EO26" s="64" t="e">
        <f t="shared" si="32"/>
        <v>#N/A</v>
      </c>
      <c r="EP26" s="64" t="e">
        <f t="shared" si="33"/>
        <v>#N/A</v>
      </c>
      <c r="EQ26" s="64" t="e">
        <f t="shared" si="34"/>
        <v>#N/A</v>
      </c>
      <c r="ER26" s="64" t="e">
        <f t="shared" si="35"/>
        <v>#N/A</v>
      </c>
      <c r="ES26" s="64" t="e">
        <f t="shared" si="36"/>
        <v>#N/A</v>
      </c>
      <c r="ET26" s="64" t="e">
        <f t="shared" si="37"/>
        <v>#N/A</v>
      </c>
      <c r="EU26" s="64" t="e">
        <f t="shared" si="38"/>
        <v>#N/A</v>
      </c>
      <c r="EV26" s="64" t="e">
        <f t="shared" si="39"/>
        <v>#N/A</v>
      </c>
      <c r="EW26" s="64" t="e">
        <f t="shared" si="40"/>
        <v>#N/A</v>
      </c>
      <c r="EX26" s="64" t="e">
        <f t="shared" si="41"/>
        <v>#N/A</v>
      </c>
      <c r="EY26" s="64" t="e">
        <f t="shared" si="42"/>
        <v>#N/A</v>
      </c>
      <c r="EZ26" s="64" t="e">
        <f t="shared" si="43"/>
        <v>#N/A</v>
      </c>
      <c r="FA26" s="64" t="e">
        <f t="shared" si="44"/>
        <v>#N/A</v>
      </c>
      <c r="FB26" s="64" t="e">
        <f t="shared" si="45"/>
        <v>#N/A</v>
      </c>
      <c r="FC26" s="64" t="e">
        <f t="shared" si="46"/>
        <v>#N/A</v>
      </c>
      <c r="FD26" s="64" t="e">
        <f t="shared" si="47"/>
        <v>#N/A</v>
      </c>
      <c r="FE26" s="64" t="e">
        <f t="shared" si="48"/>
        <v>#N/A</v>
      </c>
      <c r="FG26" s="70" t="e">
        <f t="shared" si="111"/>
        <v>#N/A</v>
      </c>
      <c r="FI26" s="70" t="e">
        <f t="shared" si="49"/>
        <v>#N/A</v>
      </c>
      <c r="FJ26" s="70" t="e">
        <f t="shared" si="50"/>
        <v>#N/A</v>
      </c>
      <c r="FL26" s="70" t="e">
        <f t="shared" si="112"/>
        <v>#N/A</v>
      </c>
      <c r="FM26" s="70" t="e">
        <f t="shared" si="112"/>
        <v>#N/A</v>
      </c>
      <c r="FN26" s="70" t="e">
        <f t="shared" si="112"/>
        <v>#N/A</v>
      </c>
      <c r="FO26" s="70" t="e">
        <f t="shared" si="112"/>
        <v>#N/A</v>
      </c>
      <c r="FP26" s="70" t="e">
        <f t="shared" si="112"/>
        <v>#N/A</v>
      </c>
      <c r="FQ26" s="70" t="e">
        <f t="shared" si="112"/>
        <v>#N/A</v>
      </c>
      <c r="FR26" s="70" t="e">
        <f t="shared" si="112"/>
        <v>#N/A</v>
      </c>
      <c r="FS26" s="70" t="e">
        <f t="shared" si="112"/>
        <v>#N/A</v>
      </c>
      <c r="FT26" s="70" t="e">
        <f t="shared" si="112"/>
        <v>#N/A</v>
      </c>
      <c r="FU26" s="70" t="e">
        <f t="shared" si="112"/>
        <v>#N/A</v>
      </c>
      <c r="FV26" s="70" t="e">
        <f t="shared" si="112"/>
        <v>#N/A</v>
      </c>
      <c r="FW26" s="70" t="e">
        <f t="shared" si="112"/>
        <v>#N/A</v>
      </c>
      <c r="FX26" s="70" t="e">
        <f t="shared" si="112"/>
        <v>#N/A</v>
      </c>
      <c r="FY26" s="70" t="e">
        <f t="shared" si="112"/>
        <v>#N/A</v>
      </c>
      <c r="FZ26" s="70" t="e">
        <f t="shared" si="112"/>
        <v>#N/A</v>
      </c>
      <c r="GA26" s="70" t="e">
        <f t="shared" si="112"/>
        <v>#N/A</v>
      </c>
      <c r="GB26" s="70" t="e">
        <f t="shared" si="118"/>
        <v>#N/A</v>
      </c>
      <c r="GC26" s="70" t="e">
        <f t="shared" si="118"/>
        <v>#N/A</v>
      </c>
      <c r="GD26" s="70" t="e">
        <f t="shared" si="118"/>
        <v>#N/A</v>
      </c>
      <c r="GE26" s="70" t="e">
        <f t="shared" si="118"/>
        <v>#N/A</v>
      </c>
      <c r="GF26" s="70" t="e">
        <f t="shared" si="118"/>
        <v>#N/A</v>
      </c>
      <c r="GH26" s="64" t="e">
        <f t="shared" si="52"/>
        <v>#N/A</v>
      </c>
      <c r="GI26" s="64" t="e">
        <f t="shared" si="53"/>
        <v>#N/A</v>
      </c>
      <c r="GJ26" s="64" t="e">
        <f t="shared" si="54"/>
        <v>#N/A</v>
      </c>
      <c r="GK26" s="64" t="e">
        <f t="shared" si="55"/>
        <v>#N/A</v>
      </c>
      <c r="GL26" s="64" t="e">
        <f t="shared" si="56"/>
        <v>#N/A</v>
      </c>
      <c r="GM26" s="64" t="e">
        <f t="shared" si="57"/>
        <v>#N/A</v>
      </c>
      <c r="GN26" s="64" t="e">
        <f t="shared" si="58"/>
        <v>#N/A</v>
      </c>
      <c r="GO26" s="64" t="e">
        <f t="shared" si="59"/>
        <v>#N/A</v>
      </c>
      <c r="GP26" s="64" t="e">
        <f t="shared" si="60"/>
        <v>#N/A</v>
      </c>
      <c r="GQ26" s="64" t="e">
        <f t="shared" si="61"/>
        <v>#N/A</v>
      </c>
      <c r="GR26" s="64" t="e">
        <f t="shared" si="62"/>
        <v>#N/A</v>
      </c>
      <c r="GS26" s="64" t="e">
        <f t="shared" si="63"/>
        <v>#N/A</v>
      </c>
      <c r="GT26" s="64" t="e">
        <f t="shared" si="64"/>
        <v>#N/A</v>
      </c>
      <c r="GU26" s="64" t="e">
        <f t="shared" si="65"/>
        <v>#N/A</v>
      </c>
      <c r="GV26" s="64" t="e">
        <f t="shared" si="66"/>
        <v>#N/A</v>
      </c>
      <c r="GW26" s="64" t="e">
        <f t="shared" si="67"/>
        <v>#N/A</v>
      </c>
      <c r="GX26" s="64" t="e">
        <f t="shared" si="68"/>
        <v>#N/A</v>
      </c>
      <c r="GY26" s="64" t="e">
        <f t="shared" si="69"/>
        <v>#N/A</v>
      </c>
      <c r="GZ26" s="64" t="e">
        <f t="shared" si="70"/>
        <v>#N/A</v>
      </c>
      <c r="HA26" s="64" t="e">
        <f t="shared" si="71"/>
        <v>#N/A</v>
      </c>
      <c r="HB26" s="64" t="e">
        <f t="shared" si="72"/>
        <v>#N/A</v>
      </c>
      <c r="HD26" s="70" t="e">
        <f t="shared" si="113"/>
        <v>#N/A</v>
      </c>
      <c r="HF26" s="70" t="e">
        <f t="shared" si="73"/>
        <v>#N/A</v>
      </c>
      <c r="HG26" s="70" t="e">
        <f t="shared" si="74"/>
        <v>#N/A</v>
      </c>
      <c r="HI26" s="70" t="e">
        <f t="shared" si="114"/>
        <v>#N/A</v>
      </c>
      <c r="HJ26" s="70" t="e">
        <f t="shared" si="114"/>
        <v>#N/A</v>
      </c>
      <c r="HK26" s="70" t="e">
        <f t="shared" si="114"/>
        <v>#N/A</v>
      </c>
      <c r="HL26" s="70" t="e">
        <f t="shared" si="114"/>
        <v>#N/A</v>
      </c>
      <c r="HM26" s="70" t="e">
        <f t="shared" si="114"/>
        <v>#N/A</v>
      </c>
      <c r="HN26" s="70" t="e">
        <f t="shared" si="114"/>
        <v>#N/A</v>
      </c>
      <c r="HO26" s="70" t="e">
        <f t="shared" si="114"/>
        <v>#N/A</v>
      </c>
      <c r="HP26" s="70" t="e">
        <f t="shared" si="114"/>
        <v>#N/A</v>
      </c>
      <c r="HQ26" s="70" t="e">
        <f t="shared" si="114"/>
        <v>#N/A</v>
      </c>
      <c r="HR26" s="70" t="e">
        <f t="shared" si="114"/>
        <v>#N/A</v>
      </c>
      <c r="HS26" s="70" t="e">
        <f t="shared" si="114"/>
        <v>#N/A</v>
      </c>
      <c r="HT26" s="70" t="e">
        <f t="shared" si="114"/>
        <v>#N/A</v>
      </c>
      <c r="HU26" s="70" t="e">
        <f t="shared" si="114"/>
        <v>#N/A</v>
      </c>
      <c r="HV26" s="70" t="e">
        <f t="shared" si="114"/>
        <v>#N/A</v>
      </c>
      <c r="HW26" s="70" t="e">
        <f t="shared" si="114"/>
        <v>#N/A</v>
      </c>
      <c r="HX26" s="70" t="e">
        <f t="shared" si="114"/>
        <v>#N/A</v>
      </c>
      <c r="HY26" s="70" t="e">
        <f t="shared" si="119"/>
        <v>#N/A</v>
      </c>
      <c r="HZ26" s="70" t="e">
        <f t="shared" si="119"/>
        <v>#N/A</v>
      </c>
      <c r="IA26" s="70" t="e">
        <f t="shared" si="119"/>
        <v>#N/A</v>
      </c>
      <c r="IB26" s="70" t="e">
        <f t="shared" si="119"/>
        <v>#N/A</v>
      </c>
      <c r="IC26" s="70" t="e">
        <f t="shared" si="119"/>
        <v>#N/A</v>
      </c>
      <c r="IE26" s="64" t="e">
        <f t="shared" si="76"/>
        <v>#N/A</v>
      </c>
      <c r="IF26" s="64" t="e">
        <f t="shared" si="77"/>
        <v>#N/A</v>
      </c>
      <c r="IG26" s="64" t="e">
        <f t="shared" si="78"/>
        <v>#N/A</v>
      </c>
      <c r="IH26" s="64" t="e">
        <f t="shared" si="79"/>
        <v>#N/A</v>
      </c>
      <c r="II26" s="64" t="e">
        <f t="shared" si="80"/>
        <v>#N/A</v>
      </c>
      <c r="IJ26" s="64" t="e">
        <f t="shared" si="81"/>
        <v>#N/A</v>
      </c>
      <c r="IK26" s="64" t="e">
        <f t="shared" si="82"/>
        <v>#N/A</v>
      </c>
      <c r="IL26" s="64" t="e">
        <f t="shared" si="83"/>
        <v>#N/A</v>
      </c>
      <c r="IM26" s="64" t="e">
        <f t="shared" si="84"/>
        <v>#N/A</v>
      </c>
      <c r="IN26" s="64" t="e">
        <f t="shared" si="85"/>
        <v>#N/A</v>
      </c>
      <c r="IO26" s="64" t="e">
        <f t="shared" si="86"/>
        <v>#N/A</v>
      </c>
      <c r="IP26" s="64" t="e">
        <f t="shared" si="87"/>
        <v>#N/A</v>
      </c>
      <c r="IQ26" s="64" t="e">
        <f t="shared" si="88"/>
        <v>#N/A</v>
      </c>
      <c r="IR26" s="64" t="e">
        <f t="shared" si="89"/>
        <v>#N/A</v>
      </c>
      <c r="IS26" s="64" t="e">
        <f t="shared" si="90"/>
        <v>#N/A</v>
      </c>
      <c r="IT26" s="64" t="e">
        <f t="shared" si="91"/>
        <v>#N/A</v>
      </c>
      <c r="IU26" s="64" t="e">
        <f t="shared" si="92"/>
        <v>#N/A</v>
      </c>
      <c r="IV26" s="64" t="e">
        <f t="shared" si="93"/>
        <v>#N/A</v>
      </c>
      <c r="IW26" s="64" t="e">
        <f t="shared" si="94"/>
        <v>#N/A</v>
      </c>
      <c r="IX26" s="64" t="e">
        <f t="shared" si="95"/>
        <v>#N/A</v>
      </c>
      <c r="IY26" s="64" t="e">
        <f t="shared" si="96"/>
        <v>#N/A</v>
      </c>
      <c r="JA26" s="70" t="e">
        <f t="shared" si="115"/>
        <v>#N/A</v>
      </c>
    </row>
    <row r="27" spans="1:261" ht="30" customHeight="1" x14ac:dyDescent="0.25">
      <c r="A27" s="92"/>
      <c r="B27" s="93"/>
      <c r="C27" s="106"/>
      <c r="D27" s="107"/>
      <c r="E27" s="107"/>
      <c r="F27" s="107"/>
      <c r="G27" s="107"/>
      <c r="H27" s="108"/>
      <c r="I27" s="109"/>
      <c r="J27" s="110"/>
      <c r="K27" s="109"/>
      <c r="L27" s="110"/>
      <c r="M27" s="85">
        <f t="shared" si="97"/>
        <v>0</v>
      </c>
      <c r="N27" s="96"/>
      <c r="O27" s="90">
        <f t="shared" si="98"/>
        <v>0</v>
      </c>
      <c r="P27" s="66">
        <f t="shared" si="99"/>
        <v>0</v>
      </c>
      <c r="Q27" s="53"/>
      <c r="R27" s="53"/>
      <c r="S27" s="53"/>
      <c r="T27" s="53"/>
      <c r="U27" s="113"/>
      <c r="V27" s="114"/>
      <c r="W27" s="114"/>
      <c r="X27" s="114"/>
      <c r="Y27" s="115"/>
      <c r="AC27" s="68"/>
      <c r="AD27" s="68"/>
      <c r="AE27" s="68">
        <f t="shared" si="0"/>
        <v>0</v>
      </c>
      <c r="AG27" s="70">
        <f t="shared" si="100"/>
        <v>0</v>
      </c>
      <c r="AH27" s="52">
        <f t="shared" si="101"/>
        <v>10</v>
      </c>
      <c r="AI27" s="80"/>
      <c r="AJ27" s="70">
        <f t="shared" si="102"/>
        <v>0</v>
      </c>
      <c r="AK27" s="52">
        <f t="shared" si="103"/>
        <v>10</v>
      </c>
      <c r="AL27" s="80"/>
      <c r="AM27" s="70">
        <f t="shared" si="104"/>
        <v>0</v>
      </c>
      <c r="AN27" s="52">
        <f t="shared" si="105"/>
        <v>10</v>
      </c>
      <c r="AO27" s="80"/>
      <c r="AP27" s="70">
        <f t="shared" si="106"/>
        <v>0</v>
      </c>
      <c r="AQ27" s="52">
        <f t="shared" si="107"/>
        <v>10</v>
      </c>
      <c r="AR27" s="80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6"/>
      <c r="BO27" s="70" t="e">
        <f t="shared" si="1"/>
        <v>#N/A</v>
      </c>
      <c r="BP27" s="70" t="e">
        <f t="shared" si="2"/>
        <v>#N/A</v>
      </c>
      <c r="BR27" s="70" t="e">
        <f t="shared" si="108"/>
        <v>#N/A</v>
      </c>
      <c r="BS27" s="70" t="e">
        <f t="shared" si="108"/>
        <v>#N/A</v>
      </c>
      <c r="BT27" s="70" t="e">
        <f t="shared" si="108"/>
        <v>#N/A</v>
      </c>
      <c r="BU27" s="70" t="e">
        <f t="shared" si="108"/>
        <v>#N/A</v>
      </c>
      <c r="BV27" s="70" t="e">
        <f t="shared" si="108"/>
        <v>#N/A</v>
      </c>
      <c r="BW27" s="70" t="e">
        <f t="shared" si="108"/>
        <v>#N/A</v>
      </c>
      <c r="BX27" s="70" t="e">
        <f t="shared" si="108"/>
        <v>#N/A</v>
      </c>
      <c r="BY27" s="70" t="e">
        <f t="shared" si="108"/>
        <v>#N/A</v>
      </c>
      <c r="BZ27" s="70" t="e">
        <f t="shared" si="108"/>
        <v>#N/A</v>
      </c>
      <c r="CA27" s="70" t="e">
        <f t="shared" si="108"/>
        <v>#N/A</v>
      </c>
      <c r="CB27" s="70" t="e">
        <f t="shared" si="108"/>
        <v>#N/A</v>
      </c>
      <c r="CC27" s="70" t="e">
        <f t="shared" si="108"/>
        <v>#N/A</v>
      </c>
      <c r="CD27" s="70" t="e">
        <f t="shared" si="108"/>
        <v>#N/A</v>
      </c>
      <c r="CE27" s="70" t="e">
        <f t="shared" si="108"/>
        <v>#N/A</v>
      </c>
      <c r="CF27" s="70" t="e">
        <f t="shared" si="108"/>
        <v>#N/A</v>
      </c>
      <c r="CG27" s="70" t="e">
        <f t="shared" si="108"/>
        <v>#N/A</v>
      </c>
      <c r="CH27" s="70" t="e">
        <f t="shared" si="116"/>
        <v>#N/A</v>
      </c>
      <c r="CI27" s="70" t="e">
        <f t="shared" si="116"/>
        <v>#N/A</v>
      </c>
      <c r="CJ27" s="70" t="e">
        <f t="shared" si="116"/>
        <v>#N/A</v>
      </c>
      <c r="CK27" s="70" t="e">
        <f t="shared" si="116"/>
        <v>#N/A</v>
      </c>
      <c r="CL27" s="70" t="e">
        <f t="shared" si="116"/>
        <v>#N/A</v>
      </c>
      <c r="CN27" s="64" t="e">
        <f t="shared" si="4"/>
        <v>#N/A</v>
      </c>
      <c r="CO27" s="64" t="e">
        <f t="shared" si="5"/>
        <v>#N/A</v>
      </c>
      <c r="CP27" s="64" t="e">
        <f t="shared" si="6"/>
        <v>#N/A</v>
      </c>
      <c r="CQ27" s="64" t="e">
        <f t="shared" si="7"/>
        <v>#N/A</v>
      </c>
      <c r="CR27" s="64" t="e">
        <f t="shared" si="8"/>
        <v>#N/A</v>
      </c>
      <c r="CS27" s="64" t="e">
        <f t="shared" si="9"/>
        <v>#N/A</v>
      </c>
      <c r="CT27" s="64" t="e">
        <f t="shared" si="10"/>
        <v>#N/A</v>
      </c>
      <c r="CU27" s="64" t="e">
        <f t="shared" si="11"/>
        <v>#N/A</v>
      </c>
      <c r="CV27" s="64" t="e">
        <f t="shared" si="12"/>
        <v>#N/A</v>
      </c>
      <c r="CW27" s="64" t="e">
        <f t="shared" si="13"/>
        <v>#N/A</v>
      </c>
      <c r="CX27" s="64" t="e">
        <f t="shared" si="14"/>
        <v>#N/A</v>
      </c>
      <c r="CY27" s="64" t="e">
        <f t="shared" si="15"/>
        <v>#N/A</v>
      </c>
      <c r="CZ27" s="64" t="e">
        <f t="shared" si="16"/>
        <v>#N/A</v>
      </c>
      <c r="DA27" s="64" t="e">
        <f t="shared" si="17"/>
        <v>#N/A</v>
      </c>
      <c r="DB27" s="64" t="e">
        <f t="shared" si="18"/>
        <v>#N/A</v>
      </c>
      <c r="DC27" s="64" t="e">
        <f t="shared" si="19"/>
        <v>#N/A</v>
      </c>
      <c r="DD27" s="64" t="e">
        <f t="shared" si="20"/>
        <v>#N/A</v>
      </c>
      <c r="DE27" s="64" t="e">
        <f t="shared" si="21"/>
        <v>#N/A</v>
      </c>
      <c r="DF27" s="64" t="e">
        <f t="shared" si="22"/>
        <v>#N/A</v>
      </c>
      <c r="DG27" s="64" t="e">
        <f t="shared" si="23"/>
        <v>#N/A</v>
      </c>
      <c r="DH27" s="64" t="e">
        <f t="shared" si="24"/>
        <v>#N/A</v>
      </c>
      <c r="DJ27" s="70" t="e">
        <f t="shared" si="109"/>
        <v>#N/A</v>
      </c>
      <c r="DL27" s="70" t="e">
        <f t="shared" si="25"/>
        <v>#N/A</v>
      </c>
      <c r="DM27" s="70" t="e">
        <f t="shared" si="26"/>
        <v>#N/A</v>
      </c>
      <c r="DO27" s="70" t="e">
        <f t="shared" si="110"/>
        <v>#N/A</v>
      </c>
      <c r="DP27" s="70" t="e">
        <f t="shared" si="110"/>
        <v>#N/A</v>
      </c>
      <c r="DQ27" s="70" t="e">
        <f t="shared" si="110"/>
        <v>#N/A</v>
      </c>
      <c r="DR27" s="70" t="e">
        <f t="shared" si="110"/>
        <v>#N/A</v>
      </c>
      <c r="DS27" s="70" t="e">
        <f t="shared" si="110"/>
        <v>#N/A</v>
      </c>
      <c r="DT27" s="70" t="e">
        <f t="shared" si="110"/>
        <v>#N/A</v>
      </c>
      <c r="DU27" s="70" t="e">
        <f t="shared" si="110"/>
        <v>#N/A</v>
      </c>
      <c r="DV27" s="70" t="e">
        <f t="shared" si="110"/>
        <v>#N/A</v>
      </c>
      <c r="DW27" s="70" t="e">
        <f t="shared" si="110"/>
        <v>#N/A</v>
      </c>
      <c r="DX27" s="70" t="e">
        <f t="shared" si="110"/>
        <v>#N/A</v>
      </c>
      <c r="DY27" s="70" t="e">
        <f t="shared" si="110"/>
        <v>#N/A</v>
      </c>
      <c r="DZ27" s="70" t="e">
        <f t="shared" si="110"/>
        <v>#N/A</v>
      </c>
      <c r="EA27" s="70" t="e">
        <f t="shared" si="110"/>
        <v>#N/A</v>
      </c>
      <c r="EB27" s="70" t="e">
        <f t="shared" si="110"/>
        <v>#N/A</v>
      </c>
      <c r="EC27" s="70" t="e">
        <f t="shared" si="110"/>
        <v>#N/A</v>
      </c>
      <c r="ED27" s="70" t="e">
        <f t="shared" si="110"/>
        <v>#N/A</v>
      </c>
      <c r="EE27" s="70" t="e">
        <f t="shared" si="117"/>
        <v>#N/A</v>
      </c>
      <c r="EF27" s="70" t="e">
        <f t="shared" si="117"/>
        <v>#N/A</v>
      </c>
      <c r="EG27" s="70" t="e">
        <f t="shared" si="117"/>
        <v>#N/A</v>
      </c>
      <c r="EH27" s="70" t="e">
        <f t="shared" si="117"/>
        <v>#N/A</v>
      </c>
      <c r="EI27" s="70" t="e">
        <f t="shared" si="117"/>
        <v>#N/A</v>
      </c>
      <c r="EK27" s="64" t="e">
        <f t="shared" si="28"/>
        <v>#N/A</v>
      </c>
      <c r="EL27" s="64" t="e">
        <f t="shared" si="29"/>
        <v>#N/A</v>
      </c>
      <c r="EM27" s="64" t="e">
        <f t="shared" si="30"/>
        <v>#N/A</v>
      </c>
      <c r="EN27" s="64" t="e">
        <f t="shared" si="31"/>
        <v>#N/A</v>
      </c>
      <c r="EO27" s="64" t="e">
        <f t="shared" si="32"/>
        <v>#N/A</v>
      </c>
      <c r="EP27" s="64" t="e">
        <f t="shared" si="33"/>
        <v>#N/A</v>
      </c>
      <c r="EQ27" s="64" t="e">
        <f t="shared" si="34"/>
        <v>#N/A</v>
      </c>
      <c r="ER27" s="64" t="e">
        <f t="shared" si="35"/>
        <v>#N/A</v>
      </c>
      <c r="ES27" s="64" t="e">
        <f t="shared" si="36"/>
        <v>#N/A</v>
      </c>
      <c r="ET27" s="64" t="e">
        <f t="shared" si="37"/>
        <v>#N/A</v>
      </c>
      <c r="EU27" s="64" t="e">
        <f t="shared" si="38"/>
        <v>#N/A</v>
      </c>
      <c r="EV27" s="64" t="e">
        <f t="shared" si="39"/>
        <v>#N/A</v>
      </c>
      <c r="EW27" s="64" t="e">
        <f t="shared" si="40"/>
        <v>#N/A</v>
      </c>
      <c r="EX27" s="64" t="e">
        <f t="shared" si="41"/>
        <v>#N/A</v>
      </c>
      <c r="EY27" s="64" t="e">
        <f t="shared" si="42"/>
        <v>#N/A</v>
      </c>
      <c r="EZ27" s="64" t="e">
        <f t="shared" si="43"/>
        <v>#N/A</v>
      </c>
      <c r="FA27" s="64" t="e">
        <f t="shared" si="44"/>
        <v>#N/A</v>
      </c>
      <c r="FB27" s="64" t="e">
        <f t="shared" si="45"/>
        <v>#N/A</v>
      </c>
      <c r="FC27" s="64" t="e">
        <f t="shared" si="46"/>
        <v>#N/A</v>
      </c>
      <c r="FD27" s="64" t="e">
        <f t="shared" si="47"/>
        <v>#N/A</v>
      </c>
      <c r="FE27" s="64" t="e">
        <f t="shared" si="48"/>
        <v>#N/A</v>
      </c>
      <c r="FG27" s="70" t="e">
        <f t="shared" si="111"/>
        <v>#N/A</v>
      </c>
      <c r="FI27" s="70" t="e">
        <f t="shared" si="49"/>
        <v>#N/A</v>
      </c>
      <c r="FJ27" s="70" t="e">
        <f t="shared" si="50"/>
        <v>#N/A</v>
      </c>
      <c r="FL27" s="70" t="e">
        <f t="shared" si="112"/>
        <v>#N/A</v>
      </c>
      <c r="FM27" s="70" t="e">
        <f t="shared" si="112"/>
        <v>#N/A</v>
      </c>
      <c r="FN27" s="70" t="e">
        <f t="shared" si="112"/>
        <v>#N/A</v>
      </c>
      <c r="FO27" s="70" t="e">
        <f t="shared" si="112"/>
        <v>#N/A</v>
      </c>
      <c r="FP27" s="70" t="e">
        <f t="shared" si="112"/>
        <v>#N/A</v>
      </c>
      <c r="FQ27" s="70" t="e">
        <f t="shared" si="112"/>
        <v>#N/A</v>
      </c>
      <c r="FR27" s="70" t="e">
        <f t="shared" si="112"/>
        <v>#N/A</v>
      </c>
      <c r="FS27" s="70" t="e">
        <f t="shared" si="112"/>
        <v>#N/A</v>
      </c>
      <c r="FT27" s="70" t="e">
        <f t="shared" si="112"/>
        <v>#N/A</v>
      </c>
      <c r="FU27" s="70" t="e">
        <f t="shared" si="112"/>
        <v>#N/A</v>
      </c>
      <c r="FV27" s="70" t="e">
        <f t="shared" si="112"/>
        <v>#N/A</v>
      </c>
      <c r="FW27" s="70" t="e">
        <f t="shared" si="112"/>
        <v>#N/A</v>
      </c>
      <c r="FX27" s="70" t="e">
        <f t="shared" si="112"/>
        <v>#N/A</v>
      </c>
      <c r="FY27" s="70" t="e">
        <f t="shared" si="112"/>
        <v>#N/A</v>
      </c>
      <c r="FZ27" s="70" t="e">
        <f t="shared" si="112"/>
        <v>#N/A</v>
      </c>
      <c r="GA27" s="70" t="e">
        <f t="shared" si="112"/>
        <v>#N/A</v>
      </c>
      <c r="GB27" s="70" t="e">
        <f t="shared" si="118"/>
        <v>#N/A</v>
      </c>
      <c r="GC27" s="70" t="e">
        <f t="shared" si="118"/>
        <v>#N/A</v>
      </c>
      <c r="GD27" s="70" t="e">
        <f t="shared" si="118"/>
        <v>#N/A</v>
      </c>
      <c r="GE27" s="70" t="e">
        <f t="shared" si="118"/>
        <v>#N/A</v>
      </c>
      <c r="GF27" s="70" t="e">
        <f t="shared" si="118"/>
        <v>#N/A</v>
      </c>
      <c r="GH27" s="64" t="e">
        <f t="shared" si="52"/>
        <v>#N/A</v>
      </c>
      <c r="GI27" s="64" t="e">
        <f t="shared" si="53"/>
        <v>#N/A</v>
      </c>
      <c r="GJ27" s="64" t="e">
        <f t="shared" si="54"/>
        <v>#N/A</v>
      </c>
      <c r="GK27" s="64" t="e">
        <f t="shared" si="55"/>
        <v>#N/A</v>
      </c>
      <c r="GL27" s="64" t="e">
        <f t="shared" si="56"/>
        <v>#N/A</v>
      </c>
      <c r="GM27" s="64" t="e">
        <f t="shared" si="57"/>
        <v>#N/A</v>
      </c>
      <c r="GN27" s="64" t="e">
        <f t="shared" si="58"/>
        <v>#N/A</v>
      </c>
      <c r="GO27" s="64" t="e">
        <f t="shared" si="59"/>
        <v>#N/A</v>
      </c>
      <c r="GP27" s="64" t="e">
        <f t="shared" si="60"/>
        <v>#N/A</v>
      </c>
      <c r="GQ27" s="64" t="e">
        <f t="shared" si="61"/>
        <v>#N/A</v>
      </c>
      <c r="GR27" s="64" t="e">
        <f t="shared" si="62"/>
        <v>#N/A</v>
      </c>
      <c r="GS27" s="64" t="e">
        <f t="shared" si="63"/>
        <v>#N/A</v>
      </c>
      <c r="GT27" s="64" t="e">
        <f t="shared" si="64"/>
        <v>#N/A</v>
      </c>
      <c r="GU27" s="64" t="e">
        <f t="shared" si="65"/>
        <v>#N/A</v>
      </c>
      <c r="GV27" s="64" t="e">
        <f t="shared" si="66"/>
        <v>#N/A</v>
      </c>
      <c r="GW27" s="64" t="e">
        <f t="shared" si="67"/>
        <v>#N/A</v>
      </c>
      <c r="GX27" s="64" t="e">
        <f t="shared" si="68"/>
        <v>#N/A</v>
      </c>
      <c r="GY27" s="64" t="e">
        <f t="shared" si="69"/>
        <v>#N/A</v>
      </c>
      <c r="GZ27" s="64" t="e">
        <f t="shared" si="70"/>
        <v>#N/A</v>
      </c>
      <c r="HA27" s="64" t="e">
        <f t="shared" si="71"/>
        <v>#N/A</v>
      </c>
      <c r="HB27" s="64" t="e">
        <f t="shared" si="72"/>
        <v>#N/A</v>
      </c>
      <c r="HD27" s="70" t="e">
        <f t="shared" si="113"/>
        <v>#N/A</v>
      </c>
      <c r="HF27" s="70" t="e">
        <f t="shared" si="73"/>
        <v>#N/A</v>
      </c>
      <c r="HG27" s="70" t="e">
        <f t="shared" si="74"/>
        <v>#N/A</v>
      </c>
      <c r="HI27" s="70" t="e">
        <f t="shared" si="114"/>
        <v>#N/A</v>
      </c>
      <c r="HJ27" s="70" t="e">
        <f t="shared" si="114"/>
        <v>#N/A</v>
      </c>
      <c r="HK27" s="70" t="e">
        <f t="shared" si="114"/>
        <v>#N/A</v>
      </c>
      <c r="HL27" s="70" t="e">
        <f t="shared" si="114"/>
        <v>#N/A</v>
      </c>
      <c r="HM27" s="70" t="e">
        <f t="shared" si="114"/>
        <v>#N/A</v>
      </c>
      <c r="HN27" s="70" t="e">
        <f t="shared" si="114"/>
        <v>#N/A</v>
      </c>
      <c r="HO27" s="70" t="e">
        <f t="shared" si="114"/>
        <v>#N/A</v>
      </c>
      <c r="HP27" s="70" t="e">
        <f t="shared" si="114"/>
        <v>#N/A</v>
      </c>
      <c r="HQ27" s="70" t="e">
        <f t="shared" si="114"/>
        <v>#N/A</v>
      </c>
      <c r="HR27" s="70" t="e">
        <f t="shared" si="114"/>
        <v>#N/A</v>
      </c>
      <c r="HS27" s="70" t="e">
        <f t="shared" si="114"/>
        <v>#N/A</v>
      </c>
      <c r="HT27" s="70" t="e">
        <f t="shared" si="114"/>
        <v>#N/A</v>
      </c>
      <c r="HU27" s="70" t="e">
        <f t="shared" si="114"/>
        <v>#N/A</v>
      </c>
      <c r="HV27" s="70" t="e">
        <f t="shared" si="114"/>
        <v>#N/A</v>
      </c>
      <c r="HW27" s="70" t="e">
        <f t="shared" si="114"/>
        <v>#N/A</v>
      </c>
      <c r="HX27" s="70" t="e">
        <f t="shared" si="114"/>
        <v>#N/A</v>
      </c>
      <c r="HY27" s="70" t="e">
        <f t="shared" si="119"/>
        <v>#N/A</v>
      </c>
      <c r="HZ27" s="70" t="e">
        <f t="shared" si="119"/>
        <v>#N/A</v>
      </c>
      <c r="IA27" s="70" t="e">
        <f t="shared" si="119"/>
        <v>#N/A</v>
      </c>
      <c r="IB27" s="70" t="e">
        <f t="shared" si="119"/>
        <v>#N/A</v>
      </c>
      <c r="IC27" s="70" t="e">
        <f t="shared" si="119"/>
        <v>#N/A</v>
      </c>
      <c r="IE27" s="64" t="e">
        <f t="shared" si="76"/>
        <v>#N/A</v>
      </c>
      <c r="IF27" s="64" t="e">
        <f t="shared" si="77"/>
        <v>#N/A</v>
      </c>
      <c r="IG27" s="64" t="e">
        <f t="shared" si="78"/>
        <v>#N/A</v>
      </c>
      <c r="IH27" s="64" t="e">
        <f t="shared" si="79"/>
        <v>#N/A</v>
      </c>
      <c r="II27" s="64" t="e">
        <f t="shared" si="80"/>
        <v>#N/A</v>
      </c>
      <c r="IJ27" s="64" t="e">
        <f t="shared" si="81"/>
        <v>#N/A</v>
      </c>
      <c r="IK27" s="64" t="e">
        <f t="shared" si="82"/>
        <v>#N/A</v>
      </c>
      <c r="IL27" s="64" t="e">
        <f t="shared" si="83"/>
        <v>#N/A</v>
      </c>
      <c r="IM27" s="64" t="e">
        <f t="shared" si="84"/>
        <v>#N/A</v>
      </c>
      <c r="IN27" s="64" t="e">
        <f t="shared" si="85"/>
        <v>#N/A</v>
      </c>
      <c r="IO27" s="64" t="e">
        <f t="shared" si="86"/>
        <v>#N/A</v>
      </c>
      <c r="IP27" s="64" t="e">
        <f t="shared" si="87"/>
        <v>#N/A</v>
      </c>
      <c r="IQ27" s="64" t="e">
        <f t="shared" si="88"/>
        <v>#N/A</v>
      </c>
      <c r="IR27" s="64" t="e">
        <f t="shared" si="89"/>
        <v>#N/A</v>
      </c>
      <c r="IS27" s="64" t="e">
        <f t="shared" si="90"/>
        <v>#N/A</v>
      </c>
      <c r="IT27" s="64" t="e">
        <f t="shared" si="91"/>
        <v>#N/A</v>
      </c>
      <c r="IU27" s="64" t="e">
        <f t="shared" si="92"/>
        <v>#N/A</v>
      </c>
      <c r="IV27" s="64" t="e">
        <f t="shared" si="93"/>
        <v>#N/A</v>
      </c>
      <c r="IW27" s="64" t="e">
        <f t="shared" si="94"/>
        <v>#N/A</v>
      </c>
      <c r="IX27" s="64" t="e">
        <f t="shared" si="95"/>
        <v>#N/A</v>
      </c>
      <c r="IY27" s="64" t="e">
        <f t="shared" si="96"/>
        <v>#N/A</v>
      </c>
      <c r="JA27" s="70" t="e">
        <f t="shared" si="115"/>
        <v>#N/A</v>
      </c>
    </row>
    <row r="28" spans="1:261" ht="30" customHeight="1" x14ac:dyDescent="0.25">
      <c r="A28" s="92"/>
      <c r="B28" s="93"/>
      <c r="C28" s="106"/>
      <c r="D28" s="107"/>
      <c r="E28" s="107"/>
      <c r="F28" s="107"/>
      <c r="G28" s="107"/>
      <c r="H28" s="108"/>
      <c r="I28" s="109"/>
      <c r="J28" s="110"/>
      <c r="K28" s="109"/>
      <c r="L28" s="110"/>
      <c r="M28" s="85">
        <f t="shared" si="97"/>
        <v>0</v>
      </c>
      <c r="N28" s="96"/>
      <c r="O28" s="90">
        <f t="shared" si="98"/>
        <v>0</v>
      </c>
      <c r="P28" s="66">
        <f t="shared" si="99"/>
        <v>0</v>
      </c>
      <c r="Q28" s="53"/>
      <c r="R28" s="53"/>
      <c r="S28" s="53"/>
      <c r="T28" s="53"/>
      <c r="U28" s="113"/>
      <c r="V28" s="114"/>
      <c r="W28" s="114"/>
      <c r="X28" s="114"/>
      <c r="Y28" s="115"/>
      <c r="AC28" s="68"/>
      <c r="AD28" s="68"/>
      <c r="AE28" s="68">
        <f t="shared" si="0"/>
        <v>0</v>
      </c>
      <c r="AG28" s="70">
        <f t="shared" si="100"/>
        <v>0</v>
      </c>
      <c r="AH28" s="52">
        <f t="shared" si="101"/>
        <v>10</v>
      </c>
      <c r="AI28" s="80"/>
      <c r="AJ28" s="70">
        <f t="shared" si="102"/>
        <v>0</v>
      </c>
      <c r="AK28" s="52">
        <f t="shared" si="103"/>
        <v>10</v>
      </c>
      <c r="AL28" s="80"/>
      <c r="AM28" s="70">
        <f t="shared" si="104"/>
        <v>0</v>
      </c>
      <c r="AN28" s="52">
        <f t="shared" si="105"/>
        <v>10</v>
      </c>
      <c r="AO28" s="80"/>
      <c r="AP28" s="70">
        <f t="shared" si="106"/>
        <v>0</v>
      </c>
      <c r="AQ28" s="52">
        <f t="shared" si="107"/>
        <v>10</v>
      </c>
      <c r="AR28" s="80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6"/>
      <c r="BO28" s="70" t="e">
        <f t="shared" si="1"/>
        <v>#N/A</v>
      </c>
      <c r="BP28" s="70" t="e">
        <f t="shared" si="2"/>
        <v>#N/A</v>
      </c>
      <c r="BR28" s="70" t="e">
        <f t="shared" si="108"/>
        <v>#N/A</v>
      </c>
      <c r="BS28" s="70" t="e">
        <f t="shared" si="108"/>
        <v>#N/A</v>
      </c>
      <c r="BT28" s="70" t="e">
        <f t="shared" si="108"/>
        <v>#N/A</v>
      </c>
      <c r="BU28" s="70" t="e">
        <f t="shared" si="108"/>
        <v>#N/A</v>
      </c>
      <c r="BV28" s="70" t="e">
        <f t="shared" si="108"/>
        <v>#N/A</v>
      </c>
      <c r="BW28" s="70" t="e">
        <f t="shared" si="108"/>
        <v>#N/A</v>
      </c>
      <c r="BX28" s="70" t="e">
        <f t="shared" si="108"/>
        <v>#N/A</v>
      </c>
      <c r="BY28" s="70" t="e">
        <f t="shared" si="108"/>
        <v>#N/A</v>
      </c>
      <c r="BZ28" s="70" t="e">
        <f t="shared" si="108"/>
        <v>#N/A</v>
      </c>
      <c r="CA28" s="70" t="e">
        <f t="shared" si="108"/>
        <v>#N/A</v>
      </c>
      <c r="CB28" s="70" t="e">
        <f t="shared" si="108"/>
        <v>#N/A</v>
      </c>
      <c r="CC28" s="70" t="e">
        <f t="shared" si="108"/>
        <v>#N/A</v>
      </c>
      <c r="CD28" s="70" t="e">
        <f t="shared" si="108"/>
        <v>#N/A</v>
      </c>
      <c r="CE28" s="70" t="e">
        <f t="shared" si="108"/>
        <v>#N/A</v>
      </c>
      <c r="CF28" s="70" t="e">
        <f t="shared" si="108"/>
        <v>#N/A</v>
      </c>
      <c r="CG28" s="70" t="e">
        <f t="shared" si="108"/>
        <v>#N/A</v>
      </c>
      <c r="CH28" s="70" t="e">
        <f t="shared" si="116"/>
        <v>#N/A</v>
      </c>
      <c r="CI28" s="70" t="e">
        <f t="shared" si="116"/>
        <v>#N/A</v>
      </c>
      <c r="CJ28" s="70" t="e">
        <f t="shared" si="116"/>
        <v>#N/A</v>
      </c>
      <c r="CK28" s="70" t="e">
        <f t="shared" si="116"/>
        <v>#N/A</v>
      </c>
      <c r="CL28" s="70" t="e">
        <f t="shared" si="116"/>
        <v>#N/A</v>
      </c>
      <c r="CN28" s="64" t="e">
        <f t="shared" si="4"/>
        <v>#N/A</v>
      </c>
      <c r="CO28" s="64" t="e">
        <f t="shared" si="5"/>
        <v>#N/A</v>
      </c>
      <c r="CP28" s="64" t="e">
        <f t="shared" si="6"/>
        <v>#N/A</v>
      </c>
      <c r="CQ28" s="64" t="e">
        <f t="shared" si="7"/>
        <v>#N/A</v>
      </c>
      <c r="CR28" s="64" t="e">
        <f t="shared" si="8"/>
        <v>#N/A</v>
      </c>
      <c r="CS28" s="64" t="e">
        <f t="shared" si="9"/>
        <v>#N/A</v>
      </c>
      <c r="CT28" s="64" t="e">
        <f t="shared" si="10"/>
        <v>#N/A</v>
      </c>
      <c r="CU28" s="64" t="e">
        <f t="shared" si="11"/>
        <v>#N/A</v>
      </c>
      <c r="CV28" s="64" t="e">
        <f t="shared" si="12"/>
        <v>#N/A</v>
      </c>
      <c r="CW28" s="64" t="e">
        <f t="shared" si="13"/>
        <v>#N/A</v>
      </c>
      <c r="CX28" s="64" t="e">
        <f t="shared" si="14"/>
        <v>#N/A</v>
      </c>
      <c r="CY28" s="64" t="e">
        <f t="shared" si="15"/>
        <v>#N/A</v>
      </c>
      <c r="CZ28" s="64" t="e">
        <f t="shared" si="16"/>
        <v>#N/A</v>
      </c>
      <c r="DA28" s="64" t="e">
        <f t="shared" si="17"/>
        <v>#N/A</v>
      </c>
      <c r="DB28" s="64" t="e">
        <f t="shared" si="18"/>
        <v>#N/A</v>
      </c>
      <c r="DC28" s="64" t="e">
        <f t="shared" si="19"/>
        <v>#N/A</v>
      </c>
      <c r="DD28" s="64" t="e">
        <f t="shared" si="20"/>
        <v>#N/A</v>
      </c>
      <c r="DE28" s="64" t="e">
        <f t="shared" si="21"/>
        <v>#N/A</v>
      </c>
      <c r="DF28" s="64" t="e">
        <f t="shared" si="22"/>
        <v>#N/A</v>
      </c>
      <c r="DG28" s="64" t="e">
        <f t="shared" si="23"/>
        <v>#N/A</v>
      </c>
      <c r="DH28" s="64" t="e">
        <f t="shared" si="24"/>
        <v>#N/A</v>
      </c>
      <c r="DJ28" s="70" t="e">
        <f t="shared" si="109"/>
        <v>#N/A</v>
      </c>
      <c r="DL28" s="70" t="e">
        <f t="shared" si="25"/>
        <v>#N/A</v>
      </c>
      <c r="DM28" s="70" t="e">
        <f t="shared" si="26"/>
        <v>#N/A</v>
      </c>
      <c r="DO28" s="70" t="e">
        <f t="shared" si="110"/>
        <v>#N/A</v>
      </c>
      <c r="DP28" s="70" t="e">
        <f t="shared" si="110"/>
        <v>#N/A</v>
      </c>
      <c r="DQ28" s="70" t="e">
        <f t="shared" si="110"/>
        <v>#N/A</v>
      </c>
      <c r="DR28" s="70" t="e">
        <f t="shared" si="110"/>
        <v>#N/A</v>
      </c>
      <c r="DS28" s="70" t="e">
        <f t="shared" si="110"/>
        <v>#N/A</v>
      </c>
      <c r="DT28" s="70" t="e">
        <f t="shared" si="110"/>
        <v>#N/A</v>
      </c>
      <c r="DU28" s="70" t="e">
        <f t="shared" si="110"/>
        <v>#N/A</v>
      </c>
      <c r="DV28" s="70" t="e">
        <f t="shared" si="110"/>
        <v>#N/A</v>
      </c>
      <c r="DW28" s="70" t="e">
        <f t="shared" si="110"/>
        <v>#N/A</v>
      </c>
      <c r="DX28" s="70" t="e">
        <f t="shared" si="110"/>
        <v>#N/A</v>
      </c>
      <c r="DY28" s="70" t="e">
        <f t="shared" si="110"/>
        <v>#N/A</v>
      </c>
      <c r="DZ28" s="70" t="e">
        <f t="shared" si="110"/>
        <v>#N/A</v>
      </c>
      <c r="EA28" s="70" t="e">
        <f t="shared" si="110"/>
        <v>#N/A</v>
      </c>
      <c r="EB28" s="70" t="e">
        <f t="shared" si="110"/>
        <v>#N/A</v>
      </c>
      <c r="EC28" s="70" t="e">
        <f t="shared" si="110"/>
        <v>#N/A</v>
      </c>
      <c r="ED28" s="70" t="e">
        <f t="shared" si="110"/>
        <v>#N/A</v>
      </c>
      <c r="EE28" s="70" t="e">
        <f t="shared" si="117"/>
        <v>#N/A</v>
      </c>
      <c r="EF28" s="70" t="e">
        <f t="shared" si="117"/>
        <v>#N/A</v>
      </c>
      <c r="EG28" s="70" t="e">
        <f t="shared" si="117"/>
        <v>#N/A</v>
      </c>
      <c r="EH28" s="70" t="e">
        <f t="shared" si="117"/>
        <v>#N/A</v>
      </c>
      <c r="EI28" s="70" t="e">
        <f t="shared" si="117"/>
        <v>#N/A</v>
      </c>
      <c r="EK28" s="64" t="e">
        <f t="shared" si="28"/>
        <v>#N/A</v>
      </c>
      <c r="EL28" s="64" t="e">
        <f t="shared" si="29"/>
        <v>#N/A</v>
      </c>
      <c r="EM28" s="64" t="e">
        <f t="shared" si="30"/>
        <v>#N/A</v>
      </c>
      <c r="EN28" s="64" t="e">
        <f t="shared" si="31"/>
        <v>#N/A</v>
      </c>
      <c r="EO28" s="64" t="e">
        <f t="shared" si="32"/>
        <v>#N/A</v>
      </c>
      <c r="EP28" s="64" t="e">
        <f t="shared" si="33"/>
        <v>#N/A</v>
      </c>
      <c r="EQ28" s="64" t="e">
        <f t="shared" si="34"/>
        <v>#N/A</v>
      </c>
      <c r="ER28" s="64" t="e">
        <f t="shared" si="35"/>
        <v>#N/A</v>
      </c>
      <c r="ES28" s="64" t="e">
        <f t="shared" si="36"/>
        <v>#N/A</v>
      </c>
      <c r="ET28" s="64" t="e">
        <f t="shared" si="37"/>
        <v>#N/A</v>
      </c>
      <c r="EU28" s="64" t="e">
        <f t="shared" si="38"/>
        <v>#N/A</v>
      </c>
      <c r="EV28" s="64" t="e">
        <f t="shared" si="39"/>
        <v>#N/A</v>
      </c>
      <c r="EW28" s="64" t="e">
        <f t="shared" si="40"/>
        <v>#N/A</v>
      </c>
      <c r="EX28" s="64" t="e">
        <f t="shared" si="41"/>
        <v>#N/A</v>
      </c>
      <c r="EY28" s="64" t="e">
        <f t="shared" si="42"/>
        <v>#N/A</v>
      </c>
      <c r="EZ28" s="64" t="e">
        <f t="shared" si="43"/>
        <v>#N/A</v>
      </c>
      <c r="FA28" s="64" t="e">
        <f t="shared" si="44"/>
        <v>#N/A</v>
      </c>
      <c r="FB28" s="64" t="e">
        <f t="shared" si="45"/>
        <v>#N/A</v>
      </c>
      <c r="FC28" s="64" t="e">
        <f t="shared" si="46"/>
        <v>#N/A</v>
      </c>
      <c r="FD28" s="64" t="e">
        <f t="shared" si="47"/>
        <v>#N/A</v>
      </c>
      <c r="FE28" s="64" t="e">
        <f t="shared" si="48"/>
        <v>#N/A</v>
      </c>
      <c r="FG28" s="70" t="e">
        <f t="shared" si="111"/>
        <v>#N/A</v>
      </c>
      <c r="FI28" s="70" t="e">
        <f t="shared" si="49"/>
        <v>#N/A</v>
      </c>
      <c r="FJ28" s="70" t="e">
        <f t="shared" si="50"/>
        <v>#N/A</v>
      </c>
      <c r="FL28" s="70" t="e">
        <f t="shared" si="112"/>
        <v>#N/A</v>
      </c>
      <c r="FM28" s="70" t="e">
        <f t="shared" si="112"/>
        <v>#N/A</v>
      </c>
      <c r="FN28" s="70" t="e">
        <f t="shared" si="112"/>
        <v>#N/A</v>
      </c>
      <c r="FO28" s="70" t="e">
        <f t="shared" si="112"/>
        <v>#N/A</v>
      </c>
      <c r="FP28" s="70" t="e">
        <f t="shared" si="112"/>
        <v>#N/A</v>
      </c>
      <c r="FQ28" s="70" t="e">
        <f t="shared" si="112"/>
        <v>#N/A</v>
      </c>
      <c r="FR28" s="70" t="e">
        <f t="shared" si="112"/>
        <v>#N/A</v>
      </c>
      <c r="FS28" s="70" t="e">
        <f t="shared" si="112"/>
        <v>#N/A</v>
      </c>
      <c r="FT28" s="70" t="e">
        <f t="shared" si="112"/>
        <v>#N/A</v>
      </c>
      <c r="FU28" s="70" t="e">
        <f t="shared" si="112"/>
        <v>#N/A</v>
      </c>
      <c r="FV28" s="70" t="e">
        <f t="shared" si="112"/>
        <v>#N/A</v>
      </c>
      <c r="FW28" s="70" t="e">
        <f t="shared" si="112"/>
        <v>#N/A</v>
      </c>
      <c r="FX28" s="70" t="e">
        <f t="shared" si="112"/>
        <v>#N/A</v>
      </c>
      <c r="FY28" s="70" t="e">
        <f t="shared" si="112"/>
        <v>#N/A</v>
      </c>
      <c r="FZ28" s="70" t="e">
        <f t="shared" si="112"/>
        <v>#N/A</v>
      </c>
      <c r="GA28" s="70" t="e">
        <f t="shared" si="112"/>
        <v>#N/A</v>
      </c>
      <c r="GB28" s="70" t="e">
        <f t="shared" si="118"/>
        <v>#N/A</v>
      </c>
      <c r="GC28" s="70" t="e">
        <f t="shared" si="118"/>
        <v>#N/A</v>
      </c>
      <c r="GD28" s="70" t="e">
        <f t="shared" si="118"/>
        <v>#N/A</v>
      </c>
      <c r="GE28" s="70" t="e">
        <f t="shared" si="118"/>
        <v>#N/A</v>
      </c>
      <c r="GF28" s="70" t="e">
        <f t="shared" si="118"/>
        <v>#N/A</v>
      </c>
      <c r="GH28" s="64" t="e">
        <f t="shared" si="52"/>
        <v>#N/A</v>
      </c>
      <c r="GI28" s="64" t="e">
        <f t="shared" si="53"/>
        <v>#N/A</v>
      </c>
      <c r="GJ28" s="64" t="e">
        <f t="shared" si="54"/>
        <v>#N/A</v>
      </c>
      <c r="GK28" s="64" t="e">
        <f t="shared" si="55"/>
        <v>#N/A</v>
      </c>
      <c r="GL28" s="64" t="e">
        <f t="shared" si="56"/>
        <v>#N/A</v>
      </c>
      <c r="GM28" s="64" t="e">
        <f t="shared" si="57"/>
        <v>#N/A</v>
      </c>
      <c r="GN28" s="64" t="e">
        <f t="shared" si="58"/>
        <v>#N/A</v>
      </c>
      <c r="GO28" s="64" t="e">
        <f t="shared" si="59"/>
        <v>#N/A</v>
      </c>
      <c r="GP28" s="64" t="e">
        <f t="shared" si="60"/>
        <v>#N/A</v>
      </c>
      <c r="GQ28" s="64" t="e">
        <f t="shared" si="61"/>
        <v>#N/A</v>
      </c>
      <c r="GR28" s="64" t="e">
        <f t="shared" si="62"/>
        <v>#N/A</v>
      </c>
      <c r="GS28" s="64" t="e">
        <f t="shared" si="63"/>
        <v>#N/A</v>
      </c>
      <c r="GT28" s="64" t="e">
        <f t="shared" si="64"/>
        <v>#N/A</v>
      </c>
      <c r="GU28" s="64" t="e">
        <f t="shared" si="65"/>
        <v>#N/A</v>
      </c>
      <c r="GV28" s="64" t="e">
        <f t="shared" si="66"/>
        <v>#N/A</v>
      </c>
      <c r="GW28" s="64" t="e">
        <f t="shared" si="67"/>
        <v>#N/A</v>
      </c>
      <c r="GX28" s="64" t="e">
        <f t="shared" si="68"/>
        <v>#N/A</v>
      </c>
      <c r="GY28" s="64" t="e">
        <f t="shared" si="69"/>
        <v>#N/A</v>
      </c>
      <c r="GZ28" s="64" t="e">
        <f t="shared" si="70"/>
        <v>#N/A</v>
      </c>
      <c r="HA28" s="64" t="e">
        <f t="shared" si="71"/>
        <v>#N/A</v>
      </c>
      <c r="HB28" s="64" t="e">
        <f t="shared" si="72"/>
        <v>#N/A</v>
      </c>
      <c r="HD28" s="70" t="e">
        <f t="shared" si="113"/>
        <v>#N/A</v>
      </c>
      <c r="HF28" s="70" t="e">
        <f t="shared" si="73"/>
        <v>#N/A</v>
      </c>
      <c r="HG28" s="70" t="e">
        <f t="shared" si="74"/>
        <v>#N/A</v>
      </c>
      <c r="HI28" s="70" t="e">
        <f t="shared" si="114"/>
        <v>#N/A</v>
      </c>
      <c r="HJ28" s="70" t="e">
        <f t="shared" si="114"/>
        <v>#N/A</v>
      </c>
      <c r="HK28" s="70" t="e">
        <f t="shared" si="114"/>
        <v>#N/A</v>
      </c>
      <c r="HL28" s="70" t="e">
        <f t="shared" si="114"/>
        <v>#N/A</v>
      </c>
      <c r="HM28" s="70" t="e">
        <f t="shared" si="114"/>
        <v>#N/A</v>
      </c>
      <c r="HN28" s="70" t="e">
        <f t="shared" si="114"/>
        <v>#N/A</v>
      </c>
      <c r="HO28" s="70" t="e">
        <f t="shared" si="114"/>
        <v>#N/A</v>
      </c>
      <c r="HP28" s="70" t="e">
        <f t="shared" si="114"/>
        <v>#N/A</v>
      </c>
      <c r="HQ28" s="70" t="e">
        <f t="shared" si="114"/>
        <v>#N/A</v>
      </c>
      <c r="HR28" s="70" t="e">
        <f t="shared" si="114"/>
        <v>#N/A</v>
      </c>
      <c r="HS28" s="70" t="e">
        <f t="shared" si="114"/>
        <v>#N/A</v>
      </c>
      <c r="HT28" s="70" t="e">
        <f t="shared" si="114"/>
        <v>#N/A</v>
      </c>
      <c r="HU28" s="70" t="e">
        <f t="shared" si="114"/>
        <v>#N/A</v>
      </c>
      <c r="HV28" s="70" t="e">
        <f t="shared" si="114"/>
        <v>#N/A</v>
      </c>
      <c r="HW28" s="70" t="e">
        <f t="shared" si="114"/>
        <v>#N/A</v>
      </c>
      <c r="HX28" s="70" t="e">
        <f t="shared" si="114"/>
        <v>#N/A</v>
      </c>
      <c r="HY28" s="70" t="e">
        <f t="shared" si="119"/>
        <v>#N/A</v>
      </c>
      <c r="HZ28" s="70" t="e">
        <f t="shared" si="119"/>
        <v>#N/A</v>
      </c>
      <c r="IA28" s="70" t="e">
        <f t="shared" si="119"/>
        <v>#N/A</v>
      </c>
      <c r="IB28" s="70" t="e">
        <f t="shared" si="119"/>
        <v>#N/A</v>
      </c>
      <c r="IC28" s="70" t="e">
        <f t="shared" si="119"/>
        <v>#N/A</v>
      </c>
      <c r="IE28" s="64" t="e">
        <f t="shared" si="76"/>
        <v>#N/A</v>
      </c>
      <c r="IF28" s="64" t="e">
        <f t="shared" si="77"/>
        <v>#N/A</v>
      </c>
      <c r="IG28" s="64" t="e">
        <f t="shared" si="78"/>
        <v>#N/A</v>
      </c>
      <c r="IH28" s="64" t="e">
        <f t="shared" si="79"/>
        <v>#N/A</v>
      </c>
      <c r="II28" s="64" t="e">
        <f t="shared" si="80"/>
        <v>#N/A</v>
      </c>
      <c r="IJ28" s="64" t="e">
        <f t="shared" si="81"/>
        <v>#N/A</v>
      </c>
      <c r="IK28" s="64" t="e">
        <f t="shared" si="82"/>
        <v>#N/A</v>
      </c>
      <c r="IL28" s="64" t="e">
        <f t="shared" si="83"/>
        <v>#N/A</v>
      </c>
      <c r="IM28" s="64" t="e">
        <f t="shared" si="84"/>
        <v>#N/A</v>
      </c>
      <c r="IN28" s="64" t="e">
        <f t="shared" si="85"/>
        <v>#N/A</v>
      </c>
      <c r="IO28" s="64" t="e">
        <f t="shared" si="86"/>
        <v>#N/A</v>
      </c>
      <c r="IP28" s="64" t="e">
        <f t="shared" si="87"/>
        <v>#N/A</v>
      </c>
      <c r="IQ28" s="64" t="e">
        <f t="shared" si="88"/>
        <v>#N/A</v>
      </c>
      <c r="IR28" s="64" t="e">
        <f t="shared" si="89"/>
        <v>#N/A</v>
      </c>
      <c r="IS28" s="64" t="e">
        <f t="shared" si="90"/>
        <v>#N/A</v>
      </c>
      <c r="IT28" s="64" t="e">
        <f t="shared" si="91"/>
        <v>#N/A</v>
      </c>
      <c r="IU28" s="64" t="e">
        <f t="shared" si="92"/>
        <v>#N/A</v>
      </c>
      <c r="IV28" s="64" t="e">
        <f t="shared" si="93"/>
        <v>#N/A</v>
      </c>
      <c r="IW28" s="64" t="e">
        <f t="shared" si="94"/>
        <v>#N/A</v>
      </c>
      <c r="IX28" s="64" t="e">
        <f t="shared" si="95"/>
        <v>#N/A</v>
      </c>
      <c r="IY28" s="64" t="e">
        <f t="shared" si="96"/>
        <v>#N/A</v>
      </c>
      <c r="JA28" s="70" t="e">
        <f t="shared" si="115"/>
        <v>#N/A</v>
      </c>
    </row>
    <row r="29" spans="1:261" ht="30" customHeight="1" x14ac:dyDescent="0.25">
      <c r="A29" s="92"/>
      <c r="B29" s="93"/>
      <c r="C29" s="106"/>
      <c r="D29" s="107"/>
      <c r="E29" s="107"/>
      <c r="F29" s="107"/>
      <c r="G29" s="107"/>
      <c r="H29" s="108"/>
      <c r="I29" s="109"/>
      <c r="J29" s="110"/>
      <c r="K29" s="109"/>
      <c r="L29" s="110"/>
      <c r="M29" s="85">
        <f t="shared" si="97"/>
        <v>0</v>
      </c>
      <c r="N29" s="96"/>
      <c r="O29" s="90">
        <f t="shared" si="98"/>
        <v>0</v>
      </c>
      <c r="P29" s="66">
        <f t="shared" si="99"/>
        <v>0</v>
      </c>
      <c r="Q29" s="53"/>
      <c r="R29" s="53"/>
      <c r="S29" s="53"/>
      <c r="T29" s="53"/>
      <c r="U29" s="113"/>
      <c r="V29" s="114"/>
      <c r="W29" s="114"/>
      <c r="X29" s="114"/>
      <c r="Y29" s="115"/>
      <c r="AC29" s="68"/>
      <c r="AD29" s="68"/>
      <c r="AE29" s="68">
        <f t="shared" si="0"/>
        <v>0</v>
      </c>
      <c r="AG29" s="70">
        <f t="shared" si="100"/>
        <v>0</v>
      </c>
      <c r="AH29" s="52">
        <f t="shared" si="101"/>
        <v>10</v>
      </c>
      <c r="AI29" s="80"/>
      <c r="AJ29" s="70">
        <f t="shared" si="102"/>
        <v>0</v>
      </c>
      <c r="AK29" s="52">
        <f t="shared" si="103"/>
        <v>10</v>
      </c>
      <c r="AL29" s="80"/>
      <c r="AM29" s="70">
        <f t="shared" si="104"/>
        <v>0</v>
      </c>
      <c r="AN29" s="52">
        <f t="shared" si="105"/>
        <v>10</v>
      </c>
      <c r="AO29" s="80"/>
      <c r="AP29" s="70">
        <f t="shared" si="106"/>
        <v>0</v>
      </c>
      <c r="AQ29" s="52">
        <f t="shared" si="107"/>
        <v>10</v>
      </c>
      <c r="AR29" s="80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6"/>
      <c r="BO29" s="70" t="e">
        <f t="shared" si="1"/>
        <v>#N/A</v>
      </c>
      <c r="BP29" s="70" t="e">
        <f t="shared" si="2"/>
        <v>#N/A</v>
      </c>
      <c r="BR29" s="70" t="e">
        <f t="shared" si="108"/>
        <v>#N/A</v>
      </c>
      <c r="BS29" s="70" t="e">
        <f t="shared" si="108"/>
        <v>#N/A</v>
      </c>
      <c r="BT29" s="70" t="e">
        <f t="shared" si="108"/>
        <v>#N/A</v>
      </c>
      <c r="BU29" s="70" t="e">
        <f t="shared" si="108"/>
        <v>#N/A</v>
      </c>
      <c r="BV29" s="70" t="e">
        <f t="shared" si="108"/>
        <v>#N/A</v>
      </c>
      <c r="BW29" s="70" t="e">
        <f t="shared" si="108"/>
        <v>#N/A</v>
      </c>
      <c r="BX29" s="70" t="e">
        <f t="shared" si="108"/>
        <v>#N/A</v>
      </c>
      <c r="BY29" s="70" t="e">
        <f t="shared" si="108"/>
        <v>#N/A</v>
      </c>
      <c r="BZ29" s="70" t="e">
        <f t="shared" si="108"/>
        <v>#N/A</v>
      </c>
      <c r="CA29" s="70" t="e">
        <f t="shared" si="108"/>
        <v>#N/A</v>
      </c>
      <c r="CB29" s="70" t="e">
        <f t="shared" si="108"/>
        <v>#N/A</v>
      </c>
      <c r="CC29" s="70" t="e">
        <f t="shared" si="108"/>
        <v>#N/A</v>
      </c>
      <c r="CD29" s="70" t="e">
        <f t="shared" si="108"/>
        <v>#N/A</v>
      </c>
      <c r="CE29" s="70" t="e">
        <f t="shared" si="108"/>
        <v>#N/A</v>
      </c>
      <c r="CF29" s="70" t="e">
        <f t="shared" si="108"/>
        <v>#N/A</v>
      </c>
      <c r="CG29" s="70" t="e">
        <f t="shared" si="108"/>
        <v>#N/A</v>
      </c>
      <c r="CH29" s="70" t="e">
        <f t="shared" si="116"/>
        <v>#N/A</v>
      </c>
      <c r="CI29" s="70" t="e">
        <f t="shared" si="116"/>
        <v>#N/A</v>
      </c>
      <c r="CJ29" s="70" t="e">
        <f t="shared" si="116"/>
        <v>#N/A</v>
      </c>
      <c r="CK29" s="70" t="e">
        <f t="shared" si="116"/>
        <v>#N/A</v>
      </c>
      <c r="CL29" s="70" t="e">
        <f t="shared" si="116"/>
        <v>#N/A</v>
      </c>
      <c r="CN29" s="64" t="e">
        <f t="shared" si="4"/>
        <v>#N/A</v>
      </c>
      <c r="CO29" s="64" t="e">
        <f t="shared" si="5"/>
        <v>#N/A</v>
      </c>
      <c r="CP29" s="64" t="e">
        <f t="shared" si="6"/>
        <v>#N/A</v>
      </c>
      <c r="CQ29" s="64" t="e">
        <f t="shared" si="7"/>
        <v>#N/A</v>
      </c>
      <c r="CR29" s="64" t="e">
        <f t="shared" si="8"/>
        <v>#N/A</v>
      </c>
      <c r="CS29" s="64" t="e">
        <f t="shared" si="9"/>
        <v>#N/A</v>
      </c>
      <c r="CT29" s="64" t="e">
        <f t="shared" si="10"/>
        <v>#N/A</v>
      </c>
      <c r="CU29" s="64" t="e">
        <f t="shared" si="11"/>
        <v>#N/A</v>
      </c>
      <c r="CV29" s="64" t="e">
        <f t="shared" si="12"/>
        <v>#N/A</v>
      </c>
      <c r="CW29" s="64" t="e">
        <f t="shared" si="13"/>
        <v>#N/A</v>
      </c>
      <c r="CX29" s="64" t="e">
        <f t="shared" si="14"/>
        <v>#N/A</v>
      </c>
      <c r="CY29" s="64" t="e">
        <f t="shared" si="15"/>
        <v>#N/A</v>
      </c>
      <c r="CZ29" s="64" t="e">
        <f t="shared" si="16"/>
        <v>#N/A</v>
      </c>
      <c r="DA29" s="64" t="e">
        <f t="shared" si="17"/>
        <v>#N/A</v>
      </c>
      <c r="DB29" s="64" t="e">
        <f t="shared" si="18"/>
        <v>#N/A</v>
      </c>
      <c r="DC29" s="64" t="e">
        <f t="shared" si="19"/>
        <v>#N/A</v>
      </c>
      <c r="DD29" s="64" t="e">
        <f t="shared" si="20"/>
        <v>#N/A</v>
      </c>
      <c r="DE29" s="64" t="e">
        <f t="shared" si="21"/>
        <v>#N/A</v>
      </c>
      <c r="DF29" s="64" t="e">
        <f t="shared" si="22"/>
        <v>#N/A</v>
      </c>
      <c r="DG29" s="64" t="e">
        <f t="shared" si="23"/>
        <v>#N/A</v>
      </c>
      <c r="DH29" s="64" t="e">
        <f t="shared" si="24"/>
        <v>#N/A</v>
      </c>
      <c r="DJ29" s="70" t="e">
        <f t="shared" si="109"/>
        <v>#N/A</v>
      </c>
      <c r="DL29" s="70" t="e">
        <f t="shared" si="25"/>
        <v>#N/A</v>
      </c>
      <c r="DM29" s="70" t="e">
        <f t="shared" si="26"/>
        <v>#N/A</v>
      </c>
      <c r="DO29" s="70" t="e">
        <f t="shared" si="110"/>
        <v>#N/A</v>
      </c>
      <c r="DP29" s="70" t="e">
        <f t="shared" si="110"/>
        <v>#N/A</v>
      </c>
      <c r="DQ29" s="70" t="e">
        <f t="shared" si="110"/>
        <v>#N/A</v>
      </c>
      <c r="DR29" s="70" t="e">
        <f t="shared" si="110"/>
        <v>#N/A</v>
      </c>
      <c r="DS29" s="70" t="e">
        <f t="shared" si="110"/>
        <v>#N/A</v>
      </c>
      <c r="DT29" s="70" t="e">
        <f t="shared" si="110"/>
        <v>#N/A</v>
      </c>
      <c r="DU29" s="70" t="e">
        <f t="shared" si="110"/>
        <v>#N/A</v>
      </c>
      <c r="DV29" s="70" t="e">
        <f t="shared" si="110"/>
        <v>#N/A</v>
      </c>
      <c r="DW29" s="70" t="e">
        <f t="shared" si="110"/>
        <v>#N/A</v>
      </c>
      <c r="DX29" s="70" t="e">
        <f t="shared" si="110"/>
        <v>#N/A</v>
      </c>
      <c r="DY29" s="70" t="e">
        <f t="shared" si="110"/>
        <v>#N/A</v>
      </c>
      <c r="DZ29" s="70" t="e">
        <f t="shared" si="110"/>
        <v>#N/A</v>
      </c>
      <c r="EA29" s="70" t="e">
        <f t="shared" si="110"/>
        <v>#N/A</v>
      </c>
      <c r="EB29" s="70" t="e">
        <f t="shared" si="110"/>
        <v>#N/A</v>
      </c>
      <c r="EC29" s="70" t="e">
        <f t="shared" si="110"/>
        <v>#N/A</v>
      </c>
      <c r="ED29" s="70" t="e">
        <f t="shared" si="110"/>
        <v>#N/A</v>
      </c>
      <c r="EE29" s="70" t="e">
        <f t="shared" si="117"/>
        <v>#N/A</v>
      </c>
      <c r="EF29" s="70" t="e">
        <f t="shared" si="117"/>
        <v>#N/A</v>
      </c>
      <c r="EG29" s="70" t="e">
        <f t="shared" si="117"/>
        <v>#N/A</v>
      </c>
      <c r="EH29" s="70" t="e">
        <f t="shared" si="117"/>
        <v>#N/A</v>
      </c>
      <c r="EI29" s="70" t="e">
        <f t="shared" si="117"/>
        <v>#N/A</v>
      </c>
      <c r="EK29" s="64" t="e">
        <f t="shared" si="28"/>
        <v>#N/A</v>
      </c>
      <c r="EL29" s="64" t="e">
        <f t="shared" si="29"/>
        <v>#N/A</v>
      </c>
      <c r="EM29" s="64" t="e">
        <f t="shared" si="30"/>
        <v>#N/A</v>
      </c>
      <c r="EN29" s="64" t="e">
        <f t="shared" si="31"/>
        <v>#N/A</v>
      </c>
      <c r="EO29" s="64" t="e">
        <f t="shared" si="32"/>
        <v>#N/A</v>
      </c>
      <c r="EP29" s="64" t="e">
        <f t="shared" si="33"/>
        <v>#N/A</v>
      </c>
      <c r="EQ29" s="64" t="e">
        <f t="shared" si="34"/>
        <v>#N/A</v>
      </c>
      <c r="ER29" s="64" t="e">
        <f t="shared" si="35"/>
        <v>#N/A</v>
      </c>
      <c r="ES29" s="64" t="e">
        <f t="shared" si="36"/>
        <v>#N/A</v>
      </c>
      <c r="ET29" s="64" t="e">
        <f t="shared" si="37"/>
        <v>#N/A</v>
      </c>
      <c r="EU29" s="64" t="e">
        <f t="shared" si="38"/>
        <v>#N/A</v>
      </c>
      <c r="EV29" s="64" t="e">
        <f t="shared" si="39"/>
        <v>#N/A</v>
      </c>
      <c r="EW29" s="64" t="e">
        <f t="shared" si="40"/>
        <v>#N/A</v>
      </c>
      <c r="EX29" s="64" t="e">
        <f t="shared" si="41"/>
        <v>#N/A</v>
      </c>
      <c r="EY29" s="64" t="e">
        <f t="shared" si="42"/>
        <v>#N/A</v>
      </c>
      <c r="EZ29" s="64" t="e">
        <f t="shared" si="43"/>
        <v>#N/A</v>
      </c>
      <c r="FA29" s="64" t="e">
        <f t="shared" si="44"/>
        <v>#N/A</v>
      </c>
      <c r="FB29" s="64" t="e">
        <f t="shared" si="45"/>
        <v>#N/A</v>
      </c>
      <c r="FC29" s="64" t="e">
        <f t="shared" si="46"/>
        <v>#N/A</v>
      </c>
      <c r="FD29" s="64" t="e">
        <f t="shared" si="47"/>
        <v>#N/A</v>
      </c>
      <c r="FE29" s="64" t="e">
        <f t="shared" si="48"/>
        <v>#N/A</v>
      </c>
      <c r="FG29" s="70" t="e">
        <f t="shared" si="111"/>
        <v>#N/A</v>
      </c>
      <c r="FI29" s="70" t="e">
        <f t="shared" si="49"/>
        <v>#N/A</v>
      </c>
      <c r="FJ29" s="70" t="e">
        <f t="shared" si="50"/>
        <v>#N/A</v>
      </c>
      <c r="FL29" s="70" t="e">
        <f t="shared" si="112"/>
        <v>#N/A</v>
      </c>
      <c r="FM29" s="70" t="e">
        <f t="shared" si="112"/>
        <v>#N/A</v>
      </c>
      <c r="FN29" s="70" t="e">
        <f t="shared" si="112"/>
        <v>#N/A</v>
      </c>
      <c r="FO29" s="70" t="e">
        <f t="shared" si="112"/>
        <v>#N/A</v>
      </c>
      <c r="FP29" s="70" t="e">
        <f t="shared" si="112"/>
        <v>#N/A</v>
      </c>
      <c r="FQ29" s="70" t="e">
        <f t="shared" si="112"/>
        <v>#N/A</v>
      </c>
      <c r="FR29" s="70" t="e">
        <f t="shared" si="112"/>
        <v>#N/A</v>
      </c>
      <c r="FS29" s="70" t="e">
        <f t="shared" si="112"/>
        <v>#N/A</v>
      </c>
      <c r="FT29" s="70" t="e">
        <f t="shared" si="112"/>
        <v>#N/A</v>
      </c>
      <c r="FU29" s="70" t="e">
        <f t="shared" si="112"/>
        <v>#N/A</v>
      </c>
      <c r="FV29" s="70" t="e">
        <f t="shared" si="112"/>
        <v>#N/A</v>
      </c>
      <c r="FW29" s="70" t="e">
        <f t="shared" si="112"/>
        <v>#N/A</v>
      </c>
      <c r="FX29" s="70" t="e">
        <f t="shared" si="112"/>
        <v>#N/A</v>
      </c>
      <c r="FY29" s="70" t="e">
        <f t="shared" si="112"/>
        <v>#N/A</v>
      </c>
      <c r="FZ29" s="70" t="e">
        <f t="shared" si="112"/>
        <v>#N/A</v>
      </c>
      <c r="GA29" s="70" t="e">
        <f t="shared" si="112"/>
        <v>#N/A</v>
      </c>
      <c r="GB29" s="70" t="e">
        <f t="shared" si="118"/>
        <v>#N/A</v>
      </c>
      <c r="GC29" s="70" t="e">
        <f t="shared" si="118"/>
        <v>#N/A</v>
      </c>
      <c r="GD29" s="70" t="e">
        <f t="shared" si="118"/>
        <v>#N/A</v>
      </c>
      <c r="GE29" s="70" t="e">
        <f t="shared" si="118"/>
        <v>#N/A</v>
      </c>
      <c r="GF29" s="70" t="e">
        <f t="shared" si="118"/>
        <v>#N/A</v>
      </c>
      <c r="GH29" s="64" t="e">
        <f t="shared" si="52"/>
        <v>#N/A</v>
      </c>
      <c r="GI29" s="64" t="e">
        <f t="shared" si="53"/>
        <v>#N/A</v>
      </c>
      <c r="GJ29" s="64" t="e">
        <f t="shared" si="54"/>
        <v>#N/A</v>
      </c>
      <c r="GK29" s="64" t="e">
        <f t="shared" si="55"/>
        <v>#N/A</v>
      </c>
      <c r="GL29" s="64" t="e">
        <f t="shared" si="56"/>
        <v>#N/A</v>
      </c>
      <c r="GM29" s="64" t="e">
        <f t="shared" si="57"/>
        <v>#N/A</v>
      </c>
      <c r="GN29" s="64" t="e">
        <f t="shared" si="58"/>
        <v>#N/A</v>
      </c>
      <c r="GO29" s="64" t="e">
        <f t="shared" si="59"/>
        <v>#N/A</v>
      </c>
      <c r="GP29" s="64" t="e">
        <f t="shared" si="60"/>
        <v>#N/A</v>
      </c>
      <c r="GQ29" s="64" t="e">
        <f t="shared" si="61"/>
        <v>#N/A</v>
      </c>
      <c r="GR29" s="64" t="e">
        <f t="shared" si="62"/>
        <v>#N/A</v>
      </c>
      <c r="GS29" s="64" t="e">
        <f t="shared" si="63"/>
        <v>#N/A</v>
      </c>
      <c r="GT29" s="64" t="e">
        <f t="shared" si="64"/>
        <v>#N/A</v>
      </c>
      <c r="GU29" s="64" t="e">
        <f t="shared" si="65"/>
        <v>#N/A</v>
      </c>
      <c r="GV29" s="64" t="e">
        <f t="shared" si="66"/>
        <v>#N/A</v>
      </c>
      <c r="GW29" s="64" t="e">
        <f t="shared" si="67"/>
        <v>#N/A</v>
      </c>
      <c r="GX29" s="64" t="e">
        <f t="shared" si="68"/>
        <v>#N/A</v>
      </c>
      <c r="GY29" s="64" t="e">
        <f t="shared" si="69"/>
        <v>#N/A</v>
      </c>
      <c r="GZ29" s="64" t="e">
        <f t="shared" si="70"/>
        <v>#N/A</v>
      </c>
      <c r="HA29" s="64" t="e">
        <f t="shared" si="71"/>
        <v>#N/A</v>
      </c>
      <c r="HB29" s="64" t="e">
        <f t="shared" si="72"/>
        <v>#N/A</v>
      </c>
      <c r="HD29" s="70" t="e">
        <f t="shared" si="113"/>
        <v>#N/A</v>
      </c>
      <c r="HF29" s="70" t="e">
        <f t="shared" si="73"/>
        <v>#N/A</v>
      </c>
      <c r="HG29" s="70" t="e">
        <f t="shared" si="74"/>
        <v>#N/A</v>
      </c>
      <c r="HI29" s="70" t="e">
        <f t="shared" si="114"/>
        <v>#N/A</v>
      </c>
      <c r="HJ29" s="70" t="e">
        <f t="shared" si="114"/>
        <v>#N/A</v>
      </c>
      <c r="HK29" s="70" t="e">
        <f t="shared" si="114"/>
        <v>#N/A</v>
      </c>
      <c r="HL29" s="70" t="e">
        <f t="shared" si="114"/>
        <v>#N/A</v>
      </c>
      <c r="HM29" s="70" t="e">
        <f t="shared" si="114"/>
        <v>#N/A</v>
      </c>
      <c r="HN29" s="70" t="e">
        <f t="shared" si="114"/>
        <v>#N/A</v>
      </c>
      <c r="HO29" s="70" t="e">
        <f t="shared" si="114"/>
        <v>#N/A</v>
      </c>
      <c r="HP29" s="70" t="e">
        <f t="shared" si="114"/>
        <v>#N/A</v>
      </c>
      <c r="HQ29" s="70" t="e">
        <f t="shared" si="114"/>
        <v>#N/A</v>
      </c>
      <c r="HR29" s="70" t="e">
        <f t="shared" si="114"/>
        <v>#N/A</v>
      </c>
      <c r="HS29" s="70" t="e">
        <f t="shared" si="114"/>
        <v>#N/A</v>
      </c>
      <c r="HT29" s="70" t="e">
        <f t="shared" si="114"/>
        <v>#N/A</v>
      </c>
      <c r="HU29" s="70" t="e">
        <f t="shared" si="114"/>
        <v>#N/A</v>
      </c>
      <c r="HV29" s="70" t="e">
        <f t="shared" si="114"/>
        <v>#N/A</v>
      </c>
      <c r="HW29" s="70" t="e">
        <f t="shared" si="114"/>
        <v>#N/A</v>
      </c>
      <c r="HX29" s="70" t="e">
        <f t="shared" si="114"/>
        <v>#N/A</v>
      </c>
      <c r="HY29" s="70" t="e">
        <f t="shared" si="119"/>
        <v>#N/A</v>
      </c>
      <c r="HZ29" s="70" t="e">
        <f t="shared" si="119"/>
        <v>#N/A</v>
      </c>
      <c r="IA29" s="70" t="e">
        <f t="shared" si="119"/>
        <v>#N/A</v>
      </c>
      <c r="IB29" s="70" t="e">
        <f t="shared" si="119"/>
        <v>#N/A</v>
      </c>
      <c r="IC29" s="70" t="e">
        <f t="shared" si="119"/>
        <v>#N/A</v>
      </c>
      <c r="IE29" s="64" t="e">
        <f t="shared" si="76"/>
        <v>#N/A</v>
      </c>
      <c r="IF29" s="64" t="e">
        <f t="shared" si="77"/>
        <v>#N/A</v>
      </c>
      <c r="IG29" s="64" t="e">
        <f t="shared" si="78"/>
        <v>#N/A</v>
      </c>
      <c r="IH29" s="64" t="e">
        <f t="shared" si="79"/>
        <v>#N/A</v>
      </c>
      <c r="II29" s="64" t="e">
        <f t="shared" si="80"/>
        <v>#N/A</v>
      </c>
      <c r="IJ29" s="64" t="e">
        <f t="shared" si="81"/>
        <v>#N/A</v>
      </c>
      <c r="IK29" s="64" t="e">
        <f t="shared" si="82"/>
        <v>#N/A</v>
      </c>
      <c r="IL29" s="64" t="e">
        <f t="shared" si="83"/>
        <v>#N/A</v>
      </c>
      <c r="IM29" s="64" t="e">
        <f t="shared" si="84"/>
        <v>#N/A</v>
      </c>
      <c r="IN29" s="64" t="e">
        <f t="shared" si="85"/>
        <v>#N/A</v>
      </c>
      <c r="IO29" s="64" t="e">
        <f t="shared" si="86"/>
        <v>#N/A</v>
      </c>
      <c r="IP29" s="64" t="e">
        <f t="shared" si="87"/>
        <v>#N/A</v>
      </c>
      <c r="IQ29" s="64" t="e">
        <f t="shared" si="88"/>
        <v>#N/A</v>
      </c>
      <c r="IR29" s="64" t="e">
        <f t="shared" si="89"/>
        <v>#N/A</v>
      </c>
      <c r="IS29" s="64" t="e">
        <f t="shared" si="90"/>
        <v>#N/A</v>
      </c>
      <c r="IT29" s="64" t="e">
        <f t="shared" si="91"/>
        <v>#N/A</v>
      </c>
      <c r="IU29" s="64" t="e">
        <f t="shared" si="92"/>
        <v>#N/A</v>
      </c>
      <c r="IV29" s="64" t="e">
        <f t="shared" si="93"/>
        <v>#N/A</v>
      </c>
      <c r="IW29" s="64" t="e">
        <f t="shared" si="94"/>
        <v>#N/A</v>
      </c>
      <c r="IX29" s="64" t="e">
        <f t="shared" si="95"/>
        <v>#N/A</v>
      </c>
      <c r="IY29" s="64" t="e">
        <f t="shared" si="96"/>
        <v>#N/A</v>
      </c>
      <c r="JA29" s="70" t="e">
        <f t="shared" si="115"/>
        <v>#N/A</v>
      </c>
    </row>
    <row r="30" spans="1:261" ht="30" customHeight="1" x14ac:dyDescent="0.25">
      <c r="A30" s="92"/>
      <c r="B30" s="93"/>
      <c r="C30" s="106"/>
      <c r="D30" s="107"/>
      <c r="E30" s="107"/>
      <c r="F30" s="107"/>
      <c r="G30" s="107"/>
      <c r="H30" s="108"/>
      <c r="I30" s="109"/>
      <c r="J30" s="110"/>
      <c r="K30" s="109"/>
      <c r="L30" s="110"/>
      <c r="M30" s="85">
        <f t="shared" si="97"/>
        <v>0</v>
      </c>
      <c r="N30" s="96"/>
      <c r="O30" s="90">
        <f t="shared" si="98"/>
        <v>0</v>
      </c>
      <c r="P30" s="66">
        <f t="shared" si="99"/>
        <v>0</v>
      </c>
      <c r="Q30" s="53"/>
      <c r="R30" s="53"/>
      <c r="S30" s="53"/>
      <c r="T30" s="53"/>
      <c r="U30" s="113"/>
      <c r="V30" s="114"/>
      <c r="W30" s="114"/>
      <c r="X30" s="114"/>
      <c r="Y30" s="115"/>
      <c r="AC30" s="68"/>
      <c r="AD30" s="68"/>
      <c r="AE30" s="68">
        <f t="shared" si="0"/>
        <v>0</v>
      </c>
      <c r="AG30" s="70">
        <f t="shared" si="100"/>
        <v>0</v>
      </c>
      <c r="AH30" s="52">
        <f t="shared" si="101"/>
        <v>10</v>
      </c>
      <c r="AI30" s="80"/>
      <c r="AJ30" s="70">
        <f t="shared" si="102"/>
        <v>0</v>
      </c>
      <c r="AK30" s="52">
        <f t="shared" si="103"/>
        <v>10</v>
      </c>
      <c r="AL30" s="80"/>
      <c r="AM30" s="70">
        <f t="shared" si="104"/>
        <v>0</v>
      </c>
      <c r="AN30" s="52">
        <f t="shared" si="105"/>
        <v>10</v>
      </c>
      <c r="AO30" s="80"/>
      <c r="AP30" s="70">
        <f t="shared" si="106"/>
        <v>0</v>
      </c>
      <c r="AQ30" s="52">
        <f t="shared" si="107"/>
        <v>10</v>
      </c>
      <c r="AR30" s="80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6"/>
      <c r="BO30" s="70" t="e">
        <f t="shared" si="1"/>
        <v>#N/A</v>
      </c>
      <c r="BP30" s="70" t="e">
        <f t="shared" si="2"/>
        <v>#N/A</v>
      </c>
      <c r="BR30" s="70" t="e">
        <f t="shared" si="108"/>
        <v>#N/A</v>
      </c>
      <c r="BS30" s="70" t="e">
        <f t="shared" si="108"/>
        <v>#N/A</v>
      </c>
      <c r="BT30" s="70" t="e">
        <f t="shared" si="108"/>
        <v>#N/A</v>
      </c>
      <c r="BU30" s="70" t="e">
        <f t="shared" si="108"/>
        <v>#N/A</v>
      </c>
      <c r="BV30" s="70" t="e">
        <f t="shared" si="108"/>
        <v>#N/A</v>
      </c>
      <c r="BW30" s="70" t="e">
        <f t="shared" si="108"/>
        <v>#N/A</v>
      </c>
      <c r="BX30" s="70" t="e">
        <f t="shared" si="108"/>
        <v>#N/A</v>
      </c>
      <c r="BY30" s="70" t="e">
        <f t="shared" si="108"/>
        <v>#N/A</v>
      </c>
      <c r="BZ30" s="70" t="e">
        <f t="shared" si="108"/>
        <v>#N/A</v>
      </c>
      <c r="CA30" s="70" t="e">
        <f t="shared" si="108"/>
        <v>#N/A</v>
      </c>
      <c r="CB30" s="70" t="e">
        <f t="shared" si="108"/>
        <v>#N/A</v>
      </c>
      <c r="CC30" s="70" t="e">
        <f t="shared" si="108"/>
        <v>#N/A</v>
      </c>
      <c r="CD30" s="70" t="e">
        <f t="shared" si="108"/>
        <v>#N/A</v>
      </c>
      <c r="CE30" s="70" t="e">
        <f t="shared" si="108"/>
        <v>#N/A</v>
      </c>
      <c r="CF30" s="70" t="e">
        <f t="shared" si="108"/>
        <v>#N/A</v>
      </c>
      <c r="CG30" s="70" t="e">
        <f t="shared" si="108"/>
        <v>#N/A</v>
      </c>
      <c r="CH30" s="70" t="e">
        <f t="shared" si="116"/>
        <v>#N/A</v>
      </c>
      <c r="CI30" s="70" t="e">
        <f t="shared" si="116"/>
        <v>#N/A</v>
      </c>
      <c r="CJ30" s="70" t="e">
        <f t="shared" si="116"/>
        <v>#N/A</v>
      </c>
      <c r="CK30" s="70" t="e">
        <f t="shared" si="116"/>
        <v>#N/A</v>
      </c>
      <c r="CL30" s="70" t="e">
        <f t="shared" si="116"/>
        <v>#N/A</v>
      </c>
      <c r="CN30" s="64" t="e">
        <f t="shared" si="4"/>
        <v>#N/A</v>
      </c>
      <c r="CO30" s="64" t="e">
        <f t="shared" si="5"/>
        <v>#N/A</v>
      </c>
      <c r="CP30" s="64" t="e">
        <f t="shared" si="6"/>
        <v>#N/A</v>
      </c>
      <c r="CQ30" s="64" t="e">
        <f t="shared" si="7"/>
        <v>#N/A</v>
      </c>
      <c r="CR30" s="64" t="e">
        <f t="shared" si="8"/>
        <v>#N/A</v>
      </c>
      <c r="CS30" s="64" t="e">
        <f t="shared" si="9"/>
        <v>#N/A</v>
      </c>
      <c r="CT30" s="64" t="e">
        <f t="shared" si="10"/>
        <v>#N/A</v>
      </c>
      <c r="CU30" s="64" t="e">
        <f t="shared" si="11"/>
        <v>#N/A</v>
      </c>
      <c r="CV30" s="64" t="e">
        <f t="shared" si="12"/>
        <v>#N/A</v>
      </c>
      <c r="CW30" s="64" t="e">
        <f t="shared" si="13"/>
        <v>#N/A</v>
      </c>
      <c r="CX30" s="64" t="e">
        <f t="shared" si="14"/>
        <v>#N/A</v>
      </c>
      <c r="CY30" s="64" t="e">
        <f t="shared" si="15"/>
        <v>#N/A</v>
      </c>
      <c r="CZ30" s="64" t="e">
        <f t="shared" si="16"/>
        <v>#N/A</v>
      </c>
      <c r="DA30" s="64" t="e">
        <f t="shared" si="17"/>
        <v>#N/A</v>
      </c>
      <c r="DB30" s="64" t="e">
        <f t="shared" si="18"/>
        <v>#N/A</v>
      </c>
      <c r="DC30" s="64" t="e">
        <f t="shared" si="19"/>
        <v>#N/A</v>
      </c>
      <c r="DD30" s="64" t="e">
        <f t="shared" si="20"/>
        <v>#N/A</v>
      </c>
      <c r="DE30" s="64" t="e">
        <f t="shared" si="21"/>
        <v>#N/A</v>
      </c>
      <c r="DF30" s="64" t="e">
        <f t="shared" si="22"/>
        <v>#N/A</v>
      </c>
      <c r="DG30" s="64" t="e">
        <f t="shared" si="23"/>
        <v>#N/A</v>
      </c>
      <c r="DH30" s="64" t="e">
        <f t="shared" si="24"/>
        <v>#N/A</v>
      </c>
      <c r="DJ30" s="70" t="e">
        <f t="shared" si="109"/>
        <v>#N/A</v>
      </c>
      <c r="DL30" s="70" t="e">
        <f t="shared" si="25"/>
        <v>#N/A</v>
      </c>
      <c r="DM30" s="70" t="e">
        <f t="shared" si="26"/>
        <v>#N/A</v>
      </c>
      <c r="DO30" s="70" t="e">
        <f t="shared" si="110"/>
        <v>#N/A</v>
      </c>
      <c r="DP30" s="70" t="e">
        <f t="shared" si="110"/>
        <v>#N/A</v>
      </c>
      <c r="DQ30" s="70" t="e">
        <f t="shared" si="110"/>
        <v>#N/A</v>
      </c>
      <c r="DR30" s="70" t="e">
        <f t="shared" si="110"/>
        <v>#N/A</v>
      </c>
      <c r="DS30" s="70" t="e">
        <f t="shared" si="110"/>
        <v>#N/A</v>
      </c>
      <c r="DT30" s="70" t="e">
        <f t="shared" si="110"/>
        <v>#N/A</v>
      </c>
      <c r="DU30" s="70" t="e">
        <f t="shared" si="110"/>
        <v>#N/A</v>
      </c>
      <c r="DV30" s="70" t="e">
        <f t="shared" si="110"/>
        <v>#N/A</v>
      </c>
      <c r="DW30" s="70" t="e">
        <f t="shared" si="110"/>
        <v>#N/A</v>
      </c>
      <c r="DX30" s="70" t="e">
        <f t="shared" si="110"/>
        <v>#N/A</v>
      </c>
      <c r="DY30" s="70" t="e">
        <f t="shared" si="110"/>
        <v>#N/A</v>
      </c>
      <c r="DZ30" s="70" t="e">
        <f t="shared" si="110"/>
        <v>#N/A</v>
      </c>
      <c r="EA30" s="70" t="e">
        <f t="shared" si="110"/>
        <v>#N/A</v>
      </c>
      <c r="EB30" s="70" t="e">
        <f t="shared" si="110"/>
        <v>#N/A</v>
      </c>
      <c r="EC30" s="70" t="e">
        <f t="shared" si="110"/>
        <v>#N/A</v>
      </c>
      <c r="ED30" s="70" t="e">
        <f t="shared" si="110"/>
        <v>#N/A</v>
      </c>
      <c r="EE30" s="70" t="e">
        <f t="shared" si="117"/>
        <v>#N/A</v>
      </c>
      <c r="EF30" s="70" t="e">
        <f t="shared" si="117"/>
        <v>#N/A</v>
      </c>
      <c r="EG30" s="70" t="e">
        <f t="shared" si="117"/>
        <v>#N/A</v>
      </c>
      <c r="EH30" s="70" t="e">
        <f t="shared" si="117"/>
        <v>#N/A</v>
      </c>
      <c r="EI30" s="70" t="e">
        <f t="shared" si="117"/>
        <v>#N/A</v>
      </c>
      <c r="EK30" s="64" t="e">
        <f t="shared" si="28"/>
        <v>#N/A</v>
      </c>
      <c r="EL30" s="64" t="e">
        <f t="shared" si="29"/>
        <v>#N/A</v>
      </c>
      <c r="EM30" s="64" t="e">
        <f t="shared" si="30"/>
        <v>#N/A</v>
      </c>
      <c r="EN30" s="64" t="e">
        <f t="shared" si="31"/>
        <v>#N/A</v>
      </c>
      <c r="EO30" s="64" t="e">
        <f t="shared" si="32"/>
        <v>#N/A</v>
      </c>
      <c r="EP30" s="64" t="e">
        <f t="shared" si="33"/>
        <v>#N/A</v>
      </c>
      <c r="EQ30" s="64" t="e">
        <f t="shared" si="34"/>
        <v>#N/A</v>
      </c>
      <c r="ER30" s="64" t="e">
        <f t="shared" si="35"/>
        <v>#N/A</v>
      </c>
      <c r="ES30" s="64" t="e">
        <f t="shared" si="36"/>
        <v>#N/A</v>
      </c>
      <c r="ET30" s="64" t="e">
        <f t="shared" si="37"/>
        <v>#N/A</v>
      </c>
      <c r="EU30" s="64" t="e">
        <f t="shared" si="38"/>
        <v>#N/A</v>
      </c>
      <c r="EV30" s="64" t="e">
        <f t="shared" si="39"/>
        <v>#N/A</v>
      </c>
      <c r="EW30" s="64" t="e">
        <f t="shared" si="40"/>
        <v>#N/A</v>
      </c>
      <c r="EX30" s="64" t="e">
        <f t="shared" si="41"/>
        <v>#N/A</v>
      </c>
      <c r="EY30" s="64" t="e">
        <f t="shared" si="42"/>
        <v>#N/A</v>
      </c>
      <c r="EZ30" s="64" t="e">
        <f t="shared" si="43"/>
        <v>#N/A</v>
      </c>
      <c r="FA30" s="64" t="e">
        <f t="shared" si="44"/>
        <v>#N/A</v>
      </c>
      <c r="FB30" s="64" t="e">
        <f t="shared" si="45"/>
        <v>#N/A</v>
      </c>
      <c r="FC30" s="64" t="e">
        <f t="shared" si="46"/>
        <v>#N/A</v>
      </c>
      <c r="FD30" s="64" t="e">
        <f t="shared" si="47"/>
        <v>#N/A</v>
      </c>
      <c r="FE30" s="64" t="e">
        <f t="shared" si="48"/>
        <v>#N/A</v>
      </c>
      <c r="FG30" s="70" t="e">
        <f t="shared" si="111"/>
        <v>#N/A</v>
      </c>
      <c r="FI30" s="70" t="e">
        <f t="shared" si="49"/>
        <v>#N/A</v>
      </c>
      <c r="FJ30" s="70" t="e">
        <f t="shared" si="50"/>
        <v>#N/A</v>
      </c>
      <c r="FL30" s="70" t="e">
        <f t="shared" si="112"/>
        <v>#N/A</v>
      </c>
      <c r="FM30" s="70" t="e">
        <f t="shared" si="112"/>
        <v>#N/A</v>
      </c>
      <c r="FN30" s="70" t="e">
        <f t="shared" si="112"/>
        <v>#N/A</v>
      </c>
      <c r="FO30" s="70" t="e">
        <f t="shared" si="112"/>
        <v>#N/A</v>
      </c>
      <c r="FP30" s="70" t="e">
        <f t="shared" si="112"/>
        <v>#N/A</v>
      </c>
      <c r="FQ30" s="70" t="e">
        <f t="shared" si="112"/>
        <v>#N/A</v>
      </c>
      <c r="FR30" s="70" t="e">
        <f t="shared" si="112"/>
        <v>#N/A</v>
      </c>
      <c r="FS30" s="70" t="e">
        <f t="shared" si="112"/>
        <v>#N/A</v>
      </c>
      <c r="FT30" s="70" t="e">
        <f t="shared" si="112"/>
        <v>#N/A</v>
      </c>
      <c r="FU30" s="70" t="e">
        <f t="shared" si="112"/>
        <v>#N/A</v>
      </c>
      <c r="FV30" s="70" t="e">
        <f t="shared" si="112"/>
        <v>#N/A</v>
      </c>
      <c r="FW30" s="70" t="e">
        <f t="shared" si="112"/>
        <v>#N/A</v>
      </c>
      <c r="FX30" s="70" t="e">
        <f t="shared" si="112"/>
        <v>#N/A</v>
      </c>
      <c r="FY30" s="70" t="e">
        <f t="shared" si="112"/>
        <v>#N/A</v>
      </c>
      <c r="FZ30" s="70" t="e">
        <f t="shared" si="112"/>
        <v>#N/A</v>
      </c>
      <c r="GA30" s="70" t="e">
        <f t="shared" si="112"/>
        <v>#N/A</v>
      </c>
      <c r="GB30" s="70" t="e">
        <f t="shared" si="118"/>
        <v>#N/A</v>
      </c>
      <c r="GC30" s="70" t="e">
        <f t="shared" si="118"/>
        <v>#N/A</v>
      </c>
      <c r="GD30" s="70" t="e">
        <f t="shared" si="118"/>
        <v>#N/A</v>
      </c>
      <c r="GE30" s="70" t="e">
        <f t="shared" si="118"/>
        <v>#N/A</v>
      </c>
      <c r="GF30" s="70" t="e">
        <f t="shared" si="118"/>
        <v>#N/A</v>
      </c>
      <c r="GH30" s="64" t="e">
        <f t="shared" si="52"/>
        <v>#N/A</v>
      </c>
      <c r="GI30" s="64" t="e">
        <f t="shared" si="53"/>
        <v>#N/A</v>
      </c>
      <c r="GJ30" s="64" t="e">
        <f t="shared" si="54"/>
        <v>#N/A</v>
      </c>
      <c r="GK30" s="64" t="e">
        <f t="shared" si="55"/>
        <v>#N/A</v>
      </c>
      <c r="GL30" s="64" t="e">
        <f t="shared" si="56"/>
        <v>#N/A</v>
      </c>
      <c r="GM30" s="64" t="e">
        <f t="shared" si="57"/>
        <v>#N/A</v>
      </c>
      <c r="GN30" s="64" t="e">
        <f t="shared" si="58"/>
        <v>#N/A</v>
      </c>
      <c r="GO30" s="64" t="e">
        <f t="shared" si="59"/>
        <v>#N/A</v>
      </c>
      <c r="GP30" s="64" t="e">
        <f t="shared" si="60"/>
        <v>#N/A</v>
      </c>
      <c r="GQ30" s="64" t="e">
        <f t="shared" si="61"/>
        <v>#N/A</v>
      </c>
      <c r="GR30" s="64" t="e">
        <f t="shared" si="62"/>
        <v>#N/A</v>
      </c>
      <c r="GS30" s="64" t="e">
        <f t="shared" si="63"/>
        <v>#N/A</v>
      </c>
      <c r="GT30" s="64" t="e">
        <f t="shared" si="64"/>
        <v>#N/A</v>
      </c>
      <c r="GU30" s="64" t="e">
        <f t="shared" si="65"/>
        <v>#N/A</v>
      </c>
      <c r="GV30" s="64" t="e">
        <f t="shared" si="66"/>
        <v>#N/A</v>
      </c>
      <c r="GW30" s="64" t="e">
        <f t="shared" si="67"/>
        <v>#N/A</v>
      </c>
      <c r="GX30" s="64" t="e">
        <f t="shared" si="68"/>
        <v>#N/A</v>
      </c>
      <c r="GY30" s="64" t="e">
        <f t="shared" si="69"/>
        <v>#N/A</v>
      </c>
      <c r="GZ30" s="64" t="e">
        <f t="shared" si="70"/>
        <v>#N/A</v>
      </c>
      <c r="HA30" s="64" t="e">
        <f t="shared" si="71"/>
        <v>#N/A</v>
      </c>
      <c r="HB30" s="64" t="e">
        <f t="shared" si="72"/>
        <v>#N/A</v>
      </c>
      <c r="HD30" s="70" t="e">
        <f t="shared" si="113"/>
        <v>#N/A</v>
      </c>
      <c r="HF30" s="70" t="e">
        <f t="shared" si="73"/>
        <v>#N/A</v>
      </c>
      <c r="HG30" s="70" t="e">
        <f t="shared" si="74"/>
        <v>#N/A</v>
      </c>
      <c r="HI30" s="70" t="e">
        <f t="shared" si="114"/>
        <v>#N/A</v>
      </c>
      <c r="HJ30" s="70" t="e">
        <f t="shared" si="114"/>
        <v>#N/A</v>
      </c>
      <c r="HK30" s="70" t="e">
        <f t="shared" si="114"/>
        <v>#N/A</v>
      </c>
      <c r="HL30" s="70" t="e">
        <f t="shared" si="114"/>
        <v>#N/A</v>
      </c>
      <c r="HM30" s="70" t="e">
        <f t="shared" si="114"/>
        <v>#N/A</v>
      </c>
      <c r="HN30" s="70" t="e">
        <f t="shared" si="114"/>
        <v>#N/A</v>
      </c>
      <c r="HO30" s="70" t="e">
        <f t="shared" si="114"/>
        <v>#N/A</v>
      </c>
      <c r="HP30" s="70" t="e">
        <f t="shared" si="114"/>
        <v>#N/A</v>
      </c>
      <c r="HQ30" s="70" t="e">
        <f t="shared" si="114"/>
        <v>#N/A</v>
      </c>
      <c r="HR30" s="70" t="e">
        <f t="shared" si="114"/>
        <v>#N/A</v>
      </c>
      <c r="HS30" s="70" t="e">
        <f t="shared" si="114"/>
        <v>#N/A</v>
      </c>
      <c r="HT30" s="70" t="e">
        <f t="shared" si="114"/>
        <v>#N/A</v>
      </c>
      <c r="HU30" s="70" t="e">
        <f t="shared" si="114"/>
        <v>#N/A</v>
      </c>
      <c r="HV30" s="70" t="e">
        <f t="shared" si="114"/>
        <v>#N/A</v>
      </c>
      <c r="HW30" s="70" t="e">
        <f t="shared" si="114"/>
        <v>#N/A</v>
      </c>
      <c r="HX30" s="70" t="e">
        <f t="shared" si="114"/>
        <v>#N/A</v>
      </c>
      <c r="HY30" s="70" t="e">
        <f t="shared" si="119"/>
        <v>#N/A</v>
      </c>
      <c r="HZ30" s="70" t="e">
        <f t="shared" si="119"/>
        <v>#N/A</v>
      </c>
      <c r="IA30" s="70" t="e">
        <f t="shared" si="119"/>
        <v>#N/A</v>
      </c>
      <c r="IB30" s="70" t="e">
        <f t="shared" si="119"/>
        <v>#N/A</v>
      </c>
      <c r="IC30" s="70" t="e">
        <f t="shared" si="119"/>
        <v>#N/A</v>
      </c>
      <c r="IE30" s="64" t="e">
        <f t="shared" si="76"/>
        <v>#N/A</v>
      </c>
      <c r="IF30" s="64" t="e">
        <f t="shared" si="77"/>
        <v>#N/A</v>
      </c>
      <c r="IG30" s="64" t="e">
        <f t="shared" si="78"/>
        <v>#N/A</v>
      </c>
      <c r="IH30" s="64" t="e">
        <f t="shared" si="79"/>
        <v>#N/A</v>
      </c>
      <c r="II30" s="64" t="e">
        <f t="shared" si="80"/>
        <v>#N/A</v>
      </c>
      <c r="IJ30" s="64" t="e">
        <f t="shared" si="81"/>
        <v>#N/A</v>
      </c>
      <c r="IK30" s="64" t="e">
        <f t="shared" si="82"/>
        <v>#N/A</v>
      </c>
      <c r="IL30" s="64" t="e">
        <f t="shared" si="83"/>
        <v>#N/A</v>
      </c>
      <c r="IM30" s="64" t="e">
        <f t="shared" si="84"/>
        <v>#N/A</v>
      </c>
      <c r="IN30" s="64" t="e">
        <f t="shared" si="85"/>
        <v>#N/A</v>
      </c>
      <c r="IO30" s="64" t="e">
        <f t="shared" si="86"/>
        <v>#N/A</v>
      </c>
      <c r="IP30" s="64" t="e">
        <f t="shared" si="87"/>
        <v>#N/A</v>
      </c>
      <c r="IQ30" s="64" t="e">
        <f t="shared" si="88"/>
        <v>#N/A</v>
      </c>
      <c r="IR30" s="64" t="e">
        <f t="shared" si="89"/>
        <v>#N/A</v>
      </c>
      <c r="IS30" s="64" t="e">
        <f t="shared" si="90"/>
        <v>#N/A</v>
      </c>
      <c r="IT30" s="64" t="e">
        <f t="shared" si="91"/>
        <v>#N/A</v>
      </c>
      <c r="IU30" s="64" t="e">
        <f t="shared" si="92"/>
        <v>#N/A</v>
      </c>
      <c r="IV30" s="64" t="e">
        <f t="shared" si="93"/>
        <v>#N/A</v>
      </c>
      <c r="IW30" s="64" t="e">
        <f t="shared" si="94"/>
        <v>#N/A</v>
      </c>
      <c r="IX30" s="64" t="e">
        <f t="shared" si="95"/>
        <v>#N/A</v>
      </c>
      <c r="IY30" s="64" t="e">
        <f t="shared" si="96"/>
        <v>#N/A</v>
      </c>
      <c r="JA30" s="70" t="e">
        <f t="shared" si="115"/>
        <v>#N/A</v>
      </c>
    </row>
    <row r="31" spans="1:261" ht="30" customHeight="1" x14ac:dyDescent="0.25">
      <c r="A31" s="92"/>
      <c r="B31" s="93"/>
      <c r="C31" s="106"/>
      <c r="D31" s="107"/>
      <c r="E31" s="107"/>
      <c r="F31" s="107"/>
      <c r="G31" s="107"/>
      <c r="H31" s="108"/>
      <c r="I31" s="109"/>
      <c r="J31" s="110"/>
      <c r="K31" s="109"/>
      <c r="L31" s="110"/>
      <c r="M31" s="85">
        <f t="shared" si="97"/>
        <v>0</v>
      </c>
      <c r="N31" s="96"/>
      <c r="O31" s="90">
        <f t="shared" si="98"/>
        <v>0</v>
      </c>
      <c r="P31" s="66">
        <f t="shared" si="99"/>
        <v>0</v>
      </c>
      <c r="Q31" s="53"/>
      <c r="R31" s="53"/>
      <c r="S31" s="53"/>
      <c r="T31" s="53"/>
      <c r="U31" s="113"/>
      <c r="V31" s="114"/>
      <c r="W31" s="114"/>
      <c r="X31" s="114"/>
      <c r="Y31" s="115"/>
      <c r="AC31" s="68"/>
      <c r="AD31" s="68"/>
      <c r="AE31" s="68">
        <f t="shared" si="0"/>
        <v>0</v>
      </c>
      <c r="AG31" s="70">
        <f t="shared" si="100"/>
        <v>0</v>
      </c>
      <c r="AH31" s="52">
        <f t="shared" si="101"/>
        <v>10</v>
      </c>
      <c r="AI31" s="80"/>
      <c r="AJ31" s="70">
        <f t="shared" si="102"/>
        <v>0</v>
      </c>
      <c r="AK31" s="52">
        <f t="shared" si="103"/>
        <v>10</v>
      </c>
      <c r="AL31" s="80"/>
      <c r="AM31" s="70">
        <f t="shared" si="104"/>
        <v>0</v>
      </c>
      <c r="AN31" s="52">
        <f t="shared" si="105"/>
        <v>10</v>
      </c>
      <c r="AO31" s="80"/>
      <c r="AP31" s="70">
        <f t="shared" si="106"/>
        <v>0</v>
      </c>
      <c r="AQ31" s="52">
        <f t="shared" si="107"/>
        <v>10</v>
      </c>
      <c r="AR31" s="80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6"/>
      <c r="BO31" s="70" t="e">
        <f t="shared" si="1"/>
        <v>#N/A</v>
      </c>
      <c r="BP31" s="70" t="e">
        <f t="shared" si="2"/>
        <v>#N/A</v>
      </c>
      <c r="BR31" s="70" t="e">
        <f t="shared" si="108"/>
        <v>#N/A</v>
      </c>
      <c r="BS31" s="70" t="e">
        <f t="shared" si="108"/>
        <v>#N/A</v>
      </c>
      <c r="BT31" s="70" t="e">
        <f t="shared" si="108"/>
        <v>#N/A</v>
      </c>
      <c r="BU31" s="70" t="e">
        <f t="shared" si="108"/>
        <v>#N/A</v>
      </c>
      <c r="BV31" s="70" t="e">
        <f t="shared" si="108"/>
        <v>#N/A</v>
      </c>
      <c r="BW31" s="70" t="e">
        <f t="shared" si="108"/>
        <v>#N/A</v>
      </c>
      <c r="BX31" s="70" t="e">
        <f t="shared" si="108"/>
        <v>#N/A</v>
      </c>
      <c r="BY31" s="70" t="e">
        <f t="shared" si="108"/>
        <v>#N/A</v>
      </c>
      <c r="BZ31" s="70" t="e">
        <f t="shared" si="108"/>
        <v>#N/A</v>
      </c>
      <c r="CA31" s="70" t="e">
        <f t="shared" si="108"/>
        <v>#N/A</v>
      </c>
      <c r="CB31" s="70" t="e">
        <f t="shared" si="108"/>
        <v>#N/A</v>
      </c>
      <c r="CC31" s="70" t="e">
        <f t="shared" si="108"/>
        <v>#N/A</v>
      </c>
      <c r="CD31" s="70" t="e">
        <f t="shared" si="108"/>
        <v>#N/A</v>
      </c>
      <c r="CE31" s="70" t="e">
        <f t="shared" si="108"/>
        <v>#N/A</v>
      </c>
      <c r="CF31" s="70" t="e">
        <f t="shared" si="108"/>
        <v>#N/A</v>
      </c>
      <c r="CG31" s="70" t="e">
        <f t="shared" si="108"/>
        <v>#N/A</v>
      </c>
      <c r="CH31" s="70" t="e">
        <f t="shared" si="116"/>
        <v>#N/A</v>
      </c>
      <c r="CI31" s="70" t="e">
        <f t="shared" si="116"/>
        <v>#N/A</v>
      </c>
      <c r="CJ31" s="70" t="e">
        <f t="shared" si="116"/>
        <v>#N/A</v>
      </c>
      <c r="CK31" s="70" t="e">
        <f t="shared" si="116"/>
        <v>#N/A</v>
      </c>
      <c r="CL31" s="70" t="e">
        <f t="shared" si="116"/>
        <v>#N/A</v>
      </c>
      <c r="CN31" s="64" t="e">
        <f t="shared" si="4"/>
        <v>#N/A</v>
      </c>
      <c r="CO31" s="64" t="e">
        <f t="shared" si="5"/>
        <v>#N/A</v>
      </c>
      <c r="CP31" s="64" t="e">
        <f t="shared" si="6"/>
        <v>#N/A</v>
      </c>
      <c r="CQ31" s="64" t="e">
        <f t="shared" si="7"/>
        <v>#N/A</v>
      </c>
      <c r="CR31" s="64" t="e">
        <f t="shared" si="8"/>
        <v>#N/A</v>
      </c>
      <c r="CS31" s="64" t="e">
        <f t="shared" si="9"/>
        <v>#N/A</v>
      </c>
      <c r="CT31" s="64" t="e">
        <f t="shared" si="10"/>
        <v>#N/A</v>
      </c>
      <c r="CU31" s="64" t="e">
        <f t="shared" si="11"/>
        <v>#N/A</v>
      </c>
      <c r="CV31" s="64" t="e">
        <f t="shared" si="12"/>
        <v>#N/A</v>
      </c>
      <c r="CW31" s="64" t="e">
        <f t="shared" si="13"/>
        <v>#N/A</v>
      </c>
      <c r="CX31" s="64" t="e">
        <f t="shared" si="14"/>
        <v>#N/A</v>
      </c>
      <c r="CY31" s="64" t="e">
        <f t="shared" si="15"/>
        <v>#N/A</v>
      </c>
      <c r="CZ31" s="64" t="e">
        <f t="shared" si="16"/>
        <v>#N/A</v>
      </c>
      <c r="DA31" s="64" t="e">
        <f t="shared" si="17"/>
        <v>#N/A</v>
      </c>
      <c r="DB31" s="64" t="e">
        <f t="shared" si="18"/>
        <v>#N/A</v>
      </c>
      <c r="DC31" s="64" t="e">
        <f t="shared" si="19"/>
        <v>#N/A</v>
      </c>
      <c r="DD31" s="64" t="e">
        <f t="shared" si="20"/>
        <v>#N/A</v>
      </c>
      <c r="DE31" s="64" t="e">
        <f t="shared" si="21"/>
        <v>#N/A</v>
      </c>
      <c r="DF31" s="64" t="e">
        <f t="shared" si="22"/>
        <v>#N/A</v>
      </c>
      <c r="DG31" s="64" t="e">
        <f t="shared" si="23"/>
        <v>#N/A</v>
      </c>
      <c r="DH31" s="64" t="e">
        <f t="shared" si="24"/>
        <v>#N/A</v>
      </c>
      <c r="DJ31" s="70" t="e">
        <f t="shared" si="109"/>
        <v>#N/A</v>
      </c>
      <c r="DL31" s="70" t="e">
        <f t="shared" si="25"/>
        <v>#N/A</v>
      </c>
      <c r="DM31" s="70" t="e">
        <f t="shared" si="26"/>
        <v>#N/A</v>
      </c>
      <c r="DO31" s="70" t="e">
        <f t="shared" si="110"/>
        <v>#N/A</v>
      </c>
      <c r="DP31" s="70" t="e">
        <f t="shared" si="110"/>
        <v>#N/A</v>
      </c>
      <c r="DQ31" s="70" t="e">
        <f t="shared" si="110"/>
        <v>#N/A</v>
      </c>
      <c r="DR31" s="70" t="e">
        <f t="shared" si="110"/>
        <v>#N/A</v>
      </c>
      <c r="DS31" s="70" t="e">
        <f t="shared" si="110"/>
        <v>#N/A</v>
      </c>
      <c r="DT31" s="70" t="e">
        <f t="shared" si="110"/>
        <v>#N/A</v>
      </c>
      <c r="DU31" s="70" t="e">
        <f t="shared" si="110"/>
        <v>#N/A</v>
      </c>
      <c r="DV31" s="70" t="e">
        <f t="shared" si="110"/>
        <v>#N/A</v>
      </c>
      <c r="DW31" s="70" t="e">
        <f t="shared" si="110"/>
        <v>#N/A</v>
      </c>
      <c r="DX31" s="70" t="e">
        <f t="shared" si="110"/>
        <v>#N/A</v>
      </c>
      <c r="DY31" s="70" t="e">
        <f t="shared" si="110"/>
        <v>#N/A</v>
      </c>
      <c r="DZ31" s="70" t="e">
        <f t="shared" si="110"/>
        <v>#N/A</v>
      </c>
      <c r="EA31" s="70" t="e">
        <f t="shared" si="110"/>
        <v>#N/A</v>
      </c>
      <c r="EB31" s="70" t="e">
        <f t="shared" si="110"/>
        <v>#N/A</v>
      </c>
      <c r="EC31" s="70" t="e">
        <f t="shared" si="110"/>
        <v>#N/A</v>
      </c>
      <c r="ED31" s="70" t="e">
        <f t="shared" si="110"/>
        <v>#N/A</v>
      </c>
      <c r="EE31" s="70" t="e">
        <f t="shared" si="117"/>
        <v>#N/A</v>
      </c>
      <c r="EF31" s="70" t="e">
        <f t="shared" si="117"/>
        <v>#N/A</v>
      </c>
      <c r="EG31" s="70" t="e">
        <f t="shared" si="117"/>
        <v>#N/A</v>
      </c>
      <c r="EH31" s="70" t="e">
        <f t="shared" si="117"/>
        <v>#N/A</v>
      </c>
      <c r="EI31" s="70" t="e">
        <f t="shared" si="117"/>
        <v>#N/A</v>
      </c>
      <c r="EK31" s="64" t="e">
        <f t="shared" si="28"/>
        <v>#N/A</v>
      </c>
      <c r="EL31" s="64" t="e">
        <f t="shared" si="29"/>
        <v>#N/A</v>
      </c>
      <c r="EM31" s="64" t="e">
        <f t="shared" si="30"/>
        <v>#N/A</v>
      </c>
      <c r="EN31" s="64" t="e">
        <f t="shared" si="31"/>
        <v>#N/A</v>
      </c>
      <c r="EO31" s="64" t="e">
        <f t="shared" si="32"/>
        <v>#N/A</v>
      </c>
      <c r="EP31" s="64" t="e">
        <f t="shared" si="33"/>
        <v>#N/A</v>
      </c>
      <c r="EQ31" s="64" t="e">
        <f t="shared" si="34"/>
        <v>#N/A</v>
      </c>
      <c r="ER31" s="64" t="e">
        <f t="shared" si="35"/>
        <v>#N/A</v>
      </c>
      <c r="ES31" s="64" t="e">
        <f t="shared" si="36"/>
        <v>#N/A</v>
      </c>
      <c r="ET31" s="64" t="e">
        <f t="shared" si="37"/>
        <v>#N/A</v>
      </c>
      <c r="EU31" s="64" t="e">
        <f t="shared" si="38"/>
        <v>#N/A</v>
      </c>
      <c r="EV31" s="64" t="e">
        <f t="shared" si="39"/>
        <v>#N/A</v>
      </c>
      <c r="EW31" s="64" t="e">
        <f t="shared" si="40"/>
        <v>#N/A</v>
      </c>
      <c r="EX31" s="64" t="e">
        <f t="shared" si="41"/>
        <v>#N/A</v>
      </c>
      <c r="EY31" s="64" t="e">
        <f t="shared" si="42"/>
        <v>#N/A</v>
      </c>
      <c r="EZ31" s="64" t="e">
        <f t="shared" si="43"/>
        <v>#N/A</v>
      </c>
      <c r="FA31" s="64" t="e">
        <f t="shared" si="44"/>
        <v>#N/A</v>
      </c>
      <c r="FB31" s="64" t="e">
        <f t="shared" si="45"/>
        <v>#N/A</v>
      </c>
      <c r="FC31" s="64" t="e">
        <f t="shared" si="46"/>
        <v>#N/A</v>
      </c>
      <c r="FD31" s="64" t="e">
        <f t="shared" si="47"/>
        <v>#N/A</v>
      </c>
      <c r="FE31" s="64" t="e">
        <f t="shared" si="48"/>
        <v>#N/A</v>
      </c>
      <c r="FG31" s="70" t="e">
        <f t="shared" si="111"/>
        <v>#N/A</v>
      </c>
      <c r="FI31" s="70" t="e">
        <f t="shared" si="49"/>
        <v>#N/A</v>
      </c>
      <c r="FJ31" s="70" t="e">
        <f t="shared" si="50"/>
        <v>#N/A</v>
      </c>
      <c r="FL31" s="70" t="e">
        <f t="shared" si="112"/>
        <v>#N/A</v>
      </c>
      <c r="FM31" s="70" t="e">
        <f t="shared" si="112"/>
        <v>#N/A</v>
      </c>
      <c r="FN31" s="70" t="e">
        <f t="shared" si="112"/>
        <v>#N/A</v>
      </c>
      <c r="FO31" s="70" t="e">
        <f t="shared" si="112"/>
        <v>#N/A</v>
      </c>
      <c r="FP31" s="70" t="e">
        <f t="shared" si="112"/>
        <v>#N/A</v>
      </c>
      <c r="FQ31" s="70" t="e">
        <f t="shared" si="112"/>
        <v>#N/A</v>
      </c>
      <c r="FR31" s="70" t="e">
        <f t="shared" si="112"/>
        <v>#N/A</v>
      </c>
      <c r="FS31" s="70" t="e">
        <f t="shared" si="112"/>
        <v>#N/A</v>
      </c>
      <c r="FT31" s="70" t="e">
        <f t="shared" si="112"/>
        <v>#N/A</v>
      </c>
      <c r="FU31" s="70" t="e">
        <f t="shared" si="112"/>
        <v>#N/A</v>
      </c>
      <c r="FV31" s="70" t="e">
        <f t="shared" si="112"/>
        <v>#N/A</v>
      </c>
      <c r="FW31" s="70" t="e">
        <f t="shared" si="112"/>
        <v>#N/A</v>
      </c>
      <c r="FX31" s="70" t="e">
        <f t="shared" si="112"/>
        <v>#N/A</v>
      </c>
      <c r="FY31" s="70" t="e">
        <f t="shared" si="112"/>
        <v>#N/A</v>
      </c>
      <c r="FZ31" s="70" t="e">
        <f t="shared" si="112"/>
        <v>#N/A</v>
      </c>
      <c r="GA31" s="70" t="e">
        <f t="shared" si="112"/>
        <v>#N/A</v>
      </c>
      <c r="GB31" s="70" t="e">
        <f t="shared" si="118"/>
        <v>#N/A</v>
      </c>
      <c r="GC31" s="70" t="e">
        <f t="shared" si="118"/>
        <v>#N/A</v>
      </c>
      <c r="GD31" s="70" t="e">
        <f t="shared" si="118"/>
        <v>#N/A</v>
      </c>
      <c r="GE31" s="70" t="e">
        <f t="shared" si="118"/>
        <v>#N/A</v>
      </c>
      <c r="GF31" s="70" t="e">
        <f t="shared" si="118"/>
        <v>#N/A</v>
      </c>
      <c r="GH31" s="64" t="e">
        <f t="shared" si="52"/>
        <v>#N/A</v>
      </c>
      <c r="GI31" s="64" t="e">
        <f t="shared" si="53"/>
        <v>#N/A</v>
      </c>
      <c r="GJ31" s="64" t="e">
        <f t="shared" si="54"/>
        <v>#N/A</v>
      </c>
      <c r="GK31" s="64" t="e">
        <f t="shared" si="55"/>
        <v>#N/A</v>
      </c>
      <c r="GL31" s="64" t="e">
        <f t="shared" si="56"/>
        <v>#N/A</v>
      </c>
      <c r="GM31" s="64" t="e">
        <f t="shared" si="57"/>
        <v>#N/A</v>
      </c>
      <c r="GN31" s="64" t="e">
        <f t="shared" si="58"/>
        <v>#N/A</v>
      </c>
      <c r="GO31" s="64" t="e">
        <f t="shared" si="59"/>
        <v>#N/A</v>
      </c>
      <c r="GP31" s="64" t="e">
        <f t="shared" si="60"/>
        <v>#N/A</v>
      </c>
      <c r="GQ31" s="64" t="e">
        <f t="shared" si="61"/>
        <v>#N/A</v>
      </c>
      <c r="GR31" s="64" t="e">
        <f t="shared" si="62"/>
        <v>#N/A</v>
      </c>
      <c r="GS31" s="64" t="e">
        <f t="shared" si="63"/>
        <v>#N/A</v>
      </c>
      <c r="GT31" s="64" t="e">
        <f t="shared" si="64"/>
        <v>#N/A</v>
      </c>
      <c r="GU31" s="64" t="e">
        <f t="shared" si="65"/>
        <v>#N/A</v>
      </c>
      <c r="GV31" s="64" t="e">
        <f t="shared" si="66"/>
        <v>#N/A</v>
      </c>
      <c r="GW31" s="64" t="e">
        <f t="shared" si="67"/>
        <v>#N/A</v>
      </c>
      <c r="GX31" s="64" t="e">
        <f t="shared" si="68"/>
        <v>#N/A</v>
      </c>
      <c r="GY31" s="64" t="e">
        <f t="shared" si="69"/>
        <v>#N/A</v>
      </c>
      <c r="GZ31" s="64" t="e">
        <f t="shared" si="70"/>
        <v>#N/A</v>
      </c>
      <c r="HA31" s="64" t="e">
        <f t="shared" si="71"/>
        <v>#N/A</v>
      </c>
      <c r="HB31" s="64" t="e">
        <f t="shared" si="72"/>
        <v>#N/A</v>
      </c>
      <c r="HD31" s="70" t="e">
        <f t="shared" si="113"/>
        <v>#N/A</v>
      </c>
      <c r="HF31" s="70" t="e">
        <f t="shared" si="73"/>
        <v>#N/A</v>
      </c>
      <c r="HG31" s="70" t="e">
        <f t="shared" si="74"/>
        <v>#N/A</v>
      </c>
      <c r="HI31" s="70" t="e">
        <f t="shared" si="114"/>
        <v>#N/A</v>
      </c>
      <c r="HJ31" s="70" t="e">
        <f t="shared" si="114"/>
        <v>#N/A</v>
      </c>
      <c r="HK31" s="70" t="e">
        <f t="shared" si="114"/>
        <v>#N/A</v>
      </c>
      <c r="HL31" s="70" t="e">
        <f t="shared" si="114"/>
        <v>#N/A</v>
      </c>
      <c r="HM31" s="70" t="e">
        <f t="shared" si="114"/>
        <v>#N/A</v>
      </c>
      <c r="HN31" s="70" t="e">
        <f t="shared" si="114"/>
        <v>#N/A</v>
      </c>
      <c r="HO31" s="70" t="e">
        <f t="shared" si="114"/>
        <v>#N/A</v>
      </c>
      <c r="HP31" s="70" t="e">
        <f t="shared" si="114"/>
        <v>#N/A</v>
      </c>
      <c r="HQ31" s="70" t="e">
        <f t="shared" si="114"/>
        <v>#N/A</v>
      </c>
      <c r="HR31" s="70" t="e">
        <f t="shared" si="114"/>
        <v>#N/A</v>
      </c>
      <c r="HS31" s="70" t="e">
        <f t="shared" si="114"/>
        <v>#N/A</v>
      </c>
      <c r="HT31" s="70" t="e">
        <f t="shared" si="114"/>
        <v>#N/A</v>
      </c>
      <c r="HU31" s="70" t="e">
        <f t="shared" si="114"/>
        <v>#N/A</v>
      </c>
      <c r="HV31" s="70" t="e">
        <f t="shared" si="114"/>
        <v>#N/A</v>
      </c>
      <c r="HW31" s="70" t="e">
        <f t="shared" si="114"/>
        <v>#N/A</v>
      </c>
      <c r="HX31" s="70" t="e">
        <f t="shared" si="114"/>
        <v>#N/A</v>
      </c>
      <c r="HY31" s="70" t="e">
        <f t="shared" si="119"/>
        <v>#N/A</v>
      </c>
      <c r="HZ31" s="70" t="e">
        <f t="shared" si="119"/>
        <v>#N/A</v>
      </c>
      <c r="IA31" s="70" t="e">
        <f t="shared" si="119"/>
        <v>#N/A</v>
      </c>
      <c r="IB31" s="70" t="e">
        <f t="shared" si="119"/>
        <v>#N/A</v>
      </c>
      <c r="IC31" s="70" t="e">
        <f t="shared" si="119"/>
        <v>#N/A</v>
      </c>
      <c r="IE31" s="64" t="e">
        <f t="shared" si="76"/>
        <v>#N/A</v>
      </c>
      <c r="IF31" s="64" t="e">
        <f t="shared" si="77"/>
        <v>#N/A</v>
      </c>
      <c r="IG31" s="64" t="e">
        <f t="shared" si="78"/>
        <v>#N/A</v>
      </c>
      <c r="IH31" s="64" t="e">
        <f t="shared" si="79"/>
        <v>#N/A</v>
      </c>
      <c r="II31" s="64" t="e">
        <f t="shared" si="80"/>
        <v>#N/A</v>
      </c>
      <c r="IJ31" s="64" t="e">
        <f t="shared" si="81"/>
        <v>#N/A</v>
      </c>
      <c r="IK31" s="64" t="e">
        <f t="shared" si="82"/>
        <v>#N/A</v>
      </c>
      <c r="IL31" s="64" t="e">
        <f t="shared" si="83"/>
        <v>#N/A</v>
      </c>
      <c r="IM31" s="64" t="e">
        <f t="shared" si="84"/>
        <v>#N/A</v>
      </c>
      <c r="IN31" s="64" t="e">
        <f t="shared" si="85"/>
        <v>#N/A</v>
      </c>
      <c r="IO31" s="64" t="e">
        <f t="shared" si="86"/>
        <v>#N/A</v>
      </c>
      <c r="IP31" s="64" t="e">
        <f t="shared" si="87"/>
        <v>#N/A</v>
      </c>
      <c r="IQ31" s="64" t="e">
        <f t="shared" si="88"/>
        <v>#N/A</v>
      </c>
      <c r="IR31" s="64" t="e">
        <f t="shared" si="89"/>
        <v>#N/A</v>
      </c>
      <c r="IS31" s="64" t="e">
        <f t="shared" si="90"/>
        <v>#N/A</v>
      </c>
      <c r="IT31" s="64" t="e">
        <f t="shared" si="91"/>
        <v>#N/A</v>
      </c>
      <c r="IU31" s="64" t="e">
        <f t="shared" si="92"/>
        <v>#N/A</v>
      </c>
      <c r="IV31" s="64" t="e">
        <f t="shared" si="93"/>
        <v>#N/A</v>
      </c>
      <c r="IW31" s="64" t="e">
        <f t="shared" si="94"/>
        <v>#N/A</v>
      </c>
      <c r="IX31" s="64" t="e">
        <f t="shared" si="95"/>
        <v>#N/A</v>
      </c>
      <c r="IY31" s="64" t="e">
        <f t="shared" si="96"/>
        <v>#N/A</v>
      </c>
      <c r="JA31" s="70" t="e">
        <f t="shared" si="115"/>
        <v>#N/A</v>
      </c>
    </row>
    <row r="32" spans="1:261" ht="30" customHeight="1" x14ac:dyDescent="0.25">
      <c r="A32" s="92"/>
      <c r="B32" s="93"/>
      <c r="C32" s="106"/>
      <c r="D32" s="107"/>
      <c r="E32" s="107"/>
      <c r="F32" s="107"/>
      <c r="G32" s="107"/>
      <c r="H32" s="108"/>
      <c r="I32" s="109"/>
      <c r="J32" s="110"/>
      <c r="K32" s="109"/>
      <c r="L32" s="110"/>
      <c r="M32" s="85">
        <f t="shared" si="97"/>
        <v>0</v>
      </c>
      <c r="N32" s="96"/>
      <c r="O32" s="90">
        <f t="shared" si="98"/>
        <v>0</v>
      </c>
      <c r="P32" s="66">
        <f t="shared" si="99"/>
        <v>0</v>
      </c>
      <c r="Q32" s="53"/>
      <c r="R32" s="53"/>
      <c r="S32" s="53"/>
      <c r="T32" s="53"/>
      <c r="U32" s="113"/>
      <c r="V32" s="114"/>
      <c r="W32" s="114"/>
      <c r="X32" s="114"/>
      <c r="Y32" s="115"/>
      <c r="AC32" s="68"/>
      <c r="AD32" s="68"/>
      <c r="AE32" s="68">
        <f t="shared" si="0"/>
        <v>0</v>
      </c>
      <c r="AG32" s="70">
        <f t="shared" si="100"/>
        <v>0</v>
      </c>
      <c r="AH32" s="52">
        <f t="shared" si="101"/>
        <v>10</v>
      </c>
      <c r="AI32" s="80"/>
      <c r="AJ32" s="70">
        <f t="shared" si="102"/>
        <v>0</v>
      </c>
      <c r="AK32" s="52">
        <f t="shared" si="103"/>
        <v>10</v>
      </c>
      <c r="AL32" s="80"/>
      <c r="AM32" s="70">
        <f t="shared" si="104"/>
        <v>0</v>
      </c>
      <c r="AN32" s="52">
        <f t="shared" si="105"/>
        <v>10</v>
      </c>
      <c r="AO32" s="80"/>
      <c r="AP32" s="70">
        <f t="shared" si="106"/>
        <v>0</v>
      </c>
      <c r="AQ32" s="52">
        <f t="shared" si="107"/>
        <v>10</v>
      </c>
      <c r="AR32" s="80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6"/>
      <c r="BO32" s="70" t="e">
        <f t="shared" si="1"/>
        <v>#N/A</v>
      </c>
      <c r="BP32" s="70" t="e">
        <f t="shared" si="2"/>
        <v>#N/A</v>
      </c>
      <c r="BR32" s="70" t="e">
        <f t="shared" si="108"/>
        <v>#N/A</v>
      </c>
      <c r="BS32" s="70" t="e">
        <f t="shared" si="108"/>
        <v>#N/A</v>
      </c>
      <c r="BT32" s="70" t="e">
        <f t="shared" si="108"/>
        <v>#N/A</v>
      </c>
      <c r="BU32" s="70" t="e">
        <f t="shared" si="108"/>
        <v>#N/A</v>
      </c>
      <c r="BV32" s="70" t="e">
        <f t="shared" si="108"/>
        <v>#N/A</v>
      </c>
      <c r="BW32" s="70" t="e">
        <f t="shared" si="108"/>
        <v>#N/A</v>
      </c>
      <c r="BX32" s="70" t="e">
        <f t="shared" si="108"/>
        <v>#N/A</v>
      </c>
      <c r="BY32" s="70" t="e">
        <f t="shared" si="108"/>
        <v>#N/A</v>
      </c>
      <c r="BZ32" s="70" t="e">
        <f t="shared" si="108"/>
        <v>#N/A</v>
      </c>
      <c r="CA32" s="70" t="e">
        <f t="shared" si="108"/>
        <v>#N/A</v>
      </c>
      <c r="CB32" s="70" t="e">
        <f t="shared" si="108"/>
        <v>#N/A</v>
      </c>
      <c r="CC32" s="70" t="e">
        <f t="shared" si="108"/>
        <v>#N/A</v>
      </c>
      <c r="CD32" s="70" t="e">
        <f t="shared" si="108"/>
        <v>#N/A</v>
      </c>
      <c r="CE32" s="70" t="e">
        <f t="shared" si="108"/>
        <v>#N/A</v>
      </c>
      <c r="CF32" s="70" t="e">
        <f t="shared" si="108"/>
        <v>#N/A</v>
      </c>
      <c r="CG32" s="70" t="e">
        <f t="shared" si="108"/>
        <v>#N/A</v>
      </c>
      <c r="CH32" s="70" t="e">
        <f t="shared" si="116"/>
        <v>#N/A</v>
      </c>
      <c r="CI32" s="70" t="e">
        <f t="shared" si="116"/>
        <v>#N/A</v>
      </c>
      <c r="CJ32" s="70" t="e">
        <f t="shared" si="116"/>
        <v>#N/A</v>
      </c>
      <c r="CK32" s="70" t="e">
        <f t="shared" si="116"/>
        <v>#N/A</v>
      </c>
      <c r="CL32" s="70" t="e">
        <f t="shared" si="116"/>
        <v>#N/A</v>
      </c>
      <c r="CN32" s="64" t="e">
        <f t="shared" si="4"/>
        <v>#N/A</v>
      </c>
      <c r="CO32" s="64" t="e">
        <f t="shared" si="5"/>
        <v>#N/A</v>
      </c>
      <c r="CP32" s="64" t="e">
        <f t="shared" si="6"/>
        <v>#N/A</v>
      </c>
      <c r="CQ32" s="64" t="e">
        <f t="shared" si="7"/>
        <v>#N/A</v>
      </c>
      <c r="CR32" s="64" t="e">
        <f t="shared" si="8"/>
        <v>#N/A</v>
      </c>
      <c r="CS32" s="64" t="e">
        <f t="shared" si="9"/>
        <v>#N/A</v>
      </c>
      <c r="CT32" s="64" t="e">
        <f t="shared" si="10"/>
        <v>#N/A</v>
      </c>
      <c r="CU32" s="64" t="e">
        <f t="shared" si="11"/>
        <v>#N/A</v>
      </c>
      <c r="CV32" s="64" t="e">
        <f t="shared" si="12"/>
        <v>#N/A</v>
      </c>
      <c r="CW32" s="64" t="e">
        <f t="shared" si="13"/>
        <v>#N/A</v>
      </c>
      <c r="CX32" s="64" t="e">
        <f t="shared" si="14"/>
        <v>#N/A</v>
      </c>
      <c r="CY32" s="64" t="e">
        <f t="shared" si="15"/>
        <v>#N/A</v>
      </c>
      <c r="CZ32" s="64" t="e">
        <f t="shared" si="16"/>
        <v>#N/A</v>
      </c>
      <c r="DA32" s="64" t="e">
        <f t="shared" si="17"/>
        <v>#N/A</v>
      </c>
      <c r="DB32" s="64" t="e">
        <f t="shared" si="18"/>
        <v>#N/A</v>
      </c>
      <c r="DC32" s="64" t="e">
        <f t="shared" si="19"/>
        <v>#N/A</v>
      </c>
      <c r="DD32" s="64" t="e">
        <f t="shared" si="20"/>
        <v>#N/A</v>
      </c>
      <c r="DE32" s="64" t="e">
        <f t="shared" si="21"/>
        <v>#N/A</v>
      </c>
      <c r="DF32" s="64" t="e">
        <f t="shared" si="22"/>
        <v>#N/A</v>
      </c>
      <c r="DG32" s="64" t="e">
        <f t="shared" si="23"/>
        <v>#N/A</v>
      </c>
      <c r="DH32" s="64" t="e">
        <f t="shared" si="24"/>
        <v>#N/A</v>
      </c>
      <c r="DJ32" s="70" t="e">
        <f t="shared" si="109"/>
        <v>#N/A</v>
      </c>
      <c r="DL32" s="70" t="e">
        <f t="shared" si="25"/>
        <v>#N/A</v>
      </c>
      <c r="DM32" s="70" t="e">
        <f t="shared" si="26"/>
        <v>#N/A</v>
      </c>
      <c r="DO32" s="70" t="e">
        <f t="shared" si="110"/>
        <v>#N/A</v>
      </c>
      <c r="DP32" s="70" t="e">
        <f t="shared" si="110"/>
        <v>#N/A</v>
      </c>
      <c r="DQ32" s="70" t="e">
        <f t="shared" si="110"/>
        <v>#N/A</v>
      </c>
      <c r="DR32" s="70" t="e">
        <f t="shared" si="110"/>
        <v>#N/A</v>
      </c>
      <c r="DS32" s="70" t="e">
        <f t="shared" si="110"/>
        <v>#N/A</v>
      </c>
      <c r="DT32" s="70" t="e">
        <f t="shared" si="110"/>
        <v>#N/A</v>
      </c>
      <c r="DU32" s="70" t="e">
        <f t="shared" si="110"/>
        <v>#N/A</v>
      </c>
      <c r="DV32" s="70" t="e">
        <f t="shared" si="110"/>
        <v>#N/A</v>
      </c>
      <c r="DW32" s="70" t="e">
        <f t="shared" si="110"/>
        <v>#N/A</v>
      </c>
      <c r="DX32" s="70" t="e">
        <f t="shared" si="110"/>
        <v>#N/A</v>
      </c>
      <c r="DY32" s="70" t="e">
        <f t="shared" si="110"/>
        <v>#N/A</v>
      </c>
      <c r="DZ32" s="70" t="e">
        <f t="shared" si="110"/>
        <v>#N/A</v>
      </c>
      <c r="EA32" s="70" t="e">
        <f t="shared" si="110"/>
        <v>#N/A</v>
      </c>
      <c r="EB32" s="70" t="e">
        <f t="shared" si="110"/>
        <v>#N/A</v>
      </c>
      <c r="EC32" s="70" t="e">
        <f t="shared" si="110"/>
        <v>#N/A</v>
      </c>
      <c r="ED32" s="70" t="e">
        <f t="shared" si="110"/>
        <v>#N/A</v>
      </c>
      <c r="EE32" s="70" t="e">
        <f t="shared" si="117"/>
        <v>#N/A</v>
      </c>
      <c r="EF32" s="70" t="e">
        <f t="shared" si="117"/>
        <v>#N/A</v>
      </c>
      <c r="EG32" s="70" t="e">
        <f t="shared" si="117"/>
        <v>#N/A</v>
      </c>
      <c r="EH32" s="70" t="e">
        <f t="shared" si="117"/>
        <v>#N/A</v>
      </c>
      <c r="EI32" s="70" t="e">
        <f t="shared" si="117"/>
        <v>#N/A</v>
      </c>
      <c r="EK32" s="64" t="e">
        <f t="shared" si="28"/>
        <v>#N/A</v>
      </c>
      <c r="EL32" s="64" t="e">
        <f t="shared" si="29"/>
        <v>#N/A</v>
      </c>
      <c r="EM32" s="64" t="e">
        <f t="shared" si="30"/>
        <v>#N/A</v>
      </c>
      <c r="EN32" s="64" t="e">
        <f t="shared" si="31"/>
        <v>#N/A</v>
      </c>
      <c r="EO32" s="64" t="e">
        <f t="shared" si="32"/>
        <v>#N/A</v>
      </c>
      <c r="EP32" s="64" t="e">
        <f t="shared" si="33"/>
        <v>#N/A</v>
      </c>
      <c r="EQ32" s="64" t="e">
        <f t="shared" si="34"/>
        <v>#N/A</v>
      </c>
      <c r="ER32" s="64" t="e">
        <f t="shared" si="35"/>
        <v>#N/A</v>
      </c>
      <c r="ES32" s="64" t="e">
        <f t="shared" si="36"/>
        <v>#N/A</v>
      </c>
      <c r="ET32" s="64" t="e">
        <f t="shared" si="37"/>
        <v>#N/A</v>
      </c>
      <c r="EU32" s="64" t="e">
        <f t="shared" si="38"/>
        <v>#N/A</v>
      </c>
      <c r="EV32" s="64" t="e">
        <f t="shared" si="39"/>
        <v>#N/A</v>
      </c>
      <c r="EW32" s="64" t="e">
        <f t="shared" si="40"/>
        <v>#N/A</v>
      </c>
      <c r="EX32" s="64" t="e">
        <f t="shared" si="41"/>
        <v>#N/A</v>
      </c>
      <c r="EY32" s="64" t="e">
        <f t="shared" si="42"/>
        <v>#N/A</v>
      </c>
      <c r="EZ32" s="64" t="e">
        <f t="shared" si="43"/>
        <v>#N/A</v>
      </c>
      <c r="FA32" s="64" t="e">
        <f t="shared" si="44"/>
        <v>#N/A</v>
      </c>
      <c r="FB32" s="64" t="e">
        <f t="shared" si="45"/>
        <v>#N/A</v>
      </c>
      <c r="FC32" s="64" t="e">
        <f t="shared" si="46"/>
        <v>#N/A</v>
      </c>
      <c r="FD32" s="64" t="e">
        <f t="shared" si="47"/>
        <v>#N/A</v>
      </c>
      <c r="FE32" s="64" t="e">
        <f t="shared" si="48"/>
        <v>#N/A</v>
      </c>
      <c r="FG32" s="70" t="e">
        <f t="shared" si="111"/>
        <v>#N/A</v>
      </c>
      <c r="FI32" s="70" t="e">
        <f t="shared" si="49"/>
        <v>#N/A</v>
      </c>
      <c r="FJ32" s="70" t="e">
        <f t="shared" si="50"/>
        <v>#N/A</v>
      </c>
      <c r="FL32" s="70" t="e">
        <f t="shared" si="112"/>
        <v>#N/A</v>
      </c>
      <c r="FM32" s="70" t="e">
        <f t="shared" si="112"/>
        <v>#N/A</v>
      </c>
      <c r="FN32" s="70" t="e">
        <f t="shared" si="112"/>
        <v>#N/A</v>
      </c>
      <c r="FO32" s="70" t="e">
        <f t="shared" si="112"/>
        <v>#N/A</v>
      </c>
      <c r="FP32" s="70" t="e">
        <f t="shared" si="112"/>
        <v>#N/A</v>
      </c>
      <c r="FQ32" s="70" t="e">
        <f t="shared" si="112"/>
        <v>#N/A</v>
      </c>
      <c r="FR32" s="70" t="e">
        <f t="shared" si="112"/>
        <v>#N/A</v>
      </c>
      <c r="FS32" s="70" t="e">
        <f t="shared" si="112"/>
        <v>#N/A</v>
      </c>
      <c r="FT32" s="70" t="e">
        <f t="shared" si="112"/>
        <v>#N/A</v>
      </c>
      <c r="FU32" s="70" t="e">
        <f t="shared" si="112"/>
        <v>#N/A</v>
      </c>
      <c r="FV32" s="70" t="e">
        <f t="shared" si="112"/>
        <v>#N/A</v>
      </c>
      <c r="FW32" s="70" t="e">
        <f t="shared" si="112"/>
        <v>#N/A</v>
      </c>
      <c r="FX32" s="70" t="e">
        <f t="shared" si="112"/>
        <v>#N/A</v>
      </c>
      <c r="FY32" s="70" t="e">
        <f t="shared" si="112"/>
        <v>#N/A</v>
      </c>
      <c r="FZ32" s="70" t="e">
        <f t="shared" si="112"/>
        <v>#N/A</v>
      </c>
      <c r="GA32" s="70" t="e">
        <f t="shared" si="112"/>
        <v>#N/A</v>
      </c>
      <c r="GB32" s="70" t="e">
        <f t="shared" si="118"/>
        <v>#N/A</v>
      </c>
      <c r="GC32" s="70" t="e">
        <f t="shared" si="118"/>
        <v>#N/A</v>
      </c>
      <c r="GD32" s="70" t="e">
        <f t="shared" si="118"/>
        <v>#N/A</v>
      </c>
      <c r="GE32" s="70" t="e">
        <f t="shared" si="118"/>
        <v>#N/A</v>
      </c>
      <c r="GF32" s="70" t="e">
        <f t="shared" si="118"/>
        <v>#N/A</v>
      </c>
      <c r="GH32" s="64" t="e">
        <f t="shared" si="52"/>
        <v>#N/A</v>
      </c>
      <c r="GI32" s="64" t="e">
        <f t="shared" si="53"/>
        <v>#N/A</v>
      </c>
      <c r="GJ32" s="64" t="e">
        <f t="shared" si="54"/>
        <v>#N/A</v>
      </c>
      <c r="GK32" s="64" t="e">
        <f t="shared" si="55"/>
        <v>#N/A</v>
      </c>
      <c r="GL32" s="64" t="e">
        <f t="shared" si="56"/>
        <v>#N/A</v>
      </c>
      <c r="GM32" s="64" t="e">
        <f t="shared" si="57"/>
        <v>#N/A</v>
      </c>
      <c r="GN32" s="64" t="e">
        <f t="shared" si="58"/>
        <v>#N/A</v>
      </c>
      <c r="GO32" s="64" t="e">
        <f t="shared" si="59"/>
        <v>#N/A</v>
      </c>
      <c r="GP32" s="64" t="e">
        <f t="shared" si="60"/>
        <v>#N/A</v>
      </c>
      <c r="GQ32" s="64" t="e">
        <f t="shared" si="61"/>
        <v>#N/A</v>
      </c>
      <c r="GR32" s="64" t="e">
        <f t="shared" si="62"/>
        <v>#N/A</v>
      </c>
      <c r="GS32" s="64" t="e">
        <f t="shared" si="63"/>
        <v>#N/A</v>
      </c>
      <c r="GT32" s="64" t="e">
        <f t="shared" si="64"/>
        <v>#N/A</v>
      </c>
      <c r="GU32" s="64" t="e">
        <f t="shared" si="65"/>
        <v>#N/A</v>
      </c>
      <c r="GV32" s="64" t="e">
        <f t="shared" si="66"/>
        <v>#N/A</v>
      </c>
      <c r="GW32" s="64" t="e">
        <f t="shared" si="67"/>
        <v>#N/A</v>
      </c>
      <c r="GX32" s="64" t="e">
        <f t="shared" si="68"/>
        <v>#N/A</v>
      </c>
      <c r="GY32" s="64" t="e">
        <f t="shared" si="69"/>
        <v>#N/A</v>
      </c>
      <c r="GZ32" s="64" t="e">
        <f t="shared" si="70"/>
        <v>#N/A</v>
      </c>
      <c r="HA32" s="64" t="e">
        <f t="shared" si="71"/>
        <v>#N/A</v>
      </c>
      <c r="HB32" s="64" t="e">
        <f t="shared" si="72"/>
        <v>#N/A</v>
      </c>
      <c r="HD32" s="70" t="e">
        <f t="shared" si="113"/>
        <v>#N/A</v>
      </c>
      <c r="HF32" s="70" t="e">
        <f t="shared" si="73"/>
        <v>#N/A</v>
      </c>
      <c r="HG32" s="70" t="e">
        <f t="shared" si="74"/>
        <v>#N/A</v>
      </c>
      <c r="HI32" s="70" t="e">
        <f t="shared" si="114"/>
        <v>#N/A</v>
      </c>
      <c r="HJ32" s="70" t="e">
        <f t="shared" si="114"/>
        <v>#N/A</v>
      </c>
      <c r="HK32" s="70" t="e">
        <f t="shared" si="114"/>
        <v>#N/A</v>
      </c>
      <c r="HL32" s="70" t="e">
        <f t="shared" si="114"/>
        <v>#N/A</v>
      </c>
      <c r="HM32" s="70" t="e">
        <f t="shared" si="114"/>
        <v>#N/A</v>
      </c>
      <c r="HN32" s="70" t="e">
        <f t="shared" si="114"/>
        <v>#N/A</v>
      </c>
      <c r="HO32" s="70" t="e">
        <f t="shared" si="114"/>
        <v>#N/A</v>
      </c>
      <c r="HP32" s="70" t="e">
        <f t="shared" si="114"/>
        <v>#N/A</v>
      </c>
      <c r="HQ32" s="70" t="e">
        <f t="shared" si="114"/>
        <v>#N/A</v>
      </c>
      <c r="HR32" s="70" t="e">
        <f t="shared" si="114"/>
        <v>#N/A</v>
      </c>
      <c r="HS32" s="70" t="e">
        <f t="shared" si="114"/>
        <v>#N/A</v>
      </c>
      <c r="HT32" s="70" t="e">
        <f t="shared" si="114"/>
        <v>#N/A</v>
      </c>
      <c r="HU32" s="70" t="e">
        <f t="shared" si="114"/>
        <v>#N/A</v>
      </c>
      <c r="HV32" s="70" t="e">
        <f t="shared" si="114"/>
        <v>#N/A</v>
      </c>
      <c r="HW32" s="70" t="e">
        <f t="shared" si="114"/>
        <v>#N/A</v>
      </c>
      <c r="HX32" s="70" t="e">
        <f t="shared" si="114"/>
        <v>#N/A</v>
      </c>
      <c r="HY32" s="70" t="e">
        <f t="shared" si="119"/>
        <v>#N/A</v>
      </c>
      <c r="HZ32" s="70" t="e">
        <f t="shared" si="119"/>
        <v>#N/A</v>
      </c>
      <c r="IA32" s="70" t="e">
        <f t="shared" si="119"/>
        <v>#N/A</v>
      </c>
      <c r="IB32" s="70" t="e">
        <f t="shared" si="119"/>
        <v>#N/A</v>
      </c>
      <c r="IC32" s="70" t="e">
        <f t="shared" si="119"/>
        <v>#N/A</v>
      </c>
      <c r="IE32" s="64" t="e">
        <f t="shared" si="76"/>
        <v>#N/A</v>
      </c>
      <c r="IF32" s="64" t="e">
        <f t="shared" si="77"/>
        <v>#N/A</v>
      </c>
      <c r="IG32" s="64" t="e">
        <f t="shared" si="78"/>
        <v>#N/A</v>
      </c>
      <c r="IH32" s="64" t="e">
        <f t="shared" si="79"/>
        <v>#N/A</v>
      </c>
      <c r="II32" s="64" t="e">
        <f t="shared" si="80"/>
        <v>#N/A</v>
      </c>
      <c r="IJ32" s="64" t="e">
        <f t="shared" si="81"/>
        <v>#N/A</v>
      </c>
      <c r="IK32" s="64" t="e">
        <f t="shared" si="82"/>
        <v>#N/A</v>
      </c>
      <c r="IL32" s="64" t="e">
        <f t="shared" si="83"/>
        <v>#N/A</v>
      </c>
      <c r="IM32" s="64" t="e">
        <f t="shared" si="84"/>
        <v>#N/A</v>
      </c>
      <c r="IN32" s="64" t="e">
        <f t="shared" si="85"/>
        <v>#N/A</v>
      </c>
      <c r="IO32" s="64" t="e">
        <f t="shared" si="86"/>
        <v>#N/A</v>
      </c>
      <c r="IP32" s="64" t="e">
        <f t="shared" si="87"/>
        <v>#N/A</v>
      </c>
      <c r="IQ32" s="64" t="e">
        <f t="shared" si="88"/>
        <v>#N/A</v>
      </c>
      <c r="IR32" s="64" t="e">
        <f t="shared" si="89"/>
        <v>#N/A</v>
      </c>
      <c r="IS32" s="64" t="e">
        <f t="shared" si="90"/>
        <v>#N/A</v>
      </c>
      <c r="IT32" s="64" t="e">
        <f t="shared" si="91"/>
        <v>#N/A</v>
      </c>
      <c r="IU32" s="64" t="e">
        <f t="shared" si="92"/>
        <v>#N/A</v>
      </c>
      <c r="IV32" s="64" t="e">
        <f t="shared" si="93"/>
        <v>#N/A</v>
      </c>
      <c r="IW32" s="64" t="e">
        <f t="shared" si="94"/>
        <v>#N/A</v>
      </c>
      <c r="IX32" s="64" t="e">
        <f t="shared" si="95"/>
        <v>#N/A</v>
      </c>
      <c r="IY32" s="64" t="e">
        <f t="shared" si="96"/>
        <v>#N/A</v>
      </c>
      <c r="JA32" s="70" t="e">
        <f t="shared" si="115"/>
        <v>#N/A</v>
      </c>
    </row>
    <row r="33" spans="1:261" ht="30" customHeight="1" x14ac:dyDescent="0.25">
      <c r="A33" s="92"/>
      <c r="B33" s="93"/>
      <c r="C33" s="106"/>
      <c r="D33" s="107"/>
      <c r="E33" s="107"/>
      <c r="F33" s="107"/>
      <c r="G33" s="107"/>
      <c r="H33" s="108"/>
      <c r="I33" s="109"/>
      <c r="J33" s="110"/>
      <c r="K33" s="109"/>
      <c r="L33" s="110"/>
      <c r="M33" s="85">
        <f t="shared" si="97"/>
        <v>0</v>
      </c>
      <c r="N33" s="96"/>
      <c r="O33" s="90">
        <f t="shared" si="98"/>
        <v>0</v>
      </c>
      <c r="P33" s="66">
        <f t="shared" si="99"/>
        <v>0</v>
      </c>
      <c r="Q33" s="53"/>
      <c r="R33" s="53"/>
      <c r="S33" s="53"/>
      <c r="T33" s="53"/>
      <c r="U33" s="113"/>
      <c r="V33" s="114"/>
      <c r="W33" s="114"/>
      <c r="X33" s="114"/>
      <c r="Y33" s="115"/>
      <c r="AC33" s="68"/>
      <c r="AD33" s="68"/>
      <c r="AE33" s="68">
        <f t="shared" si="0"/>
        <v>0</v>
      </c>
      <c r="AG33" s="70">
        <f t="shared" si="100"/>
        <v>0</v>
      </c>
      <c r="AH33" s="52">
        <f t="shared" si="101"/>
        <v>10</v>
      </c>
      <c r="AI33" s="80"/>
      <c r="AJ33" s="70">
        <f t="shared" si="102"/>
        <v>0</v>
      </c>
      <c r="AK33" s="52">
        <f t="shared" si="103"/>
        <v>10</v>
      </c>
      <c r="AL33" s="80"/>
      <c r="AM33" s="70">
        <f t="shared" si="104"/>
        <v>0</v>
      </c>
      <c r="AN33" s="52">
        <f t="shared" si="105"/>
        <v>10</v>
      </c>
      <c r="AO33" s="80"/>
      <c r="AP33" s="70">
        <f t="shared" si="106"/>
        <v>0</v>
      </c>
      <c r="AQ33" s="52">
        <f t="shared" si="107"/>
        <v>10</v>
      </c>
      <c r="AR33" s="80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6"/>
      <c r="BO33" s="70" t="e">
        <f t="shared" si="1"/>
        <v>#N/A</v>
      </c>
      <c r="BP33" s="70" t="e">
        <f t="shared" si="2"/>
        <v>#N/A</v>
      </c>
      <c r="BR33" s="70" t="e">
        <f t="shared" si="108"/>
        <v>#N/A</v>
      </c>
      <c r="BS33" s="70" t="e">
        <f t="shared" si="108"/>
        <v>#N/A</v>
      </c>
      <c r="BT33" s="70" t="e">
        <f t="shared" si="108"/>
        <v>#N/A</v>
      </c>
      <c r="BU33" s="70" t="e">
        <f t="shared" si="108"/>
        <v>#N/A</v>
      </c>
      <c r="BV33" s="70" t="e">
        <f t="shared" si="108"/>
        <v>#N/A</v>
      </c>
      <c r="BW33" s="70" t="e">
        <f t="shared" si="108"/>
        <v>#N/A</v>
      </c>
      <c r="BX33" s="70" t="e">
        <f t="shared" si="108"/>
        <v>#N/A</v>
      </c>
      <c r="BY33" s="70" t="e">
        <f t="shared" si="108"/>
        <v>#N/A</v>
      </c>
      <c r="BZ33" s="70" t="e">
        <f t="shared" si="108"/>
        <v>#N/A</v>
      </c>
      <c r="CA33" s="70" t="e">
        <f t="shared" si="108"/>
        <v>#N/A</v>
      </c>
      <c r="CB33" s="70" t="e">
        <f t="shared" si="108"/>
        <v>#N/A</v>
      </c>
      <c r="CC33" s="70" t="e">
        <f t="shared" si="108"/>
        <v>#N/A</v>
      </c>
      <c r="CD33" s="70" t="e">
        <f t="shared" si="108"/>
        <v>#N/A</v>
      </c>
      <c r="CE33" s="70" t="e">
        <f t="shared" si="108"/>
        <v>#N/A</v>
      </c>
      <c r="CF33" s="70" t="e">
        <f t="shared" si="108"/>
        <v>#N/A</v>
      </c>
      <c r="CG33" s="70" t="e">
        <f t="shared" si="108"/>
        <v>#N/A</v>
      </c>
      <c r="CH33" s="70" t="e">
        <f t="shared" si="116"/>
        <v>#N/A</v>
      </c>
      <c r="CI33" s="70" t="e">
        <f t="shared" si="116"/>
        <v>#N/A</v>
      </c>
      <c r="CJ33" s="70" t="e">
        <f t="shared" si="116"/>
        <v>#N/A</v>
      </c>
      <c r="CK33" s="70" t="e">
        <f t="shared" si="116"/>
        <v>#N/A</v>
      </c>
      <c r="CL33" s="70" t="e">
        <f t="shared" si="116"/>
        <v>#N/A</v>
      </c>
      <c r="CN33" s="64" t="e">
        <f t="shared" si="4"/>
        <v>#N/A</v>
      </c>
      <c r="CO33" s="64" t="e">
        <f t="shared" si="5"/>
        <v>#N/A</v>
      </c>
      <c r="CP33" s="64" t="e">
        <f t="shared" si="6"/>
        <v>#N/A</v>
      </c>
      <c r="CQ33" s="64" t="e">
        <f t="shared" si="7"/>
        <v>#N/A</v>
      </c>
      <c r="CR33" s="64" t="e">
        <f t="shared" si="8"/>
        <v>#N/A</v>
      </c>
      <c r="CS33" s="64" t="e">
        <f t="shared" si="9"/>
        <v>#N/A</v>
      </c>
      <c r="CT33" s="64" t="e">
        <f t="shared" si="10"/>
        <v>#N/A</v>
      </c>
      <c r="CU33" s="64" t="e">
        <f t="shared" si="11"/>
        <v>#N/A</v>
      </c>
      <c r="CV33" s="64" t="e">
        <f t="shared" si="12"/>
        <v>#N/A</v>
      </c>
      <c r="CW33" s="64" t="e">
        <f t="shared" si="13"/>
        <v>#N/A</v>
      </c>
      <c r="CX33" s="64" t="e">
        <f t="shared" si="14"/>
        <v>#N/A</v>
      </c>
      <c r="CY33" s="64" t="e">
        <f t="shared" si="15"/>
        <v>#N/A</v>
      </c>
      <c r="CZ33" s="64" t="e">
        <f t="shared" si="16"/>
        <v>#N/A</v>
      </c>
      <c r="DA33" s="64" t="e">
        <f t="shared" si="17"/>
        <v>#N/A</v>
      </c>
      <c r="DB33" s="64" t="e">
        <f t="shared" si="18"/>
        <v>#N/A</v>
      </c>
      <c r="DC33" s="64" t="e">
        <f t="shared" si="19"/>
        <v>#N/A</v>
      </c>
      <c r="DD33" s="64" t="e">
        <f t="shared" si="20"/>
        <v>#N/A</v>
      </c>
      <c r="DE33" s="64" t="e">
        <f t="shared" si="21"/>
        <v>#N/A</v>
      </c>
      <c r="DF33" s="64" t="e">
        <f t="shared" si="22"/>
        <v>#N/A</v>
      </c>
      <c r="DG33" s="64" t="e">
        <f t="shared" si="23"/>
        <v>#N/A</v>
      </c>
      <c r="DH33" s="64" t="e">
        <f t="shared" si="24"/>
        <v>#N/A</v>
      </c>
      <c r="DJ33" s="70" t="e">
        <f t="shared" si="109"/>
        <v>#N/A</v>
      </c>
      <c r="DL33" s="70" t="e">
        <f t="shared" si="25"/>
        <v>#N/A</v>
      </c>
      <c r="DM33" s="70" t="e">
        <f t="shared" si="26"/>
        <v>#N/A</v>
      </c>
      <c r="DO33" s="70" t="e">
        <f t="shared" si="110"/>
        <v>#N/A</v>
      </c>
      <c r="DP33" s="70" t="e">
        <f t="shared" si="110"/>
        <v>#N/A</v>
      </c>
      <c r="DQ33" s="70" t="e">
        <f t="shared" si="110"/>
        <v>#N/A</v>
      </c>
      <c r="DR33" s="70" t="e">
        <f t="shared" si="110"/>
        <v>#N/A</v>
      </c>
      <c r="DS33" s="70" t="e">
        <f t="shared" si="110"/>
        <v>#N/A</v>
      </c>
      <c r="DT33" s="70" t="e">
        <f t="shared" si="110"/>
        <v>#N/A</v>
      </c>
      <c r="DU33" s="70" t="e">
        <f t="shared" si="110"/>
        <v>#N/A</v>
      </c>
      <c r="DV33" s="70" t="e">
        <f t="shared" si="110"/>
        <v>#N/A</v>
      </c>
      <c r="DW33" s="70" t="e">
        <f t="shared" si="110"/>
        <v>#N/A</v>
      </c>
      <c r="DX33" s="70" t="e">
        <f t="shared" si="110"/>
        <v>#N/A</v>
      </c>
      <c r="DY33" s="70" t="e">
        <f t="shared" si="110"/>
        <v>#N/A</v>
      </c>
      <c r="DZ33" s="70" t="e">
        <f t="shared" si="110"/>
        <v>#N/A</v>
      </c>
      <c r="EA33" s="70" t="e">
        <f t="shared" si="110"/>
        <v>#N/A</v>
      </c>
      <c r="EB33" s="70" t="e">
        <f t="shared" si="110"/>
        <v>#N/A</v>
      </c>
      <c r="EC33" s="70" t="e">
        <f t="shared" si="110"/>
        <v>#N/A</v>
      </c>
      <c r="ED33" s="70" t="e">
        <f t="shared" si="110"/>
        <v>#N/A</v>
      </c>
      <c r="EE33" s="70" t="e">
        <f t="shared" si="117"/>
        <v>#N/A</v>
      </c>
      <c r="EF33" s="70" t="e">
        <f t="shared" si="117"/>
        <v>#N/A</v>
      </c>
      <c r="EG33" s="70" t="e">
        <f t="shared" si="117"/>
        <v>#N/A</v>
      </c>
      <c r="EH33" s="70" t="e">
        <f t="shared" si="117"/>
        <v>#N/A</v>
      </c>
      <c r="EI33" s="70" t="e">
        <f t="shared" si="117"/>
        <v>#N/A</v>
      </c>
      <c r="EK33" s="64" t="e">
        <f t="shared" si="28"/>
        <v>#N/A</v>
      </c>
      <c r="EL33" s="64" t="e">
        <f t="shared" si="29"/>
        <v>#N/A</v>
      </c>
      <c r="EM33" s="64" t="e">
        <f t="shared" si="30"/>
        <v>#N/A</v>
      </c>
      <c r="EN33" s="64" t="e">
        <f t="shared" si="31"/>
        <v>#N/A</v>
      </c>
      <c r="EO33" s="64" t="e">
        <f t="shared" si="32"/>
        <v>#N/A</v>
      </c>
      <c r="EP33" s="64" t="e">
        <f t="shared" si="33"/>
        <v>#N/A</v>
      </c>
      <c r="EQ33" s="64" t="e">
        <f t="shared" si="34"/>
        <v>#N/A</v>
      </c>
      <c r="ER33" s="64" t="e">
        <f t="shared" si="35"/>
        <v>#N/A</v>
      </c>
      <c r="ES33" s="64" t="e">
        <f t="shared" si="36"/>
        <v>#N/A</v>
      </c>
      <c r="ET33" s="64" t="e">
        <f t="shared" si="37"/>
        <v>#N/A</v>
      </c>
      <c r="EU33" s="64" t="e">
        <f t="shared" si="38"/>
        <v>#N/A</v>
      </c>
      <c r="EV33" s="64" t="e">
        <f t="shared" si="39"/>
        <v>#N/A</v>
      </c>
      <c r="EW33" s="64" t="e">
        <f t="shared" si="40"/>
        <v>#N/A</v>
      </c>
      <c r="EX33" s="64" t="e">
        <f t="shared" si="41"/>
        <v>#N/A</v>
      </c>
      <c r="EY33" s="64" t="e">
        <f t="shared" si="42"/>
        <v>#N/A</v>
      </c>
      <c r="EZ33" s="64" t="e">
        <f t="shared" si="43"/>
        <v>#N/A</v>
      </c>
      <c r="FA33" s="64" t="e">
        <f t="shared" si="44"/>
        <v>#N/A</v>
      </c>
      <c r="FB33" s="64" t="e">
        <f t="shared" si="45"/>
        <v>#N/A</v>
      </c>
      <c r="FC33" s="64" t="e">
        <f t="shared" si="46"/>
        <v>#N/A</v>
      </c>
      <c r="FD33" s="64" t="e">
        <f t="shared" si="47"/>
        <v>#N/A</v>
      </c>
      <c r="FE33" s="64" t="e">
        <f t="shared" si="48"/>
        <v>#N/A</v>
      </c>
      <c r="FG33" s="70" t="e">
        <f t="shared" si="111"/>
        <v>#N/A</v>
      </c>
      <c r="FI33" s="70" t="e">
        <f t="shared" si="49"/>
        <v>#N/A</v>
      </c>
      <c r="FJ33" s="70" t="e">
        <f t="shared" si="50"/>
        <v>#N/A</v>
      </c>
      <c r="FL33" s="70" t="e">
        <f t="shared" si="112"/>
        <v>#N/A</v>
      </c>
      <c r="FM33" s="70" t="e">
        <f t="shared" si="112"/>
        <v>#N/A</v>
      </c>
      <c r="FN33" s="70" t="e">
        <f t="shared" si="112"/>
        <v>#N/A</v>
      </c>
      <c r="FO33" s="70" t="e">
        <f t="shared" si="112"/>
        <v>#N/A</v>
      </c>
      <c r="FP33" s="70" t="e">
        <f t="shared" si="112"/>
        <v>#N/A</v>
      </c>
      <c r="FQ33" s="70" t="e">
        <f t="shared" si="112"/>
        <v>#N/A</v>
      </c>
      <c r="FR33" s="70" t="e">
        <f t="shared" si="112"/>
        <v>#N/A</v>
      </c>
      <c r="FS33" s="70" t="e">
        <f t="shared" si="112"/>
        <v>#N/A</v>
      </c>
      <c r="FT33" s="70" t="e">
        <f t="shared" si="112"/>
        <v>#N/A</v>
      </c>
      <c r="FU33" s="70" t="e">
        <f t="shared" si="112"/>
        <v>#N/A</v>
      </c>
      <c r="FV33" s="70" t="e">
        <f t="shared" si="112"/>
        <v>#N/A</v>
      </c>
      <c r="FW33" s="70" t="e">
        <f t="shared" si="112"/>
        <v>#N/A</v>
      </c>
      <c r="FX33" s="70" t="e">
        <f t="shared" si="112"/>
        <v>#N/A</v>
      </c>
      <c r="FY33" s="70" t="e">
        <f t="shared" si="112"/>
        <v>#N/A</v>
      </c>
      <c r="FZ33" s="70" t="e">
        <f t="shared" si="112"/>
        <v>#N/A</v>
      </c>
      <c r="GA33" s="70" t="e">
        <f t="shared" si="112"/>
        <v>#N/A</v>
      </c>
      <c r="GB33" s="70" t="e">
        <f t="shared" si="118"/>
        <v>#N/A</v>
      </c>
      <c r="GC33" s="70" t="e">
        <f t="shared" si="118"/>
        <v>#N/A</v>
      </c>
      <c r="GD33" s="70" t="e">
        <f t="shared" si="118"/>
        <v>#N/A</v>
      </c>
      <c r="GE33" s="70" t="e">
        <f t="shared" si="118"/>
        <v>#N/A</v>
      </c>
      <c r="GF33" s="70" t="e">
        <f t="shared" si="118"/>
        <v>#N/A</v>
      </c>
      <c r="GH33" s="64" t="e">
        <f t="shared" si="52"/>
        <v>#N/A</v>
      </c>
      <c r="GI33" s="64" t="e">
        <f t="shared" si="53"/>
        <v>#N/A</v>
      </c>
      <c r="GJ33" s="64" t="e">
        <f t="shared" si="54"/>
        <v>#N/A</v>
      </c>
      <c r="GK33" s="64" t="e">
        <f t="shared" si="55"/>
        <v>#N/A</v>
      </c>
      <c r="GL33" s="64" t="e">
        <f t="shared" si="56"/>
        <v>#N/A</v>
      </c>
      <c r="GM33" s="64" t="e">
        <f t="shared" si="57"/>
        <v>#N/A</v>
      </c>
      <c r="GN33" s="64" t="e">
        <f t="shared" si="58"/>
        <v>#N/A</v>
      </c>
      <c r="GO33" s="64" t="e">
        <f t="shared" si="59"/>
        <v>#N/A</v>
      </c>
      <c r="GP33" s="64" t="e">
        <f t="shared" si="60"/>
        <v>#N/A</v>
      </c>
      <c r="GQ33" s="64" t="e">
        <f t="shared" si="61"/>
        <v>#N/A</v>
      </c>
      <c r="GR33" s="64" t="e">
        <f t="shared" si="62"/>
        <v>#N/A</v>
      </c>
      <c r="GS33" s="64" t="e">
        <f t="shared" si="63"/>
        <v>#N/A</v>
      </c>
      <c r="GT33" s="64" t="e">
        <f t="shared" si="64"/>
        <v>#N/A</v>
      </c>
      <c r="GU33" s="64" t="e">
        <f t="shared" si="65"/>
        <v>#N/A</v>
      </c>
      <c r="GV33" s="64" t="e">
        <f t="shared" si="66"/>
        <v>#N/A</v>
      </c>
      <c r="GW33" s="64" t="e">
        <f t="shared" si="67"/>
        <v>#N/A</v>
      </c>
      <c r="GX33" s="64" t="e">
        <f t="shared" si="68"/>
        <v>#N/A</v>
      </c>
      <c r="GY33" s="64" t="e">
        <f t="shared" si="69"/>
        <v>#N/A</v>
      </c>
      <c r="GZ33" s="64" t="e">
        <f t="shared" si="70"/>
        <v>#N/A</v>
      </c>
      <c r="HA33" s="64" t="e">
        <f t="shared" si="71"/>
        <v>#N/A</v>
      </c>
      <c r="HB33" s="64" t="e">
        <f t="shared" si="72"/>
        <v>#N/A</v>
      </c>
      <c r="HD33" s="70" t="e">
        <f t="shared" si="113"/>
        <v>#N/A</v>
      </c>
      <c r="HF33" s="70" t="e">
        <f t="shared" si="73"/>
        <v>#N/A</v>
      </c>
      <c r="HG33" s="70" t="e">
        <f t="shared" si="74"/>
        <v>#N/A</v>
      </c>
      <c r="HI33" s="70" t="e">
        <f t="shared" si="114"/>
        <v>#N/A</v>
      </c>
      <c r="HJ33" s="70" t="e">
        <f t="shared" si="114"/>
        <v>#N/A</v>
      </c>
      <c r="HK33" s="70" t="e">
        <f t="shared" si="114"/>
        <v>#N/A</v>
      </c>
      <c r="HL33" s="70" t="e">
        <f t="shared" si="114"/>
        <v>#N/A</v>
      </c>
      <c r="HM33" s="70" t="e">
        <f t="shared" si="114"/>
        <v>#N/A</v>
      </c>
      <c r="HN33" s="70" t="e">
        <f t="shared" si="114"/>
        <v>#N/A</v>
      </c>
      <c r="HO33" s="70" t="e">
        <f t="shared" si="114"/>
        <v>#N/A</v>
      </c>
      <c r="HP33" s="70" t="e">
        <f t="shared" si="114"/>
        <v>#N/A</v>
      </c>
      <c r="HQ33" s="70" t="e">
        <f t="shared" si="114"/>
        <v>#N/A</v>
      </c>
      <c r="HR33" s="70" t="e">
        <f t="shared" si="114"/>
        <v>#N/A</v>
      </c>
      <c r="HS33" s="70" t="e">
        <f t="shared" si="114"/>
        <v>#N/A</v>
      </c>
      <c r="HT33" s="70" t="e">
        <f t="shared" si="114"/>
        <v>#N/A</v>
      </c>
      <c r="HU33" s="70" t="e">
        <f t="shared" si="114"/>
        <v>#N/A</v>
      </c>
      <c r="HV33" s="70" t="e">
        <f t="shared" si="114"/>
        <v>#N/A</v>
      </c>
      <c r="HW33" s="70" t="e">
        <f t="shared" si="114"/>
        <v>#N/A</v>
      </c>
      <c r="HX33" s="70" t="e">
        <f t="shared" si="114"/>
        <v>#N/A</v>
      </c>
      <c r="HY33" s="70" t="e">
        <f t="shared" si="119"/>
        <v>#N/A</v>
      </c>
      <c r="HZ33" s="70" t="e">
        <f t="shared" si="119"/>
        <v>#N/A</v>
      </c>
      <c r="IA33" s="70" t="e">
        <f t="shared" si="119"/>
        <v>#N/A</v>
      </c>
      <c r="IB33" s="70" t="e">
        <f t="shared" si="119"/>
        <v>#N/A</v>
      </c>
      <c r="IC33" s="70" t="e">
        <f t="shared" si="119"/>
        <v>#N/A</v>
      </c>
      <c r="IE33" s="64" t="e">
        <f t="shared" si="76"/>
        <v>#N/A</v>
      </c>
      <c r="IF33" s="64" t="e">
        <f t="shared" si="77"/>
        <v>#N/A</v>
      </c>
      <c r="IG33" s="64" t="e">
        <f t="shared" si="78"/>
        <v>#N/A</v>
      </c>
      <c r="IH33" s="64" t="e">
        <f t="shared" si="79"/>
        <v>#N/A</v>
      </c>
      <c r="II33" s="64" t="e">
        <f t="shared" si="80"/>
        <v>#N/A</v>
      </c>
      <c r="IJ33" s="64" t="e">
        <f t="shared" si="81"/>
        <v>#N/A</v>
      </c>
      <c r="IK33" s="64" t="e">
        <f t="shared" si="82"/>
        <v>#N/A</v>
      </c>
      <c r="IL33" s="64" t="e">
        <f t="shared" si="83"/>
        <v>#N/A</v>
      </c>
      <c r="IM33" s="64" t="e">
        <f t="shared" si="84"/>
        <v>#N/A</v>
      </c>
      <c r="IN33" s="64" t="e">
        <f t="shared" si="85"/>
        <v>#N/A</v>
      </c>
      <c r="IO33" s="64" t="e">
        <f t="shared" si="86"/>
        <v>#N/A</v>
      </c>
      <c r="IP33" s="64" t="e">
        <f t="shared" si="87"/>
        <v>#N/A</v>
      </c>
      <c r="IQ33" s="64" t="e">
        <f t="shared" si="88"/>
        <v>#N/A</v>
      </c>
      <c r="IR33" s="64" t="e">
        <f t="shared" si="89"/>
        <v>#N/A</v>
      </c>
      <c r="IS33" s="64" t="e">
        <f t="shared" si="90"/>
        <v>#N/A</v>
      </c>
      <c r="IT33" s="64" t="e">
        <f t="shared" si="91"/>
        <v>#N/A</v>
      </c>
      <c r="IU33" s="64" t="e">
        <f t="shared" si="92"/>
        <v>#N/A</v>
      </c>
      <c r="IV33" s="64" t="e">
        <f t="shared" si="93"/>
        <v>#N/A</v>
      </c>
      <c r="IW33" s="64" t="e">
        <f t="shared" si="94"/>
        <v>#N/A</v>
      </c>
      <c r="IX33" s="64" t="e">
        <f t="shared" si="95"/>
        <v>#N/A</v>
      </c>
      <c r="IY33" s="64" t="e">
        <f t="shared" si="96"/>
        <v>#N/A</v>
      </c>
      <c r="JA33" s="70" t="e">
        <f t="shared" si="115"/>
        <v>#N/A</v>
      </c>
    </row>
    <row r="34" spans="1:261" ht="30" customHeight="1" x14ac:dyDescent="0.25">
      <c r="A34" s="92"/>
      <c r="B34" s="93"/>
      <c r="C34" s="106"/>
      <c r="D34" s="107"/>
      <c r="E34" s="107"/>
      <c r="F34" s="107"/>
      <c r="G34" s="107"/>
      <c r="H34" s="108"/>
      <c r="I34" s="109"/>
      <c r="J34" s="110"/>
      <c r="K34" s="109"/>
      <c r="L34" s="110"/>
      <c r="M34" s="85">
        <f t="shared" si="97"/>
        <v>0</v>
      </c>
      <c r="N34" s="96"/>
      <c r="O34" s="90">
        <f t="shared" si="98"/>
        <v>0</v>
      </c>
      <c r="P34" s="66">
        <f t="shared" si="99"/>
        <v>0</v>
      </c>
      <c r="Q34" s="53"/>
      <c r="R34" s="53"/>
      <c r="S34" s="53"/>
      <c r="T34" s="53"/>
      <c r="U34" s="113"/>
      <c r="V34" s="114"/>
      <c r="W34" s="114"/>
      <c r="X34" s="114"/>
      <c r="Y34" s="115"/>
      <c r="AC34" s="68"/>
      <c r="AD34" s="68"/>
      <c r="AE34" s="68">
        <f t="shared" si="0"/>
        <v>0</v>
      </c>
      <c r="AG34" s="70">
        <f t="shared" si="100"/>
        <v>0</v>
      </c>
      <c r="AH34" s="52">
        <f t="shared" si="101"/>
        <v>10</v>
      </c>
      <c r="AI34" s="80"/>
      <c r="AJ34" s="70">
        <f t="shared" si="102"/>
        <v>0</v>
      </c>
      <c r="AK34" s="52">
        <f t="shared" si="103"/>
        <v>10</v>
      </c>
      <c r="AL34" s="80"/>
      <c r="AM34" s="70">
        <f t="shared" si="104"/>
        <v>0</v>
      </c>
      <c r="AN34" s="52">
        <f t="shared" si="105"/>
        <v>10</v>
      </c>
      <c r="AO34" s="80"/>
      <c r="AP34" s="70">
        <f t="shared" si="106"/>
        <v>0</v>
      </c>
      <c r="AQ34" s="52">
        <f t="shared" si="107"/>
        <v>10</v>
      </c>
      <c r="AR34" s="80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6"/>
      <c r="BO34" s="70" t="e">
        <f t="shared" si="1"/>
        <v>#N/A</v>
      </c>
      <c r="BP34" s="70" t="e">
        <f t="shared" si="2"/>
        <v>#N/A</v>
      </c>
      <c r="BR34" s="70" t="e">
        <f t="shared" si="108"/>
        <v>#N/A</v>
      </c>
      <c r="BS34" s="70" t="e">
        <f t="shared" si="108"/>
        <v>#N/A</v>
      </c>
      <c r="BT34" s="70" t="e">
        <f t="shared" si="108"/>
        <v>#N/A</v>
      </c>
      <c r="BU34" s="70" t="e">
        <f t="shared" si="108"/>
        <v>#N/A</v>
      </c>
      <c r="BV34" s="70" t="e">
        <f t="shared" si="108"/>
        <v>#N/A</v>
      </c>
      <c r="BW34" s="70" t="e">
        <f t="shared" si="108"/>
        <v>#N/A</v>
      </c>
      <c r="BX34" s="70" t="e">
        <f t="shared" si="108"/>
        <v>#N/A</v>
      </c>
      <c r="BY34" s="70" t="e">
        <f t="shared" si="108"/>
        <v>#N/A</v>
      </c>
      <c r="BZ34" s="70" t="e">
        <f t="shared" si="108"/>
        <v>#N/A</v>
      </c>
      <c r="CA34" s="70" t="e">
        <f t="shared" si="108"/>
        <v>#N/A</v>
      </c>
      <c r="CB34" s="70" t="e">
        <f t="shared" si="108"/>
        <v>#N/A</v>
      </c>
      <c r="CC34" s="70" t="e">
        <f t="shared" si="108"/>
        <v>#N/A</v>
      </c>
      <c r="CD34" s="70" t="e">
        <f t="shared" si="108"/>
        <v>#N/A</v>
      </c>
      <c r="CE34" s="70" t="e">
        <f t="shared" si="108"/>
        <v>#N/A</v>
      </c>
      <c r="CF34" s="70" t="e">
        <f t="shared" si="108"/>
        <v>#N/A</v>
      </c>
      <c r="CG34" s="70" t="e">
        <f t="shared" si="108"/>
        <v>#N/A</v>
      </c>
      <c r="CH34" s="70" t="e">
        <f t="shared" si="116"/>
        <v>#N/A</v>
      </c>
      <c r="CI34" s="70" t="e">
        <f t="shared" si="116"/>
        <v>#N/A</v>
      </c>
      <c r="CJ34" s="70" t="e">
        <f t="shared" si="116"/>
        <v>#N/A</v>
      </c>
      <c r="CK34" s="70" t="e">
        <f t="shared" si="116"/>
        <v>#N/A</v>
      </c>
      <c r="CL34" s="70" t="e">
        <f t="shared" si="116"/>
        <v>#N/A</v>
      </c>
      <c r="CN34" s="64" t="e">
        <f t="shared" si="4"/>
        <v>#N/A</v>
      </c>
      <c r="CO34" s="64" t="e">
        <f t="shared" si="5"/>
        <v>#N/A</v>
      </c>
      <c r="CP34" s="64" t="e">
        <f t="shared" si="6"/>
        <v>#N/A</v>
      </c>
      <c r="CQ34" s="64" t="e">
        <f t="shared" si="7"/>
        <v>#N/A</v>
      </c>
      <c r="CR34" s="64" t="e">
        <f t="shared" si="8"/>
        <v>#N/A</v>
      </c>
      <c r="CS34" s="64" t="e">
        <f t="shared" si="9"/>
        <v>#N/A</v>
      </c>
      <c r="CT34" s="64" t="e">
        <f t="shared" si="10"/>
        <v>#N/A</v>
      </c>
      <c r="CU34" s="64" t="e">
        <f t="shared" si="11"/>
        <v>#N/A</v>
      </c>
      <c r="CV34" s="64" t="e">
        <f t="shared" si="12"/>
        <v>#N/A</v>
      </c>
      <c r="CW34" s="64" t="e">
        <f t="shared" si="13"/>
        <v>#N/A</v>
      </c>
      <c r="CX34" s="64" t="e">
        <f t="shared" si="14"/>
        <v>#N/A</v>
      </c>
      <c r="CY34" s="64" t="e">
        <f t="shared" si="15"/>
        <v>#N/A</v>
      </c>
      <c r="CZ34" s="64" t="e">
        <f t="shared" si="16"/>
        <v>#N/A</v>
      </c>
      <c r="DA34" s="64" t="e">
        <f t="shared" si="17"/>
        <v>#N/A</v>
      </c>
      <c r="DB34" s="64" t="e">
        <f t="shared" si="18"/>
        <v>#N/A</v>
      </c>
      <c r="DC34" s="64" t="e">
        <f t="shared" si="19"/>
        <v>#N/A</v>
      </c>
      <c r="DD34" s="64" t="e">
        <f t="shared" si="20"/>
        <v>#N/A</v>
      </c>
      <c r="DE34" s="64" t="e">
        <f t="shared" si="21"/>
        <v>#N/A</v>
      </c>
      <c r="DF34" s="64" t="e">
        <f t="shared" si="22"/>
        <v>#N/A</v>
      </c>
      <c r="DG34" s="64" t="e">
        <f t="shared" si="23"/>
        <v>#N/A</v>
      </c>
      <c r="DH34" s="64" t="e">
        <f t="shared" si="24"/>
        <v>#N/A</v>
      </c>
      <c r="DJ34" s="70" t="e">
        <f t="shared" si="109"/>
        <v>#N/A</v>
      </c>
      <c r="DL34" s="70" t="e">
        <f t="shared" si="25"/>
        <v>#N/A</v>
      </c>
      <c r="DM34" s="70" t="e">
        <f t="shared" si="26"/>
        <v>#N/A</v>
      </c>
      <c r="DO34" s="70" t="e">
        <f t="shared" si="110"/>
        <v>#N/A</v>
      </c>
      <c r="DP34" s="70" t="e">
        <f t="shared" si="110"/>
        <v>#N/A</v>
      </c>
      <c r="DQ34" s="70" t="e">
        <f t="shared" si="110"/>
        <v>#N/A</v>
      </c>
      <c r="DR34" s="70" t="e">
        <f t="shared" si="110"/>
        <v>#N/A</v>
      </c>
      <c r="DS34" s="70" t="e">
        <f t="shared" si="110"/>
        <v>#N/A</v>
      </c>
      <c r="DT34" s="70" t="e">
        <f t="shared" si="110"/>
        <v>#N/A</v>
      </c>
      <c r="DU34" s="70" t="e">
        <f t="shared" si="110"/>
        <v>#N/A</v>
      </c>
      <c r="DV34" s="70" t="e">
        <f t="shared" si="110"/>
        <v>#N/A</v>
      </c>
      <c r="DW34" s="70" t="e">
        <f t="shared" si="110"/>
        <v>#N/A</v>
      </c>
      <c r="DX34" s="70" t="e">
        <f t="shared" si="110"/>
        <v>#N/A</v>
      </c>
      <c r="DY34" s="70" t="e">
        <f t="shared" si="110"/>
        <v>#N/A</v>
      </c>
      <c r="DZ34" s="70" t="e">
        <f t="shared" si="110"/>
        <v>#N/A</v>
      </c>
      <c r="EA34" s="70" t="e">
        <f t="shared" si="110"/>
        <v>#N/A</v>
      </c>
      <c r="EB34" s="70" t="e">
        <f t="shared" si="110"/>
        <v>#N/A</v>
      </c>
      <c r="EC34" s="70" t="e">
        <f t="shared" si="110"/>
        <v>#N/A</v>
      </c>
      <c r="ED34" s="70" t="e">
        <f t="shared" si="110"/>
        <v>#N/A</v>
      </c>
      <c r="EE34" s="70" t="e">
        <f t="shared" si="117"/>
        <v>#N/A</v>
      </c>
      <c r="EF34" s="70" t="e">
        <f t="shared" si="117"/>
        <v>#N/A</v>
      </c>
      <c r="EG34" s="70" t="e">
        <f t="shared" si="117"/>
        <v>#N/A</v>
      </c>
      <c r="EH34" s="70" t="e">
        <f t="shared" si="117"/>
        <v>#N/A</v>
      </c>
      <c r="EI34" s="70" t="e">
        <f t="shared" si="117"/>
        <v>#N/A</v>
      </c>
      <c r="EK34" s="64" t="e">
        <f t="shared" si="28"/>
        <v>#N/A</v>
      </c>
      <c r="EL34" s="64" t="e">
        <f t="shared" si="29"/>
        <v>#N/A</v>
      </c>
      <c r="EM34" s="64" t="e">
        <f t="shared" si="30"/>
        <v>#N/A</v>
      </c>
      <c r="EN34" s="64" t="e">
        <f t="shared" si="31"/>
        <v>#N/A</v>
      </c>
      <c r="EO34" s="64" t="e">
        <f t="shared" si="32"/>
        <v>#N/A</v>
      </c>
      <c r="EP34" s="64" t="e">
        <f t="shared" si="33"/>
        <v>#N/A</v>
      </c>
      <c r="EQ34" s="64" t="e">
        <f t="shared" si="34"/>
        <v>#N/A</v>
      </c>
      <c r="ER34" s="64" t="e">
        <f t="shared" si="35"/>
        <v>#N/A</v>
      </c>
      <c r="ES34" s="64" t="e">
        <f t="shared" si="36"/>
        <v>#N/A</v>
      </c>
      <c r="ET34" s="64" t="e">
        <f t="shared" si="37"/>
        <v>#N/A</v>
      </c>
      <c r="EU34" s="64" t="e">
        <f t="shared" si="38"/>
        <v>#N/A</v>
      </c>
      <c r="EV34" s="64" t="e">
        <f t="shared" si="39"/>
        <v>#N/A</v>
      </c>
      <c r="EW34" s="64" t="e">
        <f t="shared" si="40"/>
        <v>#N/A</v>
      </c>
      <c r="EX34" s="64" t="e">
        <f t="shared" si="41"/>
        <v>#N/A</v>
      </c>
      <c r="EY34" s="64" t="e">
        <f t="shared" si="42"/>
        <v>#N/A</v>
      </c>
      <c r="EZ34" s="64" t="e">
        <f t="shared" si="43"/>
        <v>#N/A</v>
      </c>
      <c r="FA34" s="64" t="e">
        <f t="shared" si="44"/>
        <v>#N/A</v>
      </c>
      <c r="FB34" s="64" t="e">
        <f t="shared" si="45"/>
        <v>#N/A</v>
      </c>
      <c r="FC34" s="64" t="e">
        <f t="shared" si="46"/>
        <v>#N/A</v>
      </c>
      <c r="FD34" s="64" t="e">
        <f t="shared" si="47"/>
        <v>#N/A</v>
      </c>
      <c r="FE34" s="64" t="e">
        <f t="shared" si="48"/>
        <v>#N/A</v>
      </c>
      <c r="FG34" s="70" t="e">
        <f t="shared" si="111"/>
        <v>#N/A</v>
      </c>
      <c r="FI34" s="70" t="e">
        <f t="shared" si="49"/>
        <v>#N/A</v>
      </c>
      <c r="FJ34" s="70" t="e">
        <f t="shared" si="50"/>
        <v>#N/A</v>
      </c>
      <c r="FL34" s="70" t="e">
        <f t="shared" si="112"/>
        <v>#N/A</v>
      </c>
      <c r="FM34" s="70" t="e">
        <f t="shared" si="112"/>
        <v>#N/A</v>
      </c>
      <c r="FN34" s="70" t="e">
        <f t="shared" si="112"/>
        <v>#N/A</v>
      </c>
      <c r="FO34" s="70" t="e">
        <f t="shared" si="112"/>
        <v>#N/A</v>
      </c>
      <c r="FP34" s="70" t="e">
        <f t="shared" si="112"/>
        <v>#N/A</v>
      </c>
      <c r="FQ34" s="70" t="e">
        <f t="shared" si="112"/>
        <v>#N/A</v>
      </c>
      <c r="FR34" s="70" t="e">
        <f t="shared" si="112"/>
        <v>#N/A</v>
      </c>
      <c r="FS34" s="70" t="e">
        <f t="shared" si="112"/>
        <v>#N/A</v>
      </c>
      <c r="FT34" s="70" t="e">
        <f t="shared" si="112"/>
        <v>#N/A</v>
      </c>
      <c r="FU34" s="70" t="e">
        <f t="shared" si="112"/>
        <v>#N/A</v>
      </c>
      <c r="FV34" s="70" t="e">
        <f t="shared" si="112"/>
        <v>#N/A</v>
      </c>
      <c r="FW34" s="70" t="e">
        <f t="shared" si="112"/>
        <v>#N/A</v>
      </c>
      <c r="FX34" s="70" t="e">
        <f t="shared" si="112"/>
        <v>#N/A</v>
      </c>
      <c r="FY34" s="70" t="e">
        <f t="shared" si="112"/>
        <v>#N/A</v>
      </c>
      <c r="FZ34" s="70" t="e">
        <f t="shared" si="112"/>
        <v>#N/A</v>
      </c>
      <c r="GA34" s="70" t="e">
        <f t="shared" si="112"/>
        <v>#N/A</v>
      </c>
      <c r="GB34" s="70" t="e">
        <f t="shared" si="118"/>
        <v>#N/A</v>
      </c>
      <c r="GC34" s="70" t="e">
        <f t="shared" si="118"/>
        <v>#N/A</v>
      </c>
      <c r="GD34" s="70" t="e">
        <f t="shared" si="118"/>
        <v>#N/A</v>
      </c>
      <c r="GE34" s="70" t="e">
        <f t="shared" si="118"/>
        <v>#N/A</v>
      </c>
      <c r="GF34" s="70" t="e">
        <f t="shared" si="118"/>
        <v>#N/A</v>
      </c>
      <c r="GH34" s="64" t="e">
        <f t="shared" si="52"/>
        <v>#N/A</v>
      </c>
      <c r="GI34" s="64" t="e">
        <f t="shared" si="53"/>
        <v>#N/A</v>
      </c>
      <c r="GJ34" s="64" t="e">
        <f t="shared" si="54"/>
        <v>#N/A</v>
      </c>
      <c r="GK34" s="64" t="e">
        <f t="shared" si="55"/>
        <v>#N/A</v>
      </c>
      <c r="GL34" s="64" t="e">
        <f t="shared" si="56"/>
        <v>#N/A</v>
      </c>
      <c r="GM34" s="64" t="e">
        <f t="shared" si="57"/>
        <v>#N/A</v>
      </c>
      <c r="GN34" s="64" t="e">
        <f t="shared" si="58"/>
        <v>#N/A</v>
      </c>
      <c r="GO34" s="64" t="e">
        <f t="shared" si="59"/>
        <v>#N/A</v>
      </c>
      <c r="GP34" s="64" t="e">
        <f t="shared" si="60"/>
        <v>#N/A</v>
      </c>
      <c r="GQ34" s="64" t="e">
        <f t="shared" si="61"/>
        <v>#N/A</v>
      </c>
      <c r="GR34" s="64" t="e">
        <f t="shared" si="62"/>
        <v>#N/A</v>
      </c>
      <c r="GS34" s="64" t="e">
        <f t="shared" si="63"/>
        <v>#N/A</v>
      </c>
      <c r="GT34" s="64" t="e">
        <f t="shared" si="64"/>
        <v>#N/A</v>
      </c>
      <c r="GU34" s="64" t="e">
        <f t="shared" si="65"/>
        <v>#N/A</v>
      </c>
      <c r="GV34" s="64" t="e">
        <f t="shared" si="66"/>
        <v>#N/A</v>
      </c>
      <c r="GW34" s="64" t="e">
        <f t="shared" si="67"/>
        <v>#N/A</v>
      </c>
      <c r="GX34" s="64" t="e">
        <f t="shared" si="68"/>
        <v>#N/A</v>
      </c>
      <c r="GY34" s="64" t="e">
        <f t="shared" si="69"/>
        <v>#N/A</v>
      </c>
      <c r="GZ34" s="64" t="e">
        <f t="shared" si="70"/>
        <v>#N/A</v>
      </c>
      <c r="HA34" s="64" t="e">
        <f t="shared" si="71"/>
        <v>#N/A</v>
      </c>
      <c r="HB34" s="64" t="e">
        <f t="shared" si="72"/>
        <v>#N/A</v>
      </c>
      <c r="HD34" s="70" t="e">
        <f t="shared" si="113"/>
        <v>#N/A</v>
      </c>
      <c r="HF34" s="70" t="e">
        <f t="shared" si="73"/>
        <v>#N/A</v>
      </c>
      <c r="HG34" s="70" t="e">
        <f t="shared" si="74"/>
        <v>#N/A</v>
      </c>
      <c r="HI34" s="70" t="e">
        <f t="shared" si="114"/>
        <v>#N/A</v>
      </c>
      <c r="HJ34" s="70" t="e">
        <f t="shared" si="114"/>
        <v>#N/A</v>
      </c>
      <c r="HK34" s="70" t="e">
        <f t="shared" si="114"/>
        <v>#N/A</v>
      </c>
      <c r="HL34" s="70" t="e">
        <f t="shared" si="114"/>
        <v>#N/A</v>
      </c>
      <c r="HM34" s="70" t="e">
        <f t="shared" si="114"/>
        <v>#N/A</v>
      </c>
      <c r="HN34" s="70" t="e">
        <f t="shared" si="114"/>
        <v>#N/A</v>
      </c>
      <c r="HO34" s="70" t="e">
        <f t="shared" si="114"/>
        <v>#N/A</v>
      </c>
      <c r="HP34" s="70" t="e">
        <f t="shared" si="114"/>
        <v>#N/A</v>
      </c>
      <c r="HQ34" s="70" t="e">
        <f t="shared" si="114"/>
        <v>#N/A</v>
      </c>
      <c r="HR34" s="70" t="e">
        <f t="shared" si="114"/>
        <v>#N/A</v>
      </c>
      <c r="HS34" s="70" t="e">
        <f t="shared" si="114"/>
        <v>#N/A</v>
      </c>
      <c r="HT34" s="70" t="e">
        <f t="shared" si="114"/>
        <v>#N/A</v>
      </c>
      <c r="HU34" s="70" t="e">
        <f t="shared" si="114"/>
        <v>#N/A</v>
      </c>
      <c r="HV34" s="70" t="e">
        <f t="shared" si="114"/>
        <v>#N/A</v>
      </c>
      <c r="HW34" s="70" t="e">
        <f t="shared" si="114"/>
        <v>#N/A</v>
      </c>
      <c r="HX34" s="70" t="e">
        <f t="shared" si="114"/>
        <v>#N/A</v>
      </c>
      <c r="HY34" s="70" t="e">
        <f t="shared" si="119"/>
        <v>#N/A</v>
      </c>
      <c r="HZ34" s="70" t="e">
        <f t="shared" si="119"/>
        <v>#N/A</v>
      </c>
      <c r="IA34" s="70" t="e">
        <f t="shared" si="119"/>
        <v>#N/A</v>
      </c>
      <c r="IB34" s="70" t="e">
        <f t="shared" si="119"/>
        <v>#N/A</v>
      </c>
      <c r="IC34" s="70" t="e">
        <f t="shared" si="119"/>
        <v>#N/A</v>
      </c>
      <c r="IE34" s="64" t="e">
        <f t="shared" si="76"/>
        <v>#N/A</v>
      </c>
      <c r="IF34" s="64" t="e">
        <f t="shared" si="77"/>
        <v>#N/A</v>
      </c>
      <c r="IG34" s="64" t="e">
        <f t="shared" si="78"/>
        <v>#N/A</v>
      </c>
      <c r="IH34" s="64" t="e">
        <f t="shared" si="79"/>
        <v>#N/A</v>
      </c>
      <c r="II34" s="64" t="e">
        <f t="shared" si="80"/>
        <v>#N/A</v>
      </c>
      <c r="IJ34" s="64" t="e">
        <f t="shared" si="81"/>
        <v>#N/A</v>
      </c>
      <c r="IK34" s="64" t="e">
        <f t="shared" si="82"/>
        <v>#N/A</v>
      </c>
      <c r="IL34" s="64" t="e">
        <f t="shared" si="83"/>
        <v>#N/A</v>
      </c>
      <c r="IM34" s="64" t="e">
        <f t="shared" si="84"/>
        <v>#N/A</v>
      </c>
      <c r="IN34" s="64" t="e">
        <f t="shared" si="85"/>
        <v>#N/A</v>
      </c>
      <c r="IO34" s="64" t="e">
        <f t="shared" si="86"/>
        <v>#N/A</v>
      </c>
      <c r="IP34" s="64" t="e">
        <f t="shared" si="87"/>
        <v>#N/A</v>
      </c>
      <c r="IQ34" s="64" t="e">
        <f t="shared" si="88"/>
        <v>#N/A</v>
      </c>
      <c r="IR34" s="64" t="e">
        <f t="shared" si="89"/>
        <v>#N/A</v>
      </c>
      <c r="IS34" s="64" t="e">
        <f t="shared" si="90"/>
        <v>#N/A</v>
      </c>
      <c r="IT34" s="64" t="e">
        <f t="shared" si="91"/>
        <v>#N/A</v>
      </c>
      <c r="IU34" s="64" t="e">
        <f t="shared" si="92"/>
        <v>#N/A</v>
      </c>
      <c r="IV34" s="64" t="e">
        <f t="shared" si="93"/>
        <v>#N/A</v>
      </c>
      <c r="IW34" s="64" t="e">
        <f t="shared" si="94"/>
        <v>#N/A</v>
      </c>
      <c r="IX34" s="64" t="e">
        <f t="shared" si="95"/>
        <v>#N/A</v>
      </c>
      <c r="IY34" s="64" t="e">
        <f t="shared" si="96"/>
        <v>#N/A</v>
      </c>
      <c r="JA34" s="70" t="e">
        <f t="shared" si="115"/>
        <v>#N/A</v>
      </c>
    </row>
    <row r="35" spans="1:261" ht="30" customHeight="1" x14ac:dyDescent="0.25">
      <c r="A35" s="94"/>
      <c r="B35" s="95"/>
      <c r="C35" s="106"/>
      <c r="D35" s="107"/>
      <c r="E35" s="107"/>
      <c r="F35" s="107"/>
      <c r="G35" s="107"/>
      <c r="H35" s="108"/>
      <c r="I35" s="109"/>
      <c r="J35" s="110"/>
      <c r="K35" s="109"/>
      <c r="L35" s="110"/>
      <c r="M35" s="85">
        <f t="shared" si="97"/>
        <v>0</v>
      </c>
      <c r="N35" s="96"/>
      <c r="O35" s="90">
        <f t="shared" si="98"/>
        <v>0</v>
      </c>
      <c r="P35" s="66">
        <f t="shared" si="99"/>
        <v>0</v>
      </c>
      <c r="Q35" s="53"/>
      <c r="R35" s="53"/>
      <c r="S35" s="53"/>
      <c r="T35" s="53"/>
      <c r="U35" s="113"/>
      <c r="V35" s="114"/>
      <c r="W35" s="114"/>
      <c r="X35" s="114"/>
      <c r="Y35" s="115"/>
      <c r="AC35" s="68"/>
      <c r="AD35" s="68"/>
      <c r="AE35" s="68">
        <f t="shared" si="0"/>
        <v>0</v>
      </c>
      <c r="AG35" s="70">
        <f t="shared" si="100"/>
        <v>0</v>
      </c>
      <c r="AH35" s="52">
        <f t="shared" si="101"/>
        <v>10</v>
      </c>
      <c r="AI35" s="80"/>
      <c r="AJ35" s="70">
        <f t="shared" si="102"/>
        <v>0</v>
      </c>
      <c r="AK35" s="52">
        <f t="shared" si="103"/>
        <v>10</v>
      </c>
      <c r="AL35" s="80"/>
      <c r="AM35" s="70">
        <f t="shared" si="104"/>
        <v>0</v>
      </c>
      <c r="AN35" s="52">
        <f t="shared" si="105"/>
        <v>10</v>
      </c>
      <c r="AO35" s="80"/>
      <c r="AP35" s="70">
        <f t="shared" si="106"/>
        <v>0</v>
      </c>
      <c r="AQ35" s="52">
        <f t="shared" si="107"/>
        <v>10</v>
      </c>
      <c r="AR35" s="80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6"/>
      <c r="BO35" s="70" t="e">
        <f t="shared" si="1"/>
        <v>#N/A</v>
      </c>
      <c r="BP35" s="70" t="e">
        <f t="shared" si="2"/>
        <v>#N/A</v>
      </c>
      <c r="BR35" s="70" t="e">
        <f t="shared" si="108"/>
        <v>#N/A</v>
      </c>
      <c r="BS35" s="70" t="e">
        <f t="shared" si="108"/>
        <v>#N/A</v>
      </c>
      <c r="BT35" s="70" t="e">
        <f t="shared" si="108"/>
        <v>#N/A</v>
      </c>
      <c r="BU35" s="70" t="e">
        <f t="shared" ref="BU35:CL35" si="120">IF(AND(BU$6&lt;$BO35,BU$6&gt;=$BP35),0,IF(AND(BU$6&gt;=$BO35,BU$6&lt;$BP35),1+BU$6,0))</f>
        <v>#N/A</v>
      </c>
      <c r="BV35" s="70" t="e">
        <f t="shared" si="120"/>
        <v>#N/A</v>
      </c>
      <c r="BW35" s="70" t="e">
        <f t="shared" si="120"/>
        <v>#N/A</v>
      </c>
      <c r="BX35" s="70" t="e">
        <f t="shared" si="120"/>
        <v>#N/A</v>
      </c>
      <c r="BY35" s="70" t="e">
        <f t="shared" si="120"/>
        <v>#N/A</v>
      </c>
      <c r="BZ35" s="70" t="e">
        <f t="shared" si="120"/>
        <v>#N/A</v>
      </c>
      <c r="CA35" s="70" t="e">
        <f t="shared" si="120"/>
        <v>#N/A</v>
      </c>
      <c r="CB35" s="70" t="e">
        <f t="shared" si="120"/>
        <v>#N/A</v>
      </c>
      <c r="CC35" s="70" t="e">
        <f t="shared" si="120"/>
        <v>#N/A</v>
      </c>
      <c r="CD35" s="70" t="e">
        <f t="shared" si="120"/>
        <v>#N/A</v>
      </c>
      <c r="CE35" s="70" t="e">
        <f t="shared" si="120"/>
        <v>#N/A</v>
      </c>
      <c r="CF35" s="70" t="e">
        <f t="shared" si="120"/>
        <v>#N/A</v>
      </c>
      <c r="CG35" s="70" t="e">
        <f t="shared" si="120"/>
        <v>#N/A</v>
      </c>
      <c r="CH35" s="70" t="e">
        <f t="shared" si="120"/>
        <v>#N/A</v>
      </c>
      <c r="CI35" s="70" t="e">
        <f t="shared" si="120"/>
        <v>#N/A</v>
      </c>
      <c r="CJ35" s="70" t="e">
        <f t="shared" si="120"/>
        <v>#N/A</v>
      </c>
      <c r="CK35" s="70" t="e">
        <f t="shared" si="120"/>
        <v>#N/A</v>
      </c>
      <c r="CL35" s="70" t="e">
        <f t="shared" si="120"/>
        <v>#N/A</v>
      </c>
      <c r="CN35" s="64" t="e">
        <f t="shared" si="4"/>
        <v>#N/A</v>
      </c>
      <c r="CO35" s="64" t="e">
        <f t="shared" si="5"/>
        <v>#N/A</v>
      </c>
      <c r="CP35" s="64" t="e">
        <f t="shared" si="6"/>
        <v>#N/A</v>
      </c>
      <c r="CQ35" s="64" t="e">
        <f t="shared" si="7"/>
        <v>#N/A</v>
      </c>
      <c r="CR35" s="64" t="e">
        <f t="shared" si="8"/>
        <v>#N/A</v>
      </c>
      <c r="CS35" s="64" t="e">
        <f t="shared" si="9"/>
        <v>#N/A</v>
      </c>
      <c r="CT35" s="64" t="e">
        <f t="shared" si="10"/>
        <v>#N/A</v>
      </c>
      <c r="CU35" s="64" t="e">
        <f t="shared" si="11"/>
        <v>#N/A</v>
      </c>
      <c r="CV35" s="64" t="e">
        <f t="shared" si="12"/>
        <v>#N/A</v>
      </c>
      <c r="CW35" s="64" t="e">
        <f t="shared" si="13"/>
        <v>#N/A</v>
      </c>
      <c r="CX35" s="64" t="e">
        <f t="shared" si="14"/>
        <v>#N/A</v>
      </c>
      <c r="CY35" s="64" t="e">
        <f t="shared" si="15"/>
        <v>#N/A</v>
      </c>
      <c r="CZ35" s="64" t="e">
        <f t="shared" si="16"/>
        <v>#N/A</v>
      </c>
      <c r="DA35" s="64" t="e">
        <f t="shared" si="17"/>
        <v>#N/A</v>
      </c>
      <c r="DB35" s="64" t="e">
        <f t="shared" si="18"/>
        <v>#N/A</v>
      </c>
      <c r="DC35" s="64" t="e">
        <f t="shared" si="19"/>
        <v>#N/A</v>
      </c>
      <c r="DD35" s="64" t="e">
        <f t="shared" si="20"/>
        <v>#N/A</v>
      </c>
      <c r="DE35" s="64" t="e">
        <f t="shared" si="21"/>
        <v>#N/A</v>
      </c>
      <c r="DF35" s="64" t="e">
        <f t="shared" si="22"/>
        <v>#N/A</v>
      </c>
      <c r="DG35" s="64" t="e">
        <f t="shared" si="23"/>
        <v>#N/A</v>
      </c>
      <c r="DH35" s="64" t="e">
        <f t="shared" si="24"/>
        <v>#N/A</v>
      </c>
      <c r="DJ35" s="70" t="e">
        <f t="shared" si="109"/>
        <v>#N/A</v>
      </c>
      <c r="DL35" s="70" t="e">
        <f t="shared" si="25"/>
        <v>#N/A</v>
      </c>
      <c r="DM35" s="70" t="e">
        <f t="shared" si="26"/>
        <v>#N/A</v>
      </c>
      <c r="DO35" s="70" t="e">
        <f t="shared" si="110"/>
        <v>#N/A</v>
      </c>
      <c r="DP35" s="70" t="e">
        <f t="shared" si="110"/>
        <v>#N/A</v>
      </c>
      <c r="DQ35" s="70" t="e">
        <f t="shared" si="110"/>
        <v>#N/A</v>
      </c>
      <c r="DR35" s="70" t="e">
        <f t="shared" ref="DR35:EI35" si="121">IF(AND(DR$6&lt;$BO35,DR$6&gt;=$BP35),0,IF(AND(DR$6&gt;=$BO35,DR$6&lt;$BP35),1+DR$6,0))</f>
        <v>#N/A</v>
      </c>
      <c r="DS35" s="70" t="e">
        <f t="shared" si="121"/>
        <v>#N/A</v>
      </c>
      <c r="DT35" s="70" t="e">
        <f t="shared" si="121"/>
        <v>#N/A</v>
      </c>
      <c r="DU35" s="70" t="e">
        <f t="shared" si="121"/>
        <v>#N/A</v>
      </c>
      <c r="DV35" s="70" t="e">
        <f t="shared" si="121"/>
        <v>#N/A</v>
      </c>
      <c r="DW35" s="70" t="e">
        <f t="shared" si="121"/>
        <v>#N/A</v>
      </c>
      <c r="DX35" s="70" t="e">
        <f t="shared" si="121"/>
        <v>#N/A</v>
      </c>
      <c r="DY35" s="70" t="e">
        <f t="shared" si="121"/>
        <v>#N/A</v>
      </c>
      <c r="DZ35" s="70" t="e">
        <f t="shared" si="121"/>
        <v>#N/A</v>
      </c>
      <c r="EA35" s="70" t="e">
        <f t="shared" si="121"/>
        <v>#N/A</v>
      </c>
      <c r="EB35" s="70" t="e">
        <f t="shared" si="121"/>
        <v>#N/A</v>
      </c>
      <c r="EC35" s="70" t="e">
        <f t="shared" si="121"/>
        <v>#N/A</v>
      </c>
      <c r="ED35" s="70" t="e">
        <f t="shared" si="121"/>
        <v>#N/A</v>
      </c>
      <c r="EE35" s="70" t="e">
        <f t="shared" si="121"/>
        <v>#N/A</v>
      </c>
      <c r="EF35" s="70" t="e">
        <f t="shared" si="121"/>
        <v>#N/A</v>
      </c>
      <c r="EG35" s="70" t="e">
        <f t="shared" si="121"/>
        <v>#N/A</v>
      </c>
      <c r="EH35" s="70" t="e">
        <f t="shared" si="121"/>
        <v>#N/A</v>
      </c>
      <c r="EI35" s="70" t="e">
        <f t="shared" si="121"/>
        <v>#N/A</v>
      </c>
      <c r="EK35" s="64" t="e">
        <f t="shared" si="28"/>
        <v>#N/A</v>
      </c>
      <c r="EL35" s="64" t="e">
        <f t="shared" si="29"/>
        <v>#N/A</v>
      </c>
      <c r="EM35" s="64" t="e">
        <f t="shared" si="30"/>
        <v>#N/A</v>
      </c>
      <c r="EN35" s="64" t="e">
        <f t="shared" si="31"/>
        <v>#N/A</v>
      </c>
      <c r="EO35" s="64" t="e">
        <f t="shared" si="32"/>
        <v>#N/A</v>
      </c>
      <c r="EP35" s="64" t="e">
        <f t="shared" si="33"/>
        <v>#N/A</v>
      </c>
      <c r="EQ35" s="64" t="e">
        <f t="shared" si="34"/>
        <v>#N/A</v>
      </c>
      <c r="ER35" s="64" t="e">
        <f t="shared" si="35"/>
        <v>#N/A</v>
      </c>
      <c r="ES35" s="64" t="e">
        <f t="shared" si="36"/>
        <v>#N/A</v>
      </c>
      <c r="ET35" s="64" t="e">
        <f t="shared" si="37"/>
        <v>#N/A</v>
      </c>
      <c r="EU35" s="64" t="e">
        <f t="shared" si="38"/>
        <v>#N/A</v>
      </c>
      <c r="EV35" s="64" t="e">
        <f t="shared" si="39"/>
        <v>#N/A</v>
      </c>
      <c r="EW35" s="64" t="e">
        <f t="shared" si="40"/>
        <v>#N/A</v>
      </c>
      <c r="EX35" s="64" t="e">
        <f t="shared" si="41"/>
        <v>#N/A</v>
      </c>
      <c r="EY35" s="64" t="e">
        <f t="shared" si="42"/>
        <v>#N/A</v>
      </c>
      <c r="EZ35" s="64" t="e">
        <f t="shared" si="43"/>
        <v>#N/A</v>
      </c>
      <c r="FA35" s="64" t="e">
        <f t="shared" si="44"/>
        <v>#N/A</v>
      </c>
      <c r="FB35" s="64" t="e">
        <f t="shared" si="45"/>
        <v>#N/A</v>
      </c>
      <c r="FC35" s="64" t="e">
        <f t="shared" si="46"/>
        <v>#N/A</v>
      </c>
      <c r="FD35" s="64" t="e">
        <f t="shared" si="47"/>
        <v>#N/A</v>
      </c>
      <c r="FE35" s="64" t="e">
        <f t="shared" si="48"/>
        <v>#N/A</v>
      </c>
      <c r="FG35" s="70" t="e">
        <f t="shared" si="111"/>
        <v>#N/A</v>
      </c>
      <c r="FI35" s="70" t="e">
        <f t="shared" si="49"/>
        <v>#N/A</v>
      </c>
      <c r="FJ35" s="70" t="e">
        <f t="shared" si="50"/>
        <v>#N/A</v>
      </c>
      <c r="FL35" s="70" t="e">
        <f t="shared" si="112"/>
        <v>#N/A</v>
      </c>
      <c r="FM35" s="70" t="e">
        <f t="shared" si="112"/>
        <v>#N/A</v>
      </c>
      <c r="FN35" s="70" t="e">
        <f t="shared" si="112"/>
        <v>#N/A</v>
      </c>
      <c r="FO35" s="70" t="e">
        <f t="shared" ref="FO35:GF35" si="122">IF(AND(FO$6&lt;$BO35,FO$6&gt;=$BP35),0,IF(AND(FO$6&gt;=$BO35,FO$6&lt;$BP35),1+FO$6,0))</f>
        <v>#N/A</v>
      </c>
      <c r="FP35" s="70" t="e">
        <f t="shared" si="122"/>
        <v>#N/A</v>
      </c>
      <c r="FQ35" s="70" t="e">
        <f t="shared" si="122"/>
        <v>#N/A</v>
      </c>
      <c r="FR35" s="70" t="e">
        <f t="shared" si="122"/>
        <v>#N/A</v>
      </c>
      <c r="FS35" s="70" t="e">
        <f t="shared" si="122"/>
        <v>#N/A</v>
      </c>
      <c r="FT35" s="70" t="e">
        <f t="shared" si="122"/>
        <v>#N/A</v>
      </c>
      <c r="FU35" s="70" t="e">
        <f t="shared" si="122"/>
        <v>#N/A</v>
      </c>
      <c r="FV35" s="70" t="e">
        <f t="shared" si="122"/>
        <v>#N/A</v>
      </c>
      <c r="FW35" s="70" t="e">
        <f t="shared" si="122"/>
        <v>#N/A</v>
      </c>
      <c r="FX35" s="70" t="e">
        <f t="shared" si="122"/>
        <v>#N/A</v>
      </c>
      <c r="FY35" s="70" t="e">
        <f t="shared" si="122"/>
        <v>#N/A</v>
      </c>
      <c r="FZ35" s="70" t="e">
        <f t="shared" si="122"/>
        <v>#N/A</v>
      </c>
      <c r="GA35" s="70" t="e">
        <f t="shared" si="122"/>
        <v>#N/A</v>
      </c>
      <c r="GB35" s="70" t="e">
        <f t="shared" si="122"/>
        <v>#N/A</v>
      </c>
      <c r="GC35" s="70" t="e">
        <f t="shared" si="122"/>
        <v>#N/A</v>
      </c>
      <c r="GD35" s="70" t="e">
        <f t="shared" si="122"/>
        <v>#N/A</v>
      </c>
      <c r="GE35" s="70" t="e">
        <f t="shared" si="122"/>
        <v>#N/A</v>
      </c>
      <c r="GF35" s="70" t="e">
        <f t="shared" si="122"/>
        <v>#N/A</v>
      </c>
      <c r="GH35" s="64" t="e">
        <f t="shared" si="52"/>
        <v>#N/A</v>
      </c>
      <c r="GI35" s="64" t="e">
        <f t="shared" si="53"/>
        <v>#N/A</v>
      </c>
      <c r="GJ35" s="64" t="e">
        <f t="shared" si="54"/>
        <v>#N/A</v>
      </c>
      <c r="GK35" s="64" t="e">
        <f t="shared" si="55"/>
        <v>#N/A</v>
      </c>
      <c r="GL35" s="64" t="e">
        <f t="shared" si="56"/>
        <v>#N/A</v>
      </c>
      <c r="GM35" s="64" t="e">
        <f t="shared" si="57"/>
        <v>#N/A</v>
      </c>
      <c r="GN35" s="64" t="e">
        <f t="shared" si="58"/>
        <v>#N/A</v>
      </c>
      <c r="GO35" s="64" t="e">
        <f t="shared" si="59"/>
        <v>#N/A</v>
      </c>
      <c r="GP35" s="64" t="e">
        <f t="shared" si="60"/>
        <v>#N/A</v>
      </c>
      <c r="GQ35" s="64" t="e">
        <f t="shared" si="61"/>
        <v>#N/A</v>
      </c>
      <c r="GR35" s="64" t="e">
        <f t="shared" si="62"/>
        <v>#N/A</v>
      </c>
      <c r="GS35" s="64" t="e">
        <f t="shared" si="63"/>
        <v>#N/A</v>
      </c>
      <c r="GT35" s="64" t="e">
        <f t="shared" si="64"/>
        <v>#N/A</v>
      </c>
      <c r="GU35" s="64" t="e">
        <f t="shared" si="65"/>
        <v>#N/A</v>
      </c>
      <c r="GV35" s="64" t="e">
        <f t="shared" si="66"/>
        <v>#N/A</v>
      </c>
      <c r="GW35" s="64" t="e">
        <f t="shared" si="67"/>
        <v>#N/A</v>
      </c>
      <c r="GX35" s="64" t="e">
        <f t="shared" si="68"/>
        <v>#N/A</v>
      </c>
      <c r="GY35" s="64" t="e">
        <f t="shared" si="69"/>
        <v>#N/A</v>
      </c>
      <c r="GZ35" s="64" t="e">
        <f t="shared" si="70"/>
        <v>#N/A</v>
      </c>
      <c r="HA35" s="64" t="e">
        <f t="shared" si="71"/>
        <v>#N/A</v>
      </c>
      <c r="HB35" s="64" t="e">
        <f t="shared" si="72"/>
        <v>#N/A</v>
      </c>
      <c r="HD35" s="70" t="e">
        <f t="shared" si="113"/>
        <v>#N/A</v>
      </c>
      <c r="HF35" s="70" t="e">
        <f t="shared" si="73"/>
        <v>#N/A</v>
      </c>
      <c r="HG35" s="70" t="e">
        <f t="shared" si="74"/>
        <v>#N/A</v>
      </c>
      <c r="HI35" s="70" t="e">
        <f t="shared" si="114"/>
        <v>#N/A</v>
      </c>
      <c r="HJ35" s="70" t="e">
        <f t="shared" si="114"/>
        <v>#N/A</v>
      </c>
      <c r="HK35" s="70" t="e">
        <f t="shared" si="114"/>
        <v>#N/A</v>
      </c>
      <c r="HL35" s="70" t="e">
        <f t="shared" ref="HL35:IC35" si="123">IF(AND(HL$6&lt;$BO35,HL$6&gt;=$BP35),0,IF(AND(HL$6&gt;=$BO35,HL$6&lt;$BP35),1+HL$6,0))</f>
        <v>#N/A</v>
      </c>
      <c r="HM35" s="70" t="e">
        <f t="shared" si="123"/>
        <v>#N/A</v>
      </c>
      <c r="HN35" s="70" t="e">
        <f t="shared" si="123"/>
        <v>#N/A</v>
      </c>
      <c r="HO35" s="70" t="e">
        <f t="shared" si="123"/>
        <v>#N/A</v>
      </c>
      <c r="HP35" s="70" t="e">
        <f t="shared" si="123"/>
        <v>#N/A</v>
      </c>
      <c r="HQ35" s="70" t="e">
        <f t="shared" si="123"/>
        <v>#N/A</v>
      </c>
      <c r="HR35" s="70" t="e">
        <f t="shared" si="123"/>
        <v>#N/A</v>
      </c>
      <c r="HS35" s="70" t="e">
        <f t="shared" si="123"/>
        <v>#N/A</v>
      </c>
      <c r="HT35" s="70" t="e">
        <f t="shared" si="123"/>
        <v>#N/A</v>
      </c>
      <c r="HU35" s="70" t="e">
        <f t="shared" si="123"/>
        <v>#N/A</v>
      </c>
      <c r="HV35" s="70" t="e">
        <f t="shared" si="123"/>
        <v>#N/A</v>
      </c>
      <c r="HW35" s="70" t="e">
        <f t="shared" si="123"/>
        <v>#N/A</v>
      </c>
      <c r="HX35" s="70" t="e">
        <f t="shared" si="123"/>
        <v>#N/A</v>
      </c>
      <c r="HY35" s="70" t="e">
        <f t="shared" si="123"/>
        <v>#N/A</v>
      </c>
      <c r="HZ35" s="70" t="e">
        <f t="shared" si="123"/>
        <v>#N/A</v>
      </c>
      <c r="IA35" s="70" t="e">
        <f t="shared" si="123"/>
        <v>#N/A</v>
      </c>
      <c r="IB35" s="70" t="e">
        <f t="shared" si="123"/>
        <v>#N/A</v>
      </c>
      <c r="IC35" s="70" t="e">
        <f t="shared" si="123"/>
        <v>#N/A</v>
      </c>
      <c r="IE35" s="64" t="e">
        <f t="shared" si="76"/>
        <v>#N/A</v>
      </c>
      <c r="IF35" s="64" t="e">
        <f t="shared" si="77"/>
        <v>#N/A</v>
      </c>
      <c r="IG35" s="64" t="e">
        <f t="shared" si="78"/>
        <v>#N/A</v>
      </c>
      <c r="IH35" s="64" t="e">
        <f t="shared" si="79"/>
        <v>#N/A</v>
      </c>
      <c r="II35" s="64" t="e">
        <f t="shared" si="80"/>
        <v>#N/A</v>
      </c>
      <c r="IJ35" s="64" t="e">
        <f t="shared" si="81"/>
        <v>#N/A</v>
      </c>
      <c r="IK35" s="64" t="e">
        <f t="shared" si="82"/>
        <v>#N/A</v>
      </c>
      <c r="IL35" s="64" t="e">
        <f t="shared" si="83"/>
        <v>#N/A</v>
      </c>
      <c r="IM35" s="64" t="e">
        <f t="shared" si="84"/>
        <v>#N/A</v>
      </c>
      <c r="IN35" s="64" t="e">
        <f t="shared" si="85"/>
        <v>#N/A</v>
      </c>
      <c r="IO35" s="64" t="e">
        <f t="shared" si="86"/>
        <v>#N/A</v>
      </c>
      <c r="IP35" s="64" t="e">
        <f t="shared" si="87"/>
        <v>#N/A</v>
      </c>
      <c r="IQ35" s="64" t="e">
        <f t="shared" si="88"/>
        <v>#N/A</v>
      </c>
      <c r="IR35" s="64" t="e">
        <f t="shared" si="89"/>
        <v>#N/A</v>
      </c>
      <c r="IS35" s="64" t="e">
        <f t="shared" si="90"/>
        <v>#N/A</v>
      </c>
      <c r="IT35" s="64" t="e">
        <f t="shared" si="91"/>
        <v>#N/A</v>
      </c>
      <c r="IU35" s="64" t="e">
        <f t="shared" si="92"/>
        <v>#N/A</v>
      </c>
      <c r="IV35" s="64" t="e">
        <f t="shared" si="93"/>
        <v>#N/A</v>
      </c>
      <c r="IW35" s="64" t="e">
        <f t="shared" si="94"/>
        <v>#N/A</v>
      </c>
      <c r="IX35" s="64" t="e">
        <f t="shared" si="95"/>
        <v>#N/A</v>
      </c>
      <c r="IY35" s="64" t="e">
        <f t="shared" si="96"/>
        <v>#N/A</v>
      </c>
      <c r="JA35" s="70" t="e">
        <f t="shared" si="115"/>
        <v>#N/A</v>
      </c>
    </row>
    <row r="36" spans="1:261" x14ac:dyDescent="0.25">
      <c r="A36" s="13"/>
      <c r="B36" s="12"/>
      <c r="C36" s="12"/>
      <c r="D36" s="12"/>
      <c r="E36" s="12"/>
      <c r="I36" s="15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6"/>
    </row>
    <row r="37" spans="1:261" ht="15.75" thickBot="1" x14ac:dyDescent="0.3"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6"/>
    </row>
    <row r="38" spans="1:261" ht="30" x14ac:dyDescent="0.25">
      <c r="A38" s="18" t="s">
        <v>0</v>
      </c>
      <c r="B38" s="16" t="s">
        <v>90</v>
      </c>
      <c r="C38" s="26" t="s">
        <v>91</v>
      </c>
      <c r="D38" s="116" t="s">
        <v>103</v>
      </c>
      <c r="E38" s="117"/>
      <c r="F38" s="111" t="s">
        <v>1</v>
      </c>
      <c r="G38" s="111"/>
      <c r="H38" s="111" t="s">
        <v>2</v>
      </c>
      <c r="I38" s="111"/>
      <c r="J38" s="111" t="s">
        <v>3</v>
      </c>
      <c r="K38" s="111"/>
      <c r="L38" s="111" t="s">
        <v>4</v>
      </c>
      <c r="M38" s="111"/>
      <c r="N38" s="111" t="s">
        <v>5</v>
      </c>
      <c r="O38" s="111"/>
      <c r="P38" s="111" t="s">
        <v>6</v>
      </c>
      <c r="Q38" s="111"/>
      <c r="R38" s="111" t="s">
        <v>7</v>
      </c>
      <c r="S38" s="111"/>
      <c r="T38" s="111" t="s">
        <v>8</v>
      </c>
      <c r="U38" s="111"/>
      <c r="V38" s="111" t="s">
        <v>9</v>
      </c>
      <c r="W38" s="111"/>
      <c r="X38" s="111" t="s">
        <v>10</v>
      </c>
      <c r="Y38" s="112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6"/>
    </row>
    <row r="39" spans="1:261" ht="6.75" customHeight="1" thickBot="1" x14ac:dyDescent="0.3">
      <c r="A39" s="17"/>
      <c r="B39" s="28"/>
      <c r="C39" s="29"/>
      <c r="D39" s="27"/>
      <c r="E39" s="27"/>
      <c r="F39" s="20"/>
      <c r="G39" s="19"/>
      <c r="H39" s="19"/>
      <c r="I39" s="19"/>
      <c r="J39" s="19"/>
      <c r="K39" s="19"/>
      <c r="L39" s="19"/>
      <c r="M39" s="86"/>
      <c r="N39" s="19"/>
      <c r="O39" s="86"/>
      <c r="P39" s="19"/>
      <c r="Q39" s="19"/>
      <c r="R39" s="19"/>
      <c r="S39" s="19"/>
      <c r="T39" s="19"/>
      <c r="U39" s="19"/>
      <c r="V39" s="19"/>
      <c r="W39" s="19"/>
      <c r="X39" s="19"/>
      <c r="Y39" s="19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6"/>
    </row>
    <row r="40" spans="1:261" ht="30" customHeight="1" thickBot="1" x14ac:dyDescent="0.3">
      <c r="A40" s="25" t="str">
        <f>base!B7</f>
        <v>BELIGAT Alain</v>
      </c>
      <c r="B40" s="36" t="s">
        <v>141</v>
      </c>
      <c r="C40" s="36" t="s">
        <v>141</v>
      </c>
      <c r="D40" s="42"/>
      <c r="E40" s="34"/>
      <c r="F40" s="31"/>
      <c r="G40" s="30"/>
      <c r="H40" s="30"/>
      <c r="I40" s="30"/>
      <c r="J40" s="30"/>
      <c r="K40" s="30"/>
      <c r="L40" s="30"/>
      <c r="M40" s="87"/>
      <c r="N40" s="30"/>
      <c r="O40" s="87"/>
      <c r="P40" s="30"/>
      <c r="Q40" s="30"/>
      <c r="R40" s="30"/>
      <c r="S40" s="30"/>
      <c r="T40" s="30"/>
      <c r="U40" s="30"/>
      <c r="V40" s="30"/>
      <c r="W40" s="30"/>
      <c r="X40" s="31"/>
      <c r="Y40" s="31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6"/>
    </row>
    <row r="41" spans="1:261" ht="30" customHeight="1" thickBot="1" x14ac:dyDescent="0.3">
      <c r="A41" s="25" t="str">
        <f>base!B8</f>
        <v>COLLIN Laurent</v>
      </c>
      <c r="B41" s="36" t="s">
        <v>142</v>
      </c>
      <c r="C41" s="36" t="s">
        <v>142</v>
      </c>
      <c r="D41" s="42"/>
      <c r="E41" s="34"/>
      <c r="F41" s="31"/>
      <c r="G41" s="32"/>
      <c r="H41" s="32"/>
      <c r="I41" s="32"/>
      <c r="J41" s="32"/>
      <c r="K41" s="32"/>
      <c r="L41" s="32"/>
      <c r="M41" s="88"/>
      <c r="N41" s="32"/>
      <c r="O41" s="88"/>
      <c r="P41" s="32"/>
      <c r="Q41" s="32"/>
      <c r="R41" s="32"/>
      <c r="S41" s="32"/>
      <c r="T41" s="32"/>
      <c r="U41" s="32"/>
      <c r="V41" s="32"/>
      <c r="W41" s="32"/>
      <c r="X41" s="31"/>
      <c r="Y41" s="31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6"/>
    </row>
    <row r="42" spans="1:261" ht="30" customHeight="1" thickBot="1" x14ac:dyDescent="0.3">
      <c r="A42" s="25" t="str">
        <f>base!B9</f>
        <v>LAFAILLE Sylvain</v>
      </c>
      <c r="B42" s="36" t="s">
        <v>143</v>
      </c>
      <c r="C42" s="36" t="s">
        <v>143</v>
      </c>
      <c r="D42" s="42"/>
      <c r="E42" s="34"/>
      <c r="F42" s="31"/>
      <c r="G42" s="32"/>
      <c r="H42" s="32"/>
      <c r="I42" s="32"/>
      <c r="J42" s="32"/>
      <c r="K42" s="32"/>
      <c r="L42" s="32"/>
      <c r="M42" s="88"/>
      <c r="N42" s="32"/>
      <c r="O42" s="88"/>
      <c r="P42" s="32"/>
      <c r="Q42" s="32"/>
      <c r="R42" s="32"/>
      <c r="S42" s="32"/>
      <c r="T42" s="32"/>
      <c r="U42" s="32"/>
      <c r="V42" s="32"/>
      <c r="W42" s="32"/>
      <c r="X42" s="31"/>
      <c r="Y42" s="31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6"/>
    </row>
    <row r="43" spans="1:261" ht="30" customHeight="1" thickBot="1" x14ac:dyDescent="0.3">
      <c r="A43" s="25" t="str">
        <f>base!B10</f>
        <v>LENTISCO Franck</v>
      </c>
      <c r="B43" s="36" t="s">
        <v>17</v>
      </c>
      <c r="C43" s="36" t="s">
        <v>17</v>
      </c>
      <c r="D43" s="42"/>
      <c r="E43" s="34"/>
      <c r="F43" s="31"/>
      <c r="G43" s="32"/>
      <c r="H43" s="32"/>
      <c r="I43" s="32"/>
      <c r="J43" s="32"/>
      <c r="K43" s="32"/>
      <c r="L43" s="32"/>
      <c r="M43" s="88"/>
      <c r="N43" s="32"/>
      <c r="O43" s="88"/>
      <c r="P43" s="32"/>
      <c r="Q43" s="32"/>
      <c r="R43" s="32"/>
      <c r="S43" s="32"/>
      <c r="T43" s="32"/>
      <c r="U43" s="32"/>
      <c r="V43" s="32"/>
      <c r="W43" s="32"/>
      <c r="X43" s="31"/>
      <c r="Y43" s="31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6"/>
    </row>
    <row r="44" spans="1:261" ht="30" customHeight="1" thickBot="1" x14ac:dyDescent="0.3">
      <c r="A44" s="25" t="str">
        <f>base!B11</f>
        <v>LOETSCHER Sébastien</v>
      </c>
      <c r="B44" s="36" t="s">
        <v>21</v>
      </c>
      <c r="C44" s="36" t="s">
        <v>21</v>
      </c>
      <c r="D44" s="42"/>
      <c r="E44" s="34"/>
      <c r="F44" s="31"/>
      <c r="G44" s="32"/>
      <c r="H44" s="32"/>
      <c r="I44" s="32"/>
      <c r="J44" s="32"/>
      <c r="K44" s="32"/>
      <c r="L44" s="32"/>
      <c r="M44" s="88"/>
      <c r="N44" s="32"/>
      <c r="O44" s="88"/>
      <c r="P44" s="32"/>
      <c r="Q44" s="32"/>
      <c r="R44" s="32"/>
      <c r="S44" s="32"/>
      <c r="T44" s="32"/>
      <c r="U44" s="32"/>
      <c r="V44" s="32"/>
      <c r="W44" s="32"/>
      <c r="X44" s="31"/>
      <c r="Y44" s="31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6"/>
    </row>
    <row r="45" spans="1:261" ht="30" customHeight="1" thickBot="1" x14ac:dyDescent="0.3">
      <c r="A45" s="25" t="str">
        <f>base!B12</f>
        <v>PONCOT Yohann</v>
      </c>
      <c r="B45" s="36" t="s">
        <v>144</v>
      </c>
      <c r="C45" s="36" t="s">
        <v>144</v>
      </c>
      <c r="D45" s="42"/>
      <c r="E45" s="34"/>
      <c r="F45" s="31"/>
      <c r="G45" s="32"/>
      <c r="H45" s="32"/>
      <c r="I45" s="32"/>
      <c r="J45" s="32"/>
      <c r="K45" s="32"/>
      <c r="L45" s="32"/>
      <c r="M45" s="88"/>
      <c r="N45" s="32"/>
      <c r="O45" s="88"/>
      <c r="P45" s="32"/>
      <c r="Q45" s="32"/>
      <c r="R45" s="32"/>
      <c r="S45" s="32"/>
      <c r="T45" s="32"/>
      <c r="U45" s="32"/>
      <c r="V45" s="32"/>
      <c r="W45" s="32"/>
      <c r="X45" s="31"/>
      <c r="Y45" s="31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6"/>
    </row>
    <row r="46" spans="1:261" ht="30" customHeight="1" thickBot="1" x14ac:dyDescent="0.3">
      <c r="A46" s="25" t="str">
        <f>base!B13</f>
        <v>BABUDRO Serge</v>
      </c>
      <c r="B46" s="36" t="s">
        <v>13</v>
      </c>
      <c r="C46" s="36" t="s">
        <v>13</v>
      </c>
      <c r="D46" s="42"/>
      <c r="E46" s="34"/>
      <c r="F46" s="31"/>
      <c r="G46" s="32"/>
      <c r="H46" s="32"/>
      <c r="I46" s="32"/>
      <c r="J46" s="32"/>
      <c r="K46" s="32"/>
      <c r="L46" s="32"/>
      <c r="M46" s="88"/>
      <c r="N46" s="32"/>
      <c r="O46" s="88"/>
      <c r="P46" s="32"/>
      <c r="Q46" s="32"/>
      <c r="R46" s="32"/>
      <c r="S46" s="32"/>
      <c r="T46" s="32"/>
      <c r="U46" s="32"/>
      <c r="V46" s="32"/>
      <c r="W46" s="32"/>
      <c r="X46" s="31"/>
      <c r="Y46" s="31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6"/>
    </row>
    <row r="47" spans="1:261" ht="30" customHeight="1" thickBot="1" x14ac:dyDescent="0.3">
      <c r="A47" s="25" t="str">
        <f>base!B14</f>
        <v>BENSALEM Kamel</v>
      </c>
      <c r="B47" s="36" t="s">
        <v>142</v>
      </c>
      <c r="C47" s="36" t="s">
        <v>142</v>
      </c>
      <c r="D47" s="42"/>
      <c r="E47" s="34"/>
      <c r="F47" s="32"/>
      <c r="G47" s="32"/>
      <c r="H47" s="32"/>
      <c r="I47" s="32"/>
      <c r="J47" s="32"/>
      <c r="K47" s="32"/>
      <c r="L47" s="32"/>
      <c r="M47" s="88"/>
      <c r="N47" s="32"/>
      <c r="O47" s="88"/>
      <c r="P47" s="32"/>
      <c r="Q47" s="32"/>
      <c r="R47" s="32"/>
      <c r="S47" s="32"/>
      <c r="T47" s="32"/>
      <c r="U47" s="32"/>
      <c r="V47" s="32"/>
      <c r="W47" s="32"/>
      <c r="X47" s="31"/>
      <c r="Y47" s="31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6"/>
    </row>
    <row r="48" spans="1:261" ht="30" customHeight="1" thickBot="1" x14ac:dyDescent="0.3">
      <c r="A48" s="25" t="str">
        <f>base!B15</f>
        <v>BERTO Cédric</v>
      </c>
      <c r="B48" s="36" t="s">
        <v>142</v>
      </c>
      <c r="C48" s="36" t="s">
        <v>142</v>
      </c>
      <c r="D48" s="42"/>
      <c r="E48" s="34"/>
      <c r="F48" s="31"/>
      <c r="G48" s="32"/>
      <c r="H48" s="32"/>
      <c r="I48" s="32"/>
      <c r="J48" s="32"/>
      <c r="K48" s="32"/>
      <c r="L48" s="32"/>
      <c r="M48" s="88"/>
      <c r="N48" s="32"/>
      <c r="O48" s="88"/>
      <c r="P48" s="32"/>
      <c r="Q48" s="32"/>
      <c r="R48" s="32"/>
      <c r="S48" s="32"/>
      <c r="T48" s="32"/>
      <c r="U48" s="32"/>
      <c r="V48" s="32"/>
      <c r="W48" s="32"/>
      <c r="X48" s="31"/>
      <c r="Y48" s="31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6"/>
    </row>
    <row r="49" spans="1:66" ht="30" customHeight="1" thickBot="1" x14ac:dyDescent="0.3">
      <c r="A49" s="25" t="str">
        <f>base!B16</f>
        <v>BRACONNIER Lilian</v>
      </c>
      <c r="B49" s="36" t="s">
        <v>142</v>
      </c>
      <c r="C49" s="36" t="s">
        <v>142</v>
      </c>
      <c r="D49" s="42"/>
      <c r="E49" s="34"/>
      <c r="F49" s="31"/>
      <c r="G49" s="32"/>
      <c r="H49" s="32"/>
      <c r="I49" s="32"/>
      <c r="J49" s="32"/>
      <c r="K49" s="32"/>
      <c r="L49" s="32"/>
      <c r="M49" s="88"/>
      <c r="N49" s="32"/>
      <c r="O49" s="88"/>
      <c r="P49" s="32"/>
      <c r="Q49" s="32"/>
      <c r="R49" s="32"/>
      <c r="S49" s="32"/>
      <c r="T49" s="32"/>
      <c r="U49" s="32"/>
      <c r="V49" s="32"/>
      <c r="W49" s="32"/>
      <c r="X49" s="31"/>
      <c r="Y49" s="31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6"/>
    </row>
    <row r="50" spans="1:66" ht="30" customHeight="1" thickBot="1" x14ac:dyDescent="0.3">
      <c r="A50" s="25" t="str">
        <f>base!B17</f>
        <v>BRUGNOT Emmanuel</v>
      </c>
      <c r="B50" s="36" t="s">
        <v>142</v>
      </c>
      <c r="C50" s="36" t="s">
        <v>142</v>
      </c>
      <c r="D50" s="42"/>
      <c r="E50" s="34"/>
      <c r="F50" s="31"/>
      <c r="G50" s="32"/>
      <c r="H50" s="32"/>
      <c r="I50" s="32"/>
      <c r="J50" s="32"/>
      <c r="K50" s="32"/>
      <c r="L50" s="32"/>
      <c r="M50" s="88"/>
      <c r="N50" s="32"/>
      <c r="O50" s="88"/>
      <c r="P50" s="32"/>
      <c r="Q50" s="32"/>
      <c r="R50" s="32"/>
      <c r="S50" s="32"/>
      <c r="T50" s="32"/>
      <c r="U50" s="32"/>
      <c r="V50" s="32"/>
      <c r="W50" s="32"/>
      <c r="X50" s="31"/>
      <c r="Y50" s="31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6"/>
    </row>
    <row r="51" spans="1:66" ht="30" customHeight="1" thickBot="1" x14ac:dyDescent="0.3">
      <c r="A51" s="25" t="str">
        <f>base!B18</f>
        <v>CACHET Brice</v>
      </c>
      <c r="B51" s="36" t="s">
        <v>143</v>
      </c>
      <c r="C51" s="36" t="s">
        <v>143</v>
      </c>
      <c r="D51" s="42"/>
      <c r="E51" s="34"/>
      <c r="F51" s="31"/>
      <c r="G51" s="32"/>
      <c r="H51" s="32"/>
      <c r="I51" s="32"/>
      <c r="J51" s="32"/>
      <c r="K51" s="32"/>
      <c r="L51" s="32"/>
      <c r="M51" s="88"/>
      <c r="N51" s="32"/>
      <c r="O51" s="88"/>
      <c r="P51" s="32"/>
      <c r="Q51" s="32"/>
      <c r="R51" s="32"/>
      <c r="S51" s="32"/>
      <c r="T51" s="32"/>
      <c r="U51" s="32"/>
      <c r="V51" s="32"/>
      <c r="W51" s="32"/>
      <c r="X51" s="31"/>
      <c r="Y51" s="31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6"/>
    </row>
    <row r="52" spans="1:66" ht="30" customHeight="1" thickBot="1" x14ac:dyDescent="0.3">
      <c r="A52" s="25" t="str">
        <f>base!B19</f>
        <v>CHOAIN florent</v>
      </c>
      <c r="B52" s="36" t="s">
        <v>141</v>
      </c>
      <c r="C52" s="36" t="s">
        <v>141</v>
      </c>
      <c r="D52" s="42"/>
      <c r="E52" s="34"/>
      <c r="F52" s="31"/>
      <c r="G52" s="32"/>
      <c r="H52" s="32"/>
      <c r="I52" s="32"/>
      <c r="J52" s="32"/>
      <c r="K52" s="32"/>
      <c r="L52" s="32"/>
      <c r="M52" s="88"/>
      <c r="N52" s="32"/>
      <c r="O52" s="88"/>
      <c r="P52" s="32"/>
      <c r="Q52" s="32"/>
      <c r="R52" s="32"/>
      <c r="S52" s="32"/>
      <c r="T52" s="32"/>
      <c r="U52" s="32"/>
      <c r="V52" s="32"/>
      <c r="W52" s="32"/>
      <c r="X52" s="31"/>
      <c r="Y52" s="31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6"/>
    </row>
    <row r="53" spans="1:66" ht="30" customHeight="1" thickBot="1" x14ac:dyDescent="0.3">
      <c r="A53" s="25" t="str">
        <f>base!B20</f>
        <v>poste vacant</v>
      </c>
      <c r="B53" s="36" t="s">
        <v>145</v>
      </c>
      <c r="C53" s="36" t="s">
        <v>145</v>
      </c>
      <c r="D53" s="42"/>
      <c r="E53" s="34"/>
      <c r="F53" s="31"/>
      <c r="G53" s="32"/>
      <c r="H53" s="32"/>
      <c r="I53" s="32"/>
      <c r="J53" s="32"/>
      <c r="K53" s="32"/>
      <c r="L53" s="32"/>
      <c r="M53" s="88"/>
      <c r="N53" s="32"/>
      <c r="O53" s="88"/>
      <c r="P53" s="32"/>
      <c r="Q53" s="32"/>
      <c r="R53" s="32"/>
      <c r="S53" s="32"/>
      <c r="T53" s="32"/>
      <c r="U53" s="32"/>
      <c r="V53" s="32"/>
      <c r="W53" s="32"/>
      <c r="X53" s="31"/>
      <c r="Y53" s="31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6"/>
    </row>
    <row r="54" spans="1:66" ht="30" customHeight="1" thickBot="1" x14ac:dyDescent="0.3">
      <c r="A54" s="25" t="str">
        <f>base!B21</f>
        <v>CURTY Claude</v>
      </c>
      <c r="B54" s="36" t="s">
        <v>146</v>
      </c>
      <c r="C54" s="36" t="s">
        <v>17</v>
      </c>
      <c r="D54" s="42"/>
      <c r="E54" s="34"/>
      <c r="F54" s="31"/>
      <c r="G54" s="32"/>
      <c r="H54" s="32"/>
      <c r="I54" s="32"/>
      <c r="J54" s="32"/>
      <c r="K54" s="32"/>
      <c r="L54" s="32"/>
      <c r="M54" s="88"/>
      <c r="N54" s="32"/>
      <c r="O54" s="88"/>
      <c r="P54" s="32"/>
      <c r="Q54" s="32"/>
      <c r="R54" s="32"/>
      <c r="S54" s="32"/>
      <c r="T54" s="32"/>
      <c r="U54" s="32"/>
      <c r="V54" s="32"/>
      <c r="W54" s="32"/>
      <c r="X54" s="31"/>
      <c r="Y54" s="31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6"/>
    </row>
    <row r="55" spans="1:66" ht="30" customHeight="1" thickBot="1" x14ac:dyDescent="0.3">
      <c r="A55" s="25" t="str">
        <f>base!B22</f>
        <v>DEVILLERS Philippe</v>
      </c>
      <c r="B55" s="36" t="s">
        <v>143</v>
      </c>
      <c r="C55" s="36" t="s">
        <v>143</v>
      </c>
      <c r="D55" s="42"/>
      <c r="E55" s="34"/>
      <c r="F55" s="31"/>
      <c r="G55" s="32"/>
      <c r="H55" s="32"/>
      <c r="I55" s="32"/>
      <c r="J55" s="32"/>
      <c r="K55" s="32"/>
      <c r="L55" s="32"/>
      <c r="M55" s="88"/>
      <c r="N55" s="32"/>
      <c r="O55" s="88"/>
      <c r="P55" s="32"/>
      <c r="Q55" s="32"/>
      <c r="R55" s="32"/>
      <c r="S55" s="32"/>
      <c r="T55" s="32"/>
      <c r="U55" s="32"/>
      <c r="V55" s="32"/>
      <c r="W55" s="32"/>
      <c r="X55" s="31"/>
      <c r="Y55" s="31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6"/>
    </row>
    <row r="56" spans="1:66" ht="30" customHeight="1" thickBot="1" x14ac:dyDescent="0.3">
      <c r="A56" s="25" t="str">
        <f>base!B23</f>
        <v>DIETRE Fabrice</v>
      </c>
      <c r="B56" s="36" t="s">
        <v>142</v>
      </c>
      <c r="C56" s="36" t="s">
        <v>142</v>
      </c>
      <c r="D56" s="42"/>
      <c r="E56" s="34"/>
      <c r="F56" s="31"/>
      <c r="G56" s="32"/>
      <c r="H56" s="32"/>
      <c r="I56" s="32"/>
      <c r="J56" s="32"/>
      <c r="K56" s="32"/>
      <c r="L56" s="32"/>
      <c r="M56" s="88"/>
      <c r="N56" s="32"/>
      <c r="O56" s="88"/>
      <c r="P56" s="32"/>
      <c r="Q56" s="32"/>
      <c r="R56" s="32"/>
      <c r="S56" s="32"/>
      <c r="T56" s="32"/>
      <c r="U56" s="32"/>
      <c r="V56" s="32"/>
      <c r="W56" s="32"/>
      <c r="X56" s="31"/>
      <c r="Y56" s="31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6"/>
    </row>
    <row r="57" spans="1:66" ht="30" customHeight="1" thickBot="1" x14ac:dyDescent="0.3">
      <c r="A57" s="25" t="str">
        <f>base!B24</f>
        <v>FEDI julien</v>
      </c>
      <c r="B57" s="36" t="s">
        <v>33</v>
      </c>
      <c r="C57" s="36" t="s">
        <v>33</v>
      </c>
      <c r="D57" s="42"/>
      <c r="E57" s="34"/>
      <c r="F57" s="31"/>
      <c r="G57" s="32"/>
      <c r="H57" s="32"/>
      <c r="I57" s="32"/>
      <c r="J57" s="32"/>
      <c r="K57" s="32"/>
      <c r="L57" s="32"/>
      <c r="M57" s="88"/>
      <c r="N57" s="32"/>
      <c r="O57" s="88"/>
      <c r="P57" s="32"/>
      <c r="Q57" s="32"/>
      <c r="R57" s="32"/>
      <c r="S57" s="32"/>
      <c r="T57" s="32"/>
      <c r="U57" s="32"/>
      <c r="V57" s="32"/>
      <c r="W57" s="32"/>
      <c r="X57" s="31"/>
      <c r="Y57" s="31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6"/>
    </row>
    <row r="58" spans="1:66" ht="30" customHeight="1" thickBot="1" x14ac:dyDescent="0.3">
      <c r="A58" s="25" t="str">
        <f>base!B25</f>
        <v>GOICHOT Olivier</v>
      </c>
      <c r="B58" s="36" t="s">
        <v>143</v>
      </c>
      <c r="C58" s="36" t="s">
        <v>143</v>
      </c>
      <c r="D58" s="42"/>
      <c r="E58" s="34"/>
      <c r="F58" s="31"/>
      <c r="G58" s="32"/>
      <c r="H58" s="32"/>
      <c r="I58" s="32"/>
      <c r="J58" s="32"/>
      <c r="K58" s="32"/>
      <c r="L58" s="32"/>
      <c r="M58" s="88"/>
      <c r="N58" s="32"/>
      <c r="O58" s="88"/>
      <c r="P58" s="32"/>
      <c r="Q58" s="32"/>
      <c r="R58" s="32"/>
      <c r="S58" s="32"/>
      <c r="T58" s="32"/>
      <c r="U58" s="32"/>
      <c r="V58" s="32"/>
      <c r="W58" s="32"/>
      <c r="X58" s="31"/>
      <c r="Y58" s="31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6"/>
    </row>
    <row r="59" spans="1:66" ht="30" customHeight="1" thickBot="1" x14ac:dyDescent="0.3">
      <c r="A59" s="25" t="str">
        <f>base!B26</f>
        <v>GRAFFIN Caroline</v>
      </c>
      <c r="B59" s="36" t="s">
        <v>21</v>
      </c>
      <c r="C59" s="36" t="s">
        <v>21</v>
      </c>
      <c r="D59" s="42"/>
      <c r="E59" s="34"/>
      <c r="F59" s="31"/>
      <c r="G59" s="32"/>
      <c r="H59" s="32"/>
      <c r="I59" s="32"/>
      <c r="J59" s="32"/>
      <c r="K59" s="32"/>
      <c r="L59" s="32"/>
      <c r="M59" s="88"/>
      <c r="N59" s="32"/>
      <c r="O59" s="88"/>
      <c r="P59" s="32"/>
      <c r="Q59" s="32"/>
      <c r="R59" s="32"/>
      <c r="S59" s="32"/>
      <c r="T59" s="32"/>
      <c r="U59" s="32"/>
      <c r="V59" s="32"/>
      <c r="W59" s="32"/>
      <c r="X59" s="31"/>
      <c r="Y59" s="31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6"/>
    </row>
    <row r="60" spans="1:66" ht="30" customHeight="1" thickBot="1" x14ac:dyDescent="0.3">
      <c r="A60" s="25" t="str">
        <f>base!B27</f>
        <v>GUINET Vincent</v>
      </c>
      <c r="B60" s="36" t="s">
        <v>143</v>
      </c>
      <c r="C60" s="36" t="s">
        <v>143</v>
      </c>
      <c r="D60" s="42"/>
      <c r="E60" s="34"/>
      <c r="F60" s="31"/>
      <c r="G60" s="32"/>
      <c r="H60" s="32"/>
      <c r="I60" s="32"/>
      <c r="J60" s="32"/>
      <c r="K60" s="32"/>
      <c r="L60" s="32"/>
      <c r="M60" s="88"/>
      <c r="N60" s="32"/>
      <c r="O60" s="88"/>
      <c r="P60" s="32"/>
      <c r="Q60" s="32"/>
      <c r="R60" s="32"/>
      <c r="S60" s="32"/>
      <c r="T60" s="32"/>
      <c r="U60" s="32"/>
      <c r="V60" s="32"/>
      <c r="W60" s="32"/>
      <c r="X60" s="31"/>
      <c r="Y60" s="31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6"/>
    </row>
    <row r="61" spans="1:66" ht="30" customHeight="1" thickBot="1" x14ac:dyDescent="0.3">
      <c r="A61" s="25" t="str">
        <f>base!B28</f>
        <v>KOELLER Frédéric</v>
      </c>
      <c r="B61" s="36" t="s">
        <v>33</v>
      </c>
      <c r="C61" s="36" t="s">
        <v>33</v>
      </c>
      <c r="D61" s="42"/>
      <c r="E61" s="34"/>
      <c r="F61" s="31"/>
      <c r="G61" s="32"/>
      <c r="H61" s="32"/>
      <c r="I61" s="32"/>
      <c r="J61" s="32"/>
      <c r="K61" s="32"/>
      <c r="L61" s="32"/>
      <c r="M61" s="88"/>
      <c r="N61" s="32"/>
      <c r="O61" s="88"/>
      <c r="P61" s="32"/>
      <c r="Q61" s="32"/>
      <c r="R61" s="32"/>
      <c r="S61" s="32"/>
      <c r="T61" s="32"/>
      <c r="U61" s="32"/>
      <c r="V61" s="32"/>
      <c r="W61" s="32"/>
      <c r="X61" s="31"/>
      <c r="Y61" s="31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6"/>
    </row>
    <row r="62" spans="1:66" ht="30" customHeight="1" thickBot="1" x14ac:dyDescent="0.3">
      <c r="A62" s="25" t="str">
        <f>base!B29</f>
        <v>LAFAILLE Luc</v>
      </c>
      <c r="B62" s="36" t="s">
        <v>143</v>
      </c>
      <c r="C62" s="36" t="s">
        <v>143</v>
      </c>
      <c r="D62" s="42"/>
      <c r="E62" s="34"/>
      <c r="F62" s="31"/>
      <c r="G62" s="32"/>
      <c r="H62" s="32"/>
      <c r="I62" s="32"/>
      <c r="J62" s="32"/>
      <c r="K62" s="32"/>
      <c r="L62" s="32"/>
      <c r="M62" s="88"/>
      <c r="N62" s="32"/>
      <c r="O62" s="88"/>
      <c r="P62" s="32"/>
      <c r="Q62" s="32"/>
      <c r="R62" s="32"/>
      <c r="S62" s="32"/>
      <c r="T62" s="32"/>
      <c r="U62" s="32"/>
      <c r="V62" s="32"/>
      <c r="W62" s="32"/>
      <c r="X62" s="31"/>
      <c r="Y62" s="31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6"/>
    </row>
    <row r="63" spans="1:66" ht="30" customHeight="1" thickBot="1" x14ac:dyDescent="0.3">
      <c r="A63" s="25" t="str">
        <f>base!B30</f>
        <v>LALLEMENT Patrick</v>
      </c>
      <c r="B63" s="36" t="s">
        <v>143</v>
      </c>
      <c r="C63" s="36" t="s">
        <v>143</v>
      </c>
      <c r="D63" s="42"/>
      <c r="E63" s="34"/>
      <c r="F63" s="31"/>
      <c r="G63" s="32"/>
      <c r="H63" s="32"/>
      <c r="I63" s="32"/>
      <c r="J63" s="32"/>
      <c r="K63" s="32"/>
      <c r="L63" s="32"/>
      <c r="M63" s="88"/>
      <c r="N63" s="32"/>
      <c r="O63" s="88"/>
      <c r="P63" s="32"/>
      <c r="Q63" s="32"/>
      <c r="R63" s="32"/>
      <c r="S63" s="32"/>
      <c r="T63" s="32"/>
      <c r="U63" s="32"/>
      <c r="V63" s="32"/>
      <c r="W63" s="32"/>
      <c r="X63" s="31"/>
      <c r="Y63" s="31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6"/>
    </row>
    <row r="64" spans="1:66" ht="30" customHeight="1" thickBot="1" x14ac:dyDescent="0.3">
      <c r="A64" s="25" t="str">
        <f>base!B31</f>
        <v>LIME Stéphane</v>
      </c>
      <c r="B64" s="36" t="s">
        <v>143</v>
      </c>
      <c r="C64" s="36" t="s">
        <v>143</v>
      </c>
      <c r="D64" s="42"/>
      <c r="E64" s="34"/>
      <c r="F64" s="31"/>
      <c r="G64" s="32"/>
      <c r="H64" s="32"/>
      <c r="I64" s="32"/>
      <c r="J64" s="32"/>
      <c r="K64" s="32"/>
      <c r="L64" s="32"/>
      <c r="M64" s="88"/>
      <c r="N64" s="32"/>
      <c r="O64" s="88"/>
      <c r="P64" s="32"/>
      <c r="Q64" s="32"/>
      <c r="R64" s="32"/>
      <c r="S64" s="32"/>
      <c r="T64" s="32"/>
      <c r="U64" s="32"/>
      <c r="V64" s="32"/>
      <c r="W64" s="32"/>
      <c r="X64" s="31"/>
      <c r="Y64" s="31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6"/>
    </row>
    <row r="65" spans="1:66" ht="30" customHeight="1" thickBot="1" x14ac:dyDescent="0.3">
      <c r="A65" s="25" t="str">
        <f>base!B32</f>
        <v>LORNET Stéphane</v>
      </c>
      <c r="B65" s="36" t="s">
        <v>142</v>
      </c>
      <c r="C65" s="36" t="s">
        <v>142</v>
      </c>
      <c r="D65" s="42"/>
      <c r="E65" s="35"/>
      <c r="F65" s="33"/>
      <c r="G65" s="32"/>
      <c r="H65" s="32"/>
      <c r="I65" s="32"/>
      <c r="J65" s="32"/>
      <c r="K65" s="32"/>
      <c r="L65" s="32"/>
      <c r="M65" s="88"/>
      <c r="N65" s="32"/>
      <c r="O65" s="88"/>
      <c r="P65" s="32"/>
      <c r="Q65" s="32"/>
      <c r="R65" s="32"/>
      <c r="S65" s="32"/>
      <c r="T65" s="32"/>
      <c r="U65" s="32"/>
      <c r="V65" s="32"/>
      <c r="W65" s="32"/>
      <c r="X65" s="33"/>
      <c r="Y65" s="3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6"/>
    </row>
    <row r="66" spans="1:66" ht="30" customHeight="1" thickBot="1" x14ac:dyDescent="0.3">
      <c r="A66" s="25" t="str">
        <f>base!B33</f>
        <v>NEITTHOFFER Dominique</v>
      </c>
      <c r="B66" s="36" t="s">
        <v>33</v>
      </c>
      <c r="C66" s="36" t="s">
        <v>33</v>
      </c>
      <c r="D66" s="42"/>
      <c r="E66" s="35"/>
      <c r="F66" s="33"/>
      <c r="G66" s="32"/>
      <c r="H66" s="32"/>
      <c r="I66" s="32"/>
      <c r="J66" s="32"/>
      <c r="K66" s="32"/>
      <c r="L66" s="32"/>
      <c r="M66" s="88"/>
      <c r="N66" s="32"/>
      <c r="O66" s="88"/>
      <c r="P66" s="32"/>
      <c r="Q66" s="32"/>
      <c r="R66" s="32"/>
      <c r="S66" s="32"/>
      <c r="T66" s="32"/>
      <c r="U66" s="32"/>
      <c r="V66" s="32"/>
      <c r="W66" s="32"/>
      <c r="X66" s="33"/>
      <c r="Y66" s="3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6"/>
    </row>
    <row r="67" spans="1:66" ht="30" customHeight="1" thickBot="1" x14ac:dyDescent="0.3">
      <c r="A67" s="25" t="str">
        <f>base!B34</f>
        <v>PERGAUD Thierry</v>
      </c>
      <c r="B67" s="36" t="s">
        <v>142</v>
      </c>
      <c r="C67" s="36" t="s">
        <v>142</v>
      </c>
      <c r="D67" s="42"/>
      <c r="E67" s="35"/>
      <c r="F67" s="33"/>
      <c r="G67" s="32"/>
      <c r="H67" s="32"/>
      <c r="I67" s="32"/>
      <c r="J67" s="32"/>
      <c r="K67" s="32"/>
      <c r="L67" s="32"/>
      <c r="M67" s="88"/>
      <c r="N67" s="32"/>
      <c r="O67" s="88"/>
      <c r="P67" s="32"/>
      <c r="Q67" s="32"/>
      <c r="R67" s="32"/>
      <c r="S67" s="32"/>
      <c r="T67" s="32"/>
      <c r="U67" s="32"/>
      <c r="V67" s="32"/>
      <c r="W67" s="32"/>
      <c r="X67" s="33"/>
      <c r="Y67" s="3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6"/>
    </row>
    <row r="68" spans="1:66" ht="30" customHeight="1" thickBot="1" x14ac:dyDescent="0.3">
      <c r="A68" s="25" t="str">
        <f>base!B35</f>
        <v>POGLIANO Jean-Louis</v>
      </c>
      <c r="B68" s="36" t="s">
        <v>33</v>
      </c>
      <c r="C68" s="36" t="s">
        <v>33</v>
      </c>
      <c r="D68" s="42"/>
      <c r="E68" s="35"/>
      <c r="F68" s="33"/>
      <c r="G68" s="32"/>
      <c r="H68" s="32"/>
      <c r="I68" s="32"/>
      <c r="J68" s="32"/>
      <c r="K68" s="32"/>
      <c r="L68" s="32"/>
      <c r="M68" s="88"/>
      <c r="N68" s="32"/>
      <c r="O68" s="88"/>
      <c r="P68" s="32"/>
      <c r="Q68" s="32"/>
      <c r="R68" s="32"/>
      <c r="S68" s="32"/>
      <c r="T68" s="32"/>
      <c r="U68" s="32"/>
      <c r="V68" s="32"/>
      <c r="W68" s="32"/>
      <c r="X68" s="33"/>
      <c r="Y68" s="3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6"/>
    </row>
    <row r="69" spans="1:66" ht="30" customHeight="1" thickBot="1" x14ac:dyDescent="0.3">
      <c r="A69" s="25" t="str">
        <f>base!B36</f>
        <v>RECTON lionel</v>
      </c>
      <c r="B69" s="36" t="s">
        <v>143</v>
      </c>
      <c r="C69" s="36" t="s">
        <v>143</v>
      </c>
      <c r="D69" s="42"/>
      <c r="E69" s="35"/>
      <c r="F69" s="33"/>
      <c r="G69" s="32"/>
      <c r="H69" s="32"/>
      <c r="I69" s="32"/>
      <c r="J69" s="32"/>
      <c r="K69" s="32"/>
      <c r="L69" s="32"/>
      <c r="M69" s="88"/>
      <c r="N69" s="32"/>
      <c r="O69" s="88"/>
      <c r="P69" s="32"/>
      <c r="Q69" s="32"/>
      <c r="R69" s="32"/>
      <c r="S69" s="32"/>
      <c r="T69" s="32"/>
      <c r="U69" s="32"/>
      <c r="V69" s="32"/>
      <c r="W69" s="32"/>
      <c r="X69" s="33"/>
      <c r="Y69" s="3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6"/>
    </row>
    <row r="70" spans="1:66" ht="30" customHeight="1" thickBot="1" x14ac:dyDescent="0.3">
      <c r="A70" s="25" t="str">
        <f>base!B37</f>
        <v>REVENEY Jean-François</v>
      </c>
      <c r="B70" s="36" t="s">
        <v>19</v>
      </c>
      <c r="C70" s="36" t="s">
        <v>19</v>
      </c>
      <c r="D70" s="42"/>
      <c r="E70" s="35"/>
      <c r="F70" s="33"/>
      <c r="G70" s="32"/>
      <c r="H70" s="32"/>
      <c r="I70" s="32"/>
      <c r="J70" s="32"/>
      <c r="K70" s="32"/>
      <c r="L70" s="32"/>
      <c r="M70" s="88"/>
      <c r="N70" s="32"/>
      <c r="O70" s="88"/>
      <c r="P70" s="32"/>
      <c r="Q70" s="32"/>
      <c r="R70" s="32"/>
      <c r="S70" s="32"/>
      <c r="T70" s="32"/>
      <c r="U70" s="32"/>
      <c r="V70" s="32"/>
      <c r="W70" s="32"/>
      <c r="X70" s="33"/>
      <c r="Y70" s="3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6"/>
    </row>
    <row r="71" spans="1:66" ht="30" customHeight="1" thickBot="1" x14ac:dyDescent="0.3">
      <c r="A71" s="25" t="str">
        <f>base!B38</f>
        <v>RICHARDOT Stéphane</v>
      </c>
      <c r="B71" s="36" t="s">
        <v>142</v>
      </c>
      <c r="C71" s="36" t="s">
        <v>142</v>
      </c>
      <c r="D71" s="42"/>
      <c r="E71" s="35"/>
      <c r="F71" s="33"/>
      <c r="G71" s="32"/>
      <c r="H71" s="32"/>
      <c r="I71" s="32"/>
      <c r="J71" s="32"/>
      <c r="K71" s="32"/>
      <c r="L71" s="32"/>
      <c r="M71" s="88"/>
      <c r="N71" s="32"/>
      <c r="O71" s="88"/>
      <c r="P71" s="32"/>
      <c r="Q71" s="32"/>
      <c r="R71" s="32"/>
      <c r="S71" s="32"/>
      <c r="T71" s="32"/>
      <c r="U71" s="32"/>
      <c r="V71" s="32"/>
      <c r="W71" s="32"/>
      <c r="X71" s="33"/>
      <c r="Y71" s="3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6"/>
    </row>
    <row r="72" spans="1:66" ht="30" customHeight="1" thickBot="1" x14ac:dyDescent="0.3">
      <c r="A72" s="25" t="str">
        <f>base!B39</f>
        <v>SAUNOIS William</v>
      </c>
      <c r="B72" s="36" t="s">
        <v>19</v>
      </c>
      <c r="C72" s="36" t="s">
        <v>19</v>
      </c>
      <c r="D72" s="42"/>
      <c r="E72" s="35"/>
      <c r="F72" s="33"/>
      <c r="G72" s="32"/>
      <c r="H72" s="32"/>
      <c r="I72" s="32"/>
      <c r="J72" s="32"/>
      <c r="K72" s="32"/>
      <c r="L72" s="32"/>
      <c r="M72" s="88"/>
      <c r="N72" s="32"/>
      <c r="O72" s="88"/>
      <c r="P72" s="32"/>
      <c r="Q72" s="32"/>
      <c r="R72" s="32"/>
      <c r="S72" s="32"/>
      <c r="T72" s="32"/>
      <c r="U72" s="32"/>
      <c r="V72" s="32"/>
      <c r="W72" s="32"/>
      <c r="X72" s="33"/>
      <c r="Y72" s="3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6"/>
    </row>
    <row r="73" spans="1:66" ht="30" customHeight="1" thickBot="1" x14ac:dyDescent="0.3">
      <c r="A73" s="25" t="str">
        <f>base!B40</f>
        <v>TRABEY Laurent</v>
      </c>
      <c r="B73" s="36" t="s">
        <v>33</v>
      </c>
      <c r="C73" s="36" t="s">
        <v>33</v>
      </c>
      <c r="D73" s="42"/>
      <c r="E73" s="35"/>
      <c r="F73" s="33"/>
      <c r="G73" s="32"/>
      <c r="H73" s="32"/>
      <c r="I73" s="32"/>
      <c r="J73" s="32"/>
      <c r="K73" s="32"/>
      <c r="L73" s="32"/>
      <c r="M73" s="88"/>
      <c r="N73" s="32"/>
      <c r="O73" s="88"/>
      <c r="P73" s="32"/>
      <c r="Q73" s="32"/>
      <c r="R73" s="32"/>
      <c r="S73" s="32"/>
      <c r="T73" s="32"/>
      <c r="U73" s="32"/>
      <c r="V73" s="32"/>
      <c r="W73" s="32"/>
      <c r="X73" s="33"/>
      <c r="Y73" s="3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6"/>
    </row>
    <row r="74" spans="1:66" ht="30" customHeight="1" thickBot="1" x14ac:dyDescent="0.3">
      <c r="A74" s="25" t="str">
        <f>base!B41</f>
        <v>VAUGE Jean-Luc</v>
      </c>
      <c r="B74" s="36" t="s">
        <v>141</v>
      </c>
      <c r="C74" s="36" t="s">
        <v>141</v>
      </c>
      <c r="D74" s="42"/>
      <c r="E74" s="35"/>
      <c r="F74" s="33"/>
      <c r="G74" s="32"/>
      <c r="H74" s="32"/>
      <c r="I74" s="32"/>
      <c r="J74" s="32"/>
      <c r="K74" s="32"/>
      <c r="L74" s="32"/>
      <c r="M74" s="88"/>
      <c r="N74" s="32"/>
      <c r="O74" s="88"/>
      <c r="P74" s="32"/>
      <c r="Q74" s="32"/>
      <c r="R74" s="32"/>
      <c r="S74" s="32"/>
      <c r="T74" s="32"/>
      <c r="U74" s="32"/>
      <c r="V74" s="32"/>
      <c r="W74" s="32"/>
      <c r="X74" s="33"/>
      <c r="Y74" s="3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6"/>
    </row>
    <row r="75" spans="1:66" ht="30" customHeight="1" thickBot="1" x14ac:dyDescent="0.3">
      <c r="A75" s="25" t="str">
        <f>base!B42</f>
        <v>VERMOT Mickaël</v>
      </c>
      <c r="B75" s="36" t="s">
        <v>141</v>
      </c>
      <c r="C75" s="36" t="s">
        <v>141</v>
      </c>
      <c r="D75" s="42"/>
      <c r="E75" s="35"/>
      <c r="F75" s="33"/>
      <c r="G75" s="32"/>
      <c r="H75" s="32"/>
      <c r="I75" s="32"/>
      <c r="J75" s="32"/>
      <c r="K75" s="32"/>
      <c r="L75" s="32"/>
      <c r="M75" s="88"/>
      <c r="N75" s="32"/>
      <c r="O75" s="88"/>
      <c r="P75" s="32"/>
      <c r="Q75" s="32"/>
      <c r="R75" s="32"/>
      <c r="S75" s="32"/>
      <c r="T75" s="32"/>
      <c r="U75" s="32"/>
      <c r="V75" s="32"/>
      <c r="W75" s="32"/>
      <c r="X75" s="33"/>
      <c r="Y75" s="3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6"/>
    </row>
    <row r="76" spans="1:66" ht="30" customHeight="1" thickBot="1" x14ac:dyDescent="0.3">
      <c r="A76" s="25" t="str">
        <f>base!B43</f>
        <v>GANEVAL Amaël</v>
      </c>
      <c r="B76" s="36" t="s">
        <v>147</v>
      </c>
      <c r="C76" s="36" t="s">
        <v>147</v>
      </c>
      <c r="D76" s="42"/>
      <c r="E76" s="35"/>
      <c r="F76" s="33"/>
      <c r="G76" s="32"/>
      <c r="H76" s="32"/>
      <c r="I76" s="32"/>
      <c r="J76" s="32"/>
      <c r="K76" s="32"/>
      <c r="L76" s="32"/>
      <c r="M76" s="88"/>
      <c r="N76" s="32"/>
      <c r="O76" s="88"/>
      <c r="P76" s="32"/>
      <c r="Q76" s="32"/>
      <c r="R76" s="32"/>
      <c r="S76" s="32"/>
      <c r="T76" s="32"/>
      <c r="U76" s="32"/>
      <c r="V76" s="32"/>
      <c r="W76" s="32"/>
      <c r="X76" s="33"/>
      <c r="Y76" s="3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6"/>
    </row>
    <row r="77" spans="1:66" x14ac:dyDescent="0.25"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6"/>
    </row>
    <row r="78" spans="1:66" x14ac:dyDescent="0.25"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6"/>
    </row>
  </sheetData>
  <mergeCells count="149">
    <mergeCell ref="BO5:DJ5"/>
    <mergeCell ref="DL5:FG5"/>
    <mergeCell ref="FI5:HD5"/>
    <mergeCell ref="HF5:JA5"/>
    <mergeCell ref="AG3:AG6"/>
    <mergeCell ref="AH3:AH6"/>
    <mergeCell ref="AJ3:AJ6"/>
    <mergeCell ref="AI3:AI6"/>
    <mergeCell ref="AK3:AK6"/>
    <mergeCell ref="AM3:AM6"/>
    <mergeCell ref="AN3:AN6"/>
    <mergeCell ref="AP3:AP6"/>
    <mergeCell ref="AQ3:AQ6"/>
    <mergeCell ref="K8:L8"/>
    <mergeCell ref="K9:L9"/>
    <mergeCell ref="U8:Y8"/>
    <mergeCell ref="U9:Y9"/>
    <mergeCell ref="C8:H8"/>
    <mergeCell ref="C9:H9"/>
    <mergeCell ref="A1:Y1"/>
    <mergeCell ref="A2:Y2"/>
    <mergeCell ref="K6:L6"/>
    <mergeCell ref="K7:L7"/>
    <mergeCell ref="Q6:T6"/>
    <mergeCell ref="U6:Y6"/>
    <mergeCell ref="U7:Y7"/>
    <mergeCell ref="I6:J6"/>
    <mergeCell ref="C6:H6"/>
    <mergeCell ref="C7:H7"/>
    <mergeCell ref="A4:D4"/>
    <mergeCell ref="A3:C3"/>
    <mergeCell ref="I7:J7"/>
    <mergeCell ref="I8:J8"/>
    <mergeCell ref="I9:J9"/>
    <mergeCell ref="K12:L12"/>
    <mergeCell ref="K13:L13"/>
    <mergeCell ref="U12:Y12"/>
    <mergeCell ref="U13:Y13"/>
    <mergeCell ref="C12:H12"/>
    <mergeCell ref="C13:H13"/>
    <mergeCell ref="K10:L10"/>
    <mergeCell ref="K11:L11"/>
    <mergeCell ref="U10:Y10"/>
    <mergeCell ref="U11:Y11"/>
    <mergeCell ref="C10:H10"/>
    <mergeCell ref="C11:H11"/>
    <mergeCell ref="I10:J10"/>
    <mergeCell ref="I11:J11"/>
    <mergeCell ref="I12:J12"/>
    <mergeCell ref="I13:J13"/>
    <mergeCell ref="K16:L16"/>
    <mergeCell ref="K17:L17"/>
    <mergeCell ref="U16:Y16"/>
    <mergeCell ref="U17:Y17"/>
    <mergeCell ref="C16:H16"/>
    <mergeCell ref="C17:H17"/>
    <mergeCell ref="K14:L14"/>
    <mergeCell ref="K15:L15"/>
    <mergeCell ref="U14:Y14"/>
    <mergeCell ref="U15:Y15"/>
    <mergeCell ref="C14:H14"/>
    <mergeCell ref="C15:H15"/>
    <mergeCell ref="I14:J14"/>
    <mergeCell ref="I15:J15"/>
    <mergeCell ref="I16:J16"/>
    <mergeCell ref="I17:J17"/>
    <mergeCell ref="K20:L20"/>
    <mergeCell ref="K21:L21"/>
    <mergeCell ref="U20:Y20"/>
    <mergeCell ref="U21:Y21"/>
    <mergeCell ref="C20:H20"/>
    <mergeCell ref="C21:H21"/>
    <mergeCell ref="K18:L18"/>
    <mergeCell ref="K19:L19"/>
    <mergeCell ref="U18:Y18"/>
    <mergeCell ref="U19:Y19"/>
    <mergeCell ref="C18:H18"/>
    <mergeCell ref="C19:H19"/>
    <mergeCell ref="I18:J18"/>
    <mergeCell ref="I19:J19"/>
    <mergeCell ref="I20:J20"/>
    <mergeCell ref="I21:J21"/>
    <mergeCell ref="K24:L24"/>
    <mergeCell ref="K25:L25"/>
    <mergeCell ref="U24:Y24"/>
    <mergeCell ref="U25:Y25"/>
    <mergeCell ref="C24:H24"/>
    <mergeCell ref="C25:H25"/>
    <mergeCell ref="K22:L22"/>
    <mergeCell ref="K23:L23"/>
    <mergeCell ref="U22:Y22"/>
    <mergeCell ref="U23:Y23"/>
    <mergeCell ref="C22:H22"/>
    <mergeCell ref="C23:H23"/>
    <mergeCell ref="I22:J22"/>
    <mergeCell ref="I23:J23"/>
    <mergeCell ref="I24:J24"/>
    <mergeCell ref="I25:J25"/>
    <mergeCell ref="K28:L28"/>
    <mergeCell ref="K29:L29"/>
    <mergeCell ref="U28:Y28"/>
    <mergeCell ref="U29:Y29"/>
    <mergeCell ref="C28:H28"/>
    <mergeCell ref="C29:H29"/>
    <mergeCell ref="K26:L26"/>
    <mergeCell ref="K27:L27"/>
    <mergeCell ref="U26:Y26"/>
    <mergeCell ref="U27:Y27"/>
    <mergeCell ref="C26:H26"/>
    <mergeCell ref="C27:H27"/>
    <mergeCell ref="I26:J26"/>
    <mergeCell ref="I27:J27"/>
    <mergeCell ref="I28:J28"/>
    <mergeCell ref="I29:J29"/>
    <mergeCell ref="K32:L32"/>
    <mergeCell ref="K33:L33"/>
    <mergeCell ref="U32:Y32"/>
    <mergeCell ref="U33:Y33"/>
    <mergeCell ref="C32:H32"/>
    <mergeCell ref="C33:H33"/>
    <mergeCell ref="K30:L30"/>
    <mergeCell ref="K31:L31"/>
    <mergeCell ref="U30:Y30"/>
    <mergeCell ref="U31:Y31"/>
    <mergeCell ref="C30:H30"/>
    <mergeCell ref="C31:H31"/>
    <mergeCell ref="I30:J30"/>
    <mergeCell ref="I31:J31"/>
    <mergeCell ref="I32:J32"/>
    <mergeCell ref="I33:J33"/>
    <mergeCell ref="C35:H35"/>
    <mergeCell ref="K34:L34"/>
    <mergeCell ref="P38:Q38"/>
    <mergeCell ref="R38:S38"/>
    <mergeCell ref="T38:U38"/>
    <mergeCell ref="V38:W38"/>
    <mergeCell ref="X38:Y38"/>
    <mergeCell ref="K35:L35"/>
    <mergeCell ref="F38:G38"/>
    <mergeCell ref="H38:I38"/>
    <mergeCell ref="J38:K38"/>
    <mergeCell ref="L38:M38"/>
    <mergeCell ref="N38:O38"/>
    <mergeCell ref="U34:Y34"/>
    <mergeCell ref="U35:Y35"/>
    <mergeCell ref="D38:E38"/>
    <mergeCell ref="C34:H34"/>
    <mergeCell ref="I34:J34"/>
    <mergeCell ref="I35:J35"/>
  </mergeCells>
  <conditionalFormatting sqref="B39:E39 E40:E64">
    <cfRule type="containsText" dxfId="294" priority="59" operator="containsText" text="t.part">
      <formula>NOT(ISERROR(SEARCH("t.part",B39)))</formula>
    </cfRule>
    <cfRule type="containsText" dxfId="293" priority="60" operator="containsText" text="synd">
      <formula>NOT(ISERROR(SEARCH("synd",B39)))</formula>
    </cfRule>
    <cfRule type="containsText" dxfId="292" priority="61" operator="containsText" text="enfm.">
      <formula>NOT(ISERROR(SEARCH("enfm.",B39)))</formula>
    </cfRule>
    <cfRule type="containsText" dxfId="291" priority="62" operator="containsText" text="C.exc">
      <formula>NOT(ISERROR(SEARCH("C.exc",B39)))</formula>
    </cfRule>
    <cfRule type="containsText" dxfId="290" priority="63" operator="containsText" text="sang">
      <formula>NOT(ISERROR(SEARCH("sang",B39)))</formula>
    </cfRule>
    <cfRule type="containsText" dxfId="289" priority="69" operator="containsText" text="récup">
      <formula>NOT(ISERROR(SEARCH("récup",B39)))</formula>
    </cfRule>
    <cfRule type="containsText" dxfId="288" priority="70" operator="containsText" text="form">
      <formula>NOT(ISERROR(SEARCH("form",B39)))</formula>
    </cfRule>
    <cfRule type="containsText" dxfId="287" priority="71" operator="containsText" text="cong">
      <formula>NOT(ISERROR(SEARCH("cong",B39)))</formula>
    </cfRule>
    <cfRule type="containsText" dxfId="286" priority="72" operator="containsText" text="rtt">
      <formula>NOT(ISERROR(SEARCH("rtt",B39)))</formula>
    </cfRule>
    <cfRule type="containsText" dxfId="285" priority="73" operator="containsText" text="mal">
      <formula>NOT(ISERROR(SEARCH("mal",B39)))</formula>
    </cfRule>
  </conditionalFormatting>
  <conditionalFormatting sqref="I5 I36">
    <cfRule type="containsText" dxfId="284" priority="64" operator="containsText" text="entr.">
      <formula>NOT(ISERROR(SEARCH("entr.",I5)))</formula>
    </cfRule>
    <cfRule type="containsText" dxfId="283" priority="65" operator="containsText" text="RTT">
      <formula>NOT(ISERROR(SEARCH("RTT",I5)))</formula>
    </cfRule>
    <cfRule type="containsText" dxfId="282" priority="66" operator="containsText" text="SANG">
      <formula>NOT(ISERROR(SEARCH("SANG",I5)))</formula>
    </cfRule>
    <cfRule type="containsText" dxfId="281" priority="67" operator="containsText" text="MAL">
      <formula>NOT(ISERROR(SEARCH("MAL",I5)))</formula>
    </cfRule>
    <cfRule type="containsText" dxfId="280" priority="68" operator="containsText" text="Cong">
      <formula>NOT(ISERROR(SEARCH("Cong",I5)))</formula>
    </cfRule>
  </conditionalFormatting>
  <conditionalFormatting sqref="P7:P35">
    <cfRule type="cellIs" dxfId="279" priority="74" operator="lessThan">
      <formula>N7</formula>
    </cfRule>
  </conditionalFormatting>
  <conditionalFormatting sqref="A40:A76">
    <cfRule type="containsText" dxfId="278" priority="49" operator="containsText" text="CHEF">
      <formula>NOT(ISERROR(SEARCH("CHEF",A40)))</formula>
    </cfRule>
  </conditionalFormatting>
  <conditionalFormatting sqref="B40:D76">
    <cfRule type="containsText" dxfId="277" priority="40" operator="containsText" text="récup">
      <formula>NOT(ISERROR(SEARCH("récup",B40)))</formula>
    </cfRule>
    <cfRule type="containsText" dxfId="276" priority="41" operator="containsText" text="RTT">
      <formula>NOT(ISERROR(SEARCH("RTT",B40)))</formula>
    </cfRule>
    <cfRule type="containsText" dxfId="275" priority="42" operator="containsText" text="FORM">
      <formula>NOT(ISERROR(SEARCH("FORM",B40)))</formula>
    </cfRule>
    <cfRule type="containsText" dxfId="274" priority="43" operator="containsText" text="Cong">
      <formula>NOT(ISERROR(SEARCH("Cong",B40)))</formula>
    </cfRule>
    <cfRule type="containsText" dxfId="273" priority="44" operator="containsText" text="MAL">
      <formula>NOT(ISERROR(SEARCH("MAL",B40)))</formula>
    </cfRule>
  </conditionalFormatting>
  <conditionalFormatting sqref="AH7">
    <cfRule type="cellIs" dxfId="272" priority="31" operator="equal">
      <formula>10</formula>
    </cfRule>
    <cfRule type="cellIs" dxfId="271" priority="26" operator="equal">
      <formula>0</formula>
    </cfRule>
    <cfRule type="cellIs" dxfId="270" priority="25" operator="equal">
      <formula>1</formula>
    </cfRule>
  </conditionalFormatting>
  <conditionalFormatting sqref="AK7">
    <cfRule type="cellIs" dxfId="269" priority="19" operator="equal">
      <formula>1</formula>
    </cfRule>
    <cfRule type="cellIs" dxfId="268" priority="20" operator="equal">
      <formula>0</formula>
    </cfRule>
    <cfRule type="cellIs" dxfId="267" priority="21" operator="equal">
      <formula>10</formula>
    </cfRule>
  </conditionalFormatting>
  <conditionalFormatting sqref="AN7">
    <cfRule type="cellIs" dxfId="266" priority="16" operator="equal">
      <formula>1</formula>
    </cfRule>
    <cfRule type="cellIs" dxfId="265" priority="17" operator="equal">
      <formula>0</formula>
    </cfRule>
    <cfRule type="cellIs" dxfId="264" priority="18" operator="equal">
      <formula>10</formula>
    </cfRule>
  </conditionalFormatting>
  <conditionalFormatting sqref="AQ7">
    <cfRule type="cellIs" dxfId="263" priority="13" operator="equal">
      <formula>1</formula>
    </cfRule>
    <cfRule type="cellIs" dxfId="262" priority="14" operator="equal">
      <formula>0</formula>
    </cfRule>
    <cfRule type="cellIs" dxfId="261" priority="15" operator="equal">
      <formula>10</formula>
    </cfRule>
  </conditionalFormatting>
  <conditionalFormatting sqref="AH8:AH35">
    <cfRule type="cellIs" dxfId="260" priority="10" operator="equal">
      <formula>1</formula>
    </cfRule>
    <cfRule type="cellIs" dxfId="259" priority="11" operator="equal">
      <formula>0</formula>
    </cfRule>
    <cfRule type="cellIs" dxfId="258" priority="12" operator="equal">
      <formula>10</formula>
    </cfRule>
  </conditionalFormatting>
  <conditionalFormatting sqref="AK8:AK35">
    <cfRule type="cellIs" dxfId="257" priority="7" operator="equal">
      <formula>1</formula>
    </cfRule>
    <cfRule type="cellIs" dxfId="256" priority="8" operator="equal">
      <formula>0</formula>
    </cfRule>
    <cfRule type="cellIs" dxfId="255" priority="9" operator="equal">
      <formula>10</formula>
    </cfRule>
  </conditionalFormatting>
  <conditionalFormatting sqref="AN8:AN35">
    <cfRule type="cellIs" dxfId="254" priority="4" operator="equal">
      <formula>1</formula>
    </cfRule>
    <cfRule type="cellIs" dxfId="253" priority="5" operator="equal">
      <formula>0</formula>
    </cfRule>
    <cfRule type="cellIs" dxfId="252" priority="6" operator="equal">
      <formula>10</formula>
    </cfRule>
  </conditionalFormatting>
  <conditionalFormatting sqref="AQ8:AQ35">
    <cfRule type="cellIs" dxfId="251" priority="1" operator="equal">
      <formula>1</formula>
    </cfRule>
    <cfRule type="cellIs" dxfId="250" priority="2" operator="equal">
      <formula>0</formula>
    </cfRule>
    <cfRule type="cellIs" dxfId="249" priority="3" operator="equal">
      <formula>10</formula>
    </cfRule>
  </conditionalFormatting>
  <dataValidations disablePrompts="1" count="1">
    <dataValidation allowBlank="1" showInputMessage="1" showErrorMessage="1" sqref="B40:D76" xr:uid="{00000000-0002-0000-0100-000000000000}"/>
  </dataValidations>
  <pageMargins left="0.7" right="0.7" top="0.75" bottom="0.75" header="0.3" footer="0.3"/>
  <pageSetup paperSize="8" scale="54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LW78"/>
  <sheetViews>
    <sheetView showGridLines="0" showZeros="0" tabSelected="1" zoomScale="70" zoomScaleNormal="70" workbookViewId="0">
      <selection activeCell="A7" sqref="A7:H7"/>
    </sheetView>
  </sheetViews>
  <sheetFormatPr baseColWidth="10" defaultRowHeight="15" x14ac:dyDescent="0.25"/>
  <cols>
    <col min="1" max="1" width="30" style="2" customWidth="1"/>
    <col min="2" max="5" width="9.28515625" style="1" customWidth="1"/>
    <col min="6" max="12" width="8.5703125" style="2" customWidth="1"/>
    <col min="13" max="13" width="8.5703125" style="83" customWidth="1"/>
    <col min="14" max="14" width="8.5703125" style="2" customWidth="1"/>
    <col min="15" max="15" width="8.5703125" style="83" customWidth="1"/>
    <col min="16" max="25" width="8.5703125" style="2" customWidth="1"/>
    <col min="26" max="26" width="7.7109375" style="2" customWidth="1"/>
    <col min="27" max="31" width="7.7109375" style="2" hidden="1" customWidth="1"/>
    <col min="32" max="32" width="7.7109375" style="71" hidden="1" customWidth="1"/>
    <col min="33" max="34" width="7.7109375" style="1" customWidth="1"/>
    <col min="35" max="35" width="2.7109375" style="1" customWidth="1"/>
    <col min="36" max="37" width="7.7109375" style="1" customWidth="1"/>
    <col min="38" max="38" width="2.7109375" style="1" customWidth="1"/>
    <col min="39" max="40" width="7.7109375" style="1" customWidth="1"/>
    <col min="41" max="41" width="2.7109375" style="1" customWidth="1"/>
    <col min="42" max="43" width="7.7109375" style="1" customWidth="1"/>
    <col min="44" max="44" width="2.7109375" style="1" customWidth="1"/>
    <col min="45" max="45" width="90.5703125" style="2" hidden="1" customWidth="1"/>
    <col min="46" max="66" width="4.7109375" style="2" hidden="1" customWidth="1"/>
    <col min="67" max="113" width="4.7109375" style="64" hidden="1" customWidth="1"/>
    <col min="114" max="114" width="4.7109375" style="70" hidden="1" customWidth="1"/>
    <col min="115" max="262" width="4.7109375" style="64" hidden="1" customWidth="1"/>
    <col min="263" max="263" width="10.5703125" style="64" hidden="1" customWidth="1"/>
    <col min="264" max="264" width="4.7109375" style="101" hidden="1" customWidth="1"/>
    <col min="265" max="265" width="4.7109375" style="103" customWidth="1"/>
    <col min="266" max="334" width="4.7109375" style="102" customWidth="1"/>
    <col min="335" max="335" width="11.42578125" style="102"/>
    <col min="336" max="16384" width="11.42578125" style="2"/>
  </cols>
  <sheetData>
    <row r="1" spans="1:265" ht="22.5" customHeight="1" thickBot="1" x14ac:dyDescent="0.3">
      <c r="A1" s="118" t="s">
        <v>100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20"/>
      <c r="JC1" s="91">
        <f>29-COUNTIF(Tableau2579113[prestations],"")+7</f>
        <v>7</v>
      </c>
      <c r="JE1" s="102"/>
    </row>
    <row r="2" spans="1:265" ht="22.5" customHeigh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6"/>
      <c r="BO2" s="77"/>
      <c r="BP2" s="77"/>
      <c r="JE2" s="102"/>
    </row>
    <row r="3" spans="1:265" ht="47.25" customHeight="1" x14ac:dyDescent="0.25">
      <c r="A3" s="134" t="str">
        <f>"SEMAINE "&amp;WEEKNUM(A4)</f>
        <v>SEMAINE 28</v>
      </c>
      <c r="B3" s="134"/>
      <c r="C3" s="134"/>
      <c r="D3" s="37"/>
      <c r="E3" s="37"/>
      <c r="F3" s="38"/>
      <c r="G3" s="38"/>
      <c r="H3" s="38"/>
      <c r="I3" s="38"/>
      <c r="J3" s="38"/>
      <c r="K3" s="38"/>
      <c r="L3" s="38"/>
      <c r="M3" s="82"/>
      <c r="N3" s="38"/>
      <c r="O3" s="82"/>
      <c r="P3" s="38"/>
      <c r="Q3" s="38"/>
      <c r="R3" s="38"/>
      <c r="S3" s="38"/>
      <c r="T3" s="38"/>
      <c r="U3" s="38"/>
      <c r="V3" s="38"/>
      <c r="W3" s="38"/>
      <c r="X3" s="38"/>
      <c r="Y3" s="38"/>
      <c r="AG3" s="138" t="s">
        <v>135</v>
      </c>
      <c r="AH3" s="138" t="s">
        <v>136</v>
      </c>
      <c r="AI3" s="139"/>
      <c r="AJ3" s="138" t="s">
        <v>137</v>
      </c>
      <c r="AK3" s="138" t="s">
        <v>136</v>
      </c>
      <c r="AL3" s="80"/>
      <c r="AM3" s="138" t="s">
        <v>138</v>
      </c>
      <c r="AN3" s="138" t="s">
        <v>136</v>
      </c>
      <c r="AO3" s="80"/>
      <c r="AP3" s="138" t="s">
        <v>139</v>
      </c>
      <c r="AQ3" s="138" t="s">
        <v>136</v>
      </c>
      <c r="AR3" s="80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6"/>
    </row>
    <row r="4" spans="1:265" ht="22.5" customHeight="1" x14ac:dyDescent="0.25">
      <c r="A4" s="133">
        <f>lundi!A4+1</f>
        <v>43655</v>
      </c>
      <c r="B4" s="133"/>
      <c r="C4" s="133"/>
      <c r="D4" s="133"/>
      <c r="E4" s="39"/>
      <c r="F4" s="38"/>
      <c r="G4" s="38"/>
      <c r="H4" s="38"/>
      <c r="I4" s="38"/>
      <c r="J4" s="38"/>
      <c r="K4" s="38"/>
      <c r="L4" s="38"/>
      <c r="M4" s="82"/>
      <c r="N4" s="38"/>
      <c r="O4" s="82"/>
      <c r="P4" s="38"/>
      <c r="Q4" s="38"/>
      <c r="R4" s="38"/>
      <c r="S4" s="38"/>
      <c r="T4" s="38"/>
      <c r="U4" s="38"/>
      <c r="V4" s="38"/>
      <c r="W4" s="38"/>
      <c r="X4" s="38"/>
      <c r="Y4" s="38"/>
      <c r="AG4" s="138"/>
      <c r="AH4" s="138"/>
      <c r="AI4" s="139"/>
      <c r="AJ4" s="138"/>
      <c r="AK4" s="138"/>
      <c r="AL4" s="80"/>
      <c r="AM4" s="138"/>
      <c r="AN4" s="138"/>
      <c r="AO4" s="80"/>
      <c r="AP4" s="138"/>
      <c r="AQ4" s="138"/>
      <c r="AR4" s="80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6"/>
    </row>
    <row r="5" spans="1:265" ht="22.5" customHeight="1" x14ac:dyDescent="0.25">
      <c r="A5" s="13"/>
      <c r="B5" s="12"/>
      <c r="C5" s="12"/>
      <c r="D5" s="12"/>
      <c r="E5" s="12"/>
      <c r="I5" s="14"/>
      <c r="AG5" s="138"/>
      <c r="AH5" s="138"/>
      <c r="AI5" s="139"/>
      <c r="AJ5" s="138"/>
      <c r="AK5" s="138"/>
      <c r="AL5" s="80"/>
      <c r="AM5" s="138"/>
      <c r="AN5" s="138"/>
      <c r="AO5" s="80"/>
      <c r="AP5" s="138"/>
      <c r="AQ5" s="138"/>
      <c r="AR5" s="80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6"/>
      <c r="BO5" s="135" t="s">
        <v>135</v>
      </c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7"/>
      <c r="DL5" s="135" t="s">
        <v>137</v>
      </c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7"/>
      <c r="FI5" s="135" t="s">
        <v>138</v>
      </c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7"/>
      <c r="HF5" s="135" t="s">
        <v>139</v>
      </c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  <c r="IX5" s="136"/>
      <c r="IY5" s="136"/>
      <c r="IZ5" s="136"/>
      <c r="JA5" s="137"/>
    </row>
    <row r="6" spans="1:265" ht="30" customHeight="1" x14ac:dyDescent="0.25">
      <c r="A6" s="24" t="s">
        <v>92</v>
      </c>
      <c r="B6" s="100" t="s">
        <v>102</v>
      </c>
      <c r="C6" s="132" t="s">
        <v>93</v>
      </c>
      <c r="D6" s="132"/>
      <c r="E6" s="132"/>
      <c r="F6" s="132"/>
      <c r="G6" s="132"/>
      <c r="H6" s="131"/>
      <c r="I6" s="130" t="s">
        <v>101</v>
      </c>
      <c r="J6" s="131"/>
      <c r="K6" s="122" t="s">
        <v>99</v>
      </c>
      <c r="L6" s="123"/>
      <c r="M6" s="84" t="s">
        <v>94</v>
      </c>
      <c r="N6" s="98" t="s">
        <v>97</v>
      </c>
      <c r="O6" s="89" t="s">
        <v>95</v>
      </c>
      <c r="P6" s="99" t="s">
        <v>98</v>
      </c>
      <c r="Q6" s="124" t="s">
        <v>96</v>
      </c>
      <c r="R6" s="125"/>
      <c r="S6" s="125"/>
      <c r="T6" s="126"/>
      <c r="U6" s="127" t="s">
        <v>131</v>
      </c>
      <c r="V6" s="128"/>
      <c r="W6" s="128"/>
      <c r="X6" s="128"/>
      <c r="Y6" s="129"/>
      <c r="Z6" s="22"/>
      <c r="AC6" s="65" t="s">
        <v>132</v>
      </c>
      <c r="AD6" s="65" t="s">
        <v>133</v>
      </c>
      <c r="AE6" s="64" t="s">
        <v>134</v>
      </c>
      <c r="AG6" s="138"/>
      <c r="AH6" s="138"/>
      <c r="AI6" s="139"/>
      <c r="AJ6" s="138"/>
      <c r="AK6" s="138"/>
      <c r="AL6" s="72"/>
      <c r="AM6" s="138"/>
      <c r="AN6" s="138"/>
      <c r="AO6" s="72"/>
      <c r="AP6" s="138"/>
      <c r="AQ6" s="138"/>
      <c r="AR6" s="80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6"/>
      <c r="BR6" s="97">
        <v>1</v>
      </c>
      <c r="BS6" s="97">
        <v>2</v>
      </c>
      <c r="BT6" s="97">
        <v>3</v>
      </c>
      <c r="BU6" s="97">
        <v>4</v>
      </c>
      <c r="BV6" s="97">
        <v>5</v>
      </c>
      <c r="BW6" s="97">
        <v>6</v>
      </c>
      <c r="BX6" s="97">
        <v>7</v>
      </c>
      <c r="BY6" s="97">
        <v>8</v>
      </c>
      <c r="BZ6" s="97">
        <v>9</v>
      </c>
      <c r="CA6" s="97">
        <v>10</v>
      </c>
      <c r="CB6" s="97">
        <v>11</v>
      </c>
      <c r="CC6" s="97">
        <v>12</v>
      </c>
      <c r="CD6" s="97">
        <v>13</v>
      </c>
      <c r="CE6" s="97">
        <v>14</v>
      </c>
      <c r="CF6" s="97">
        <v>15</v>
      </c>
      <c r="CG6" s="97">
        <v>16</v>
      </c>
      <c r="CH6" s="97">
        <v>17</v>
      </c>
      <c r="CI6" s="97">
        <v>18</v>
      </c>
      <c r="CJ6" s="97">
        <v>19</v>
      </c>
      <c r="CK6" s="97">
        <v>20</v>
      </c>
      <c r="CL6" s="97">
        <v>21</v>
      </c>
      <c r="CN6" s="97">
        <v>1</v>
      </c>
      <c r="CO6" s="97">
        <v>2</v>
      </c>
      <c r="CP6" s="97">
        <v>3</v>
      </c>
      <c r="CQ6" s="97">
        <v>4</v>
      </c>
      <c r="CR6" s="97">
        <v>5</v>
      </c>
      <c r="CS6" s="97">
        <v>6</v>
      </c>
      <c r="CT6" s="97">
        <v>7</v>
      </c>
      <c r="CU6" s="97">
        <v>8</v>
      </c>
      <c r="CV6" s="97">
        <v>9</v>
      </c>
      <c r="CW6" s="97">
        <v>10</v>
      </c>
      <c r="CX6" s="97">
        <v>11</v>
      </c>
      <c r="CY6" s="97">
        <v>12</v>
      </c>
      <c r="CZ6" s="97">
        <v>13</v>
      </c>
      <c r="DA6" s="97">
        <v>14</v>
      </c>
      <c r="DB6" s="97">
        <v>15</v>
      </c>
      <c r="DC6" s="97">
        <v>16</v>
      </c>
      <c r="DD6" s="97">
        <v>17</v>
      </c>
      <c r="DE6" s="97">
        <v>18</v>
      </c>
      <c r="DF6" s="97">
        <v>19</v>
      </c>
      <c r="DG6" s="97">
        <v>20</v>
      </c>
      <c r="DH6" s="97">
        <v>21</v>
      </c>
      <c r="DJ6" s="79" t="s">
        <v>140</v>
      </c>
      <c r="DO6" s="97">
        <v>1</v>
      </c>
      <c r="DP6" s="97">
        <v>2</v>
      </c>
      <c r="DQ6" s="97">
        <v>3</v>
      </c>
      <c r="DR6" s="97">
        <v>4</v>
      </c>
      <c r="DS6" s="97">
        <v>5</v>
      </c>
      <c r="DT6" s="97">
        <v>6</v>
      </c>
      <c r="DU6" s="97">
        <v>7</v>
      </c>
      <c r="DV6" s="97">
        <v>8</v>
      </c>
      <c r="DW6" s="97">
        <v>9</v>
      </c>
      <c r="DX6" s="97">
        <v>10</v>
      </c>
      <c r="DY6" s="97">
        <v>11</v>
      </c>
      <c r="DZ6" s="97">
        <v>12</v>
      </c>
      <c r="EA6" s="97">
        <v>13</v>
      </c>
      <c r="EB6" s="97">
        <v>14</v>
      </c>
      <c r="EC6" s="97">
        <v>15</v>
      </c>
      <c r="ED6" s="97">
        <v>16</v>
      </c>
      <c r="EE6" s="97">
        <v>17</v>
      </c>
      <c r="EF6" s="97">
        <v>18</v>
      </c>
      <c r="EG6" s="97">
        <v>19</v>
      </c>
      <c r="EH6" s="97">
        <v>20</v>
      </c>
      <c r="EI6" s="97">
        <v>21</v>
      </c>
      <c r="EK6" s="97">
        <v>1</v>
      </c>
      <c r="EL6" s="97">
        <v>2</v>
      </c>
      <c r="EM6" s="97">
        <v>3</v>
      </c>
      <c r="EN6" s="97">
        <v>4</v>
      </c>
      <c r="EO6" s="97">
        <v>5</v>
      </c>
      <c r="EP6" s="97">
        <v>6</v>
      </c>
      <c r="EQ6" s="97">
        <v>7</v>
      </c>
      <c r="ER6" s="97">
        <v>8</v>
      </c>
      <c r="ES6" s="97">
        <v>9</v>
      </c>
      <c r="ET6" s="97">
        <v>10</v>
      </c>
      <c r="EU6" s="97">
        <v>11</v>
      </c>
      <c r="EV6" s="97">
        <v>12</v>
      </c>
      <c r="EW6" s="97">
        <v>13</v>
      </c>
      <c r="EX6" s="97">
        <v>14</v>
      </c>
      <c r="EY6" s="97">
        <v>15</v>
      </c>
      <c r="EZ6" s="97">
        <v>16</v>
      </c>
      <c r="FA6" s="97">
        <v>17</v>
      </c>
      <c r="FB6" s="97">
        <v>18</v>
      </c>
      <c r="FC6" s="97">
        <v>19</v>
      </c>
      <c r="FD6" s="97">
        <v>20</v>
      </c>
      <c r="FE6" s="97">
        <v>21</v>
      </c>
      <c r="FG6" s="79" t="s">
        <v>140</v>
      </c>
      <c r="FL6" s="97">
        <v>1</v>
      </c>
      <c r="FM6" s="97">
        <v>2</v>
      </c>
      <c r="FN6" s="97">
        <v>3</v>
      </c>
      <c r="FO6" s="97">
        <v>4</v>
      </c>
      <c r="FP6" s="97">
        <v>5</v>
      </c>
      <c r="FQ6" s="97">
        <v>6</v>
      </c>
      <c r="FR6" s="97">
        <v>7</v>
      </c>
      <c r="FS6" s="97">
        <v>8</v>
      </c>
      <c r="FT6" s="97">
        <v>9</v>
      </c>
      <c r="FU6" s="97">
        <v>10</v>
      </c>
      <c r="FV6" s="97">
        <v>11</v>
      </c>
      <c r="FW6" s="97">
        <v>12</v>
      </c>
      <c r="FX6" s="97">
        <v>13</v>
      </c>
      <c r="FY6" s="97">
        <v>14</v>
      </c>
      <c r="FZ6" s="97">
        <v>15</v>
      </c>
      <c r="GA6" s="97">
        <v>16</v>
      </c>
      <c r="GB6" s="97">
        <v>17</v>
      </c>
      <c r="GC6" s="97">
        <v>18</v>
      </c>
      <c r="GD6" s="97">
        <v>19</v>
      </c>
      <c r="GE6" s="97">
        <v>20</v>
      </c>
      <c r="GF6" s="97">
        <v>21</v>
      </c>
      <c r="GH6" s="97">
        <v>1</v>
      </c>
      <c r="GI6" s="97">
        <v>2</v>
      </c>
      <c r="GJ6" s="97">
        <v>3</v>
      </c>
      <c r="GK6" s="97">
        <v>4</v>
      </c>
      <c r="GL6" s="97">
        <v>5</v>
      </c>
      <c r="GM6" s="97">
        <v>6</v>
      </c>
      <c r="GN6" s="97">
        <v>7</v>
      </c>
      <c r="GO6" s="97">
        <v>8</v>
      </c>
      <c r="GP6" s="97">
        <v>9</v>
      </c>
      <c r="GQ6" s="97">
        <v>10</v>
      </c>
      <c r="GR6" s="97">
        <v>11</v>
      </c>
      <c r="GS6" s="97">
        <v>12</v>
      </c>
      <c r="GT6" s="97">
        <v>13</v>
      </c>
      <c r="GU6" s="97">
        <v>14</v>
      </c>
      <c r="GV6" s="97">
        <v>15</v>
      </c>
      <c r="GW6" s="97">
        <v>16</v>
      </c>
      <c r="GX6" s="97">
        <v>17</v>
      </c>
      <c r="GY6" s="97">
        <v>18</v>
      </c>
      <c r="GZ6" s="97">
        <v>19</v>
      </c>
      <c r="HA6" s="97">
        <v>20</v>
      </c>
      <c r="HB6" s="97">
        <v>21</v>
      </c>
      <c r="HD6" s="79" t="s">
        <v>140</v>
      </c>
      <c r="HI6" s="97">
        <v>1</v>
      </c>
      <c r="HJ6" s="97">
        <v>2</v>
      </c>
      <c r="HK6" s="97">
        <v>3</v>
      </c>
      <c r="HL6" s="97">
        <v>4</v>
      </c>
      <c r="HM6" s="97">
        <v>5</v>
      </c>
      <c r="HN6" s="97">
        <v>6</v>
      </c>
      <c r="HO6" s="97">
        <v>7</v>
      </c>
      <c r="HP6" s="97">
        <v>8</v>
      </c>
      <c r="HQ6" s="97">
        <v>9</v>
      </c>
      <c r="HR6" s="97">
        <v>10</v>
      </c>
      <c r="HS6" s="97">
        <v>11</v>
      </c>
      <c r="HT6" s="97">
        <v>12</v>
      </c>
      <c r="HU6" s="97">
        <v>13</v>
      </c>
      <c r="HV6" s="97">
        <v>14</v>
      </c>
      <c r="HW6" s="97">
        <v>15</v>
      </c>
      <c r="HX6" s="97">
        <v>16</v>
      </c>
      <c r="HY6" s="97">
        <v>17</v>
      </c>
      <c r="HZ6" s="97">
        <v>18</v>
      </c>
      <c r="IA6" s="97">
        <v>19</v>
      </c>
      <c r="IB6" s="97">
        <v>20</v>
      </c>
      <c r="IC6" s="97">
        <v>21</v>
      </c>
      <c r="IE6" s="97">
        <v>1</v>
      </c>
      <c r="IF6" s="97">
        <v>2</v>
      </c>
      <c r="IG6" s="97">
        <v>3</v>
      </c>
      <c r="IH6" s="97">
        <v>4</v>
      </c>
      <c r="II6" s="97">
        <v>5</v>
      </c>
      <c r="IJ6" s="97">
        <v>6</v>
      </c>
      <c r="IK6" s="97">
        <v>7</v>
      </c>
      <c r="IL6" s="97">
        <v>8</v>
      </c>
      <c r="IM6" s="97">
        <v>9</v>
      </c>
      <c r="IN6" s="97">
        <v>10</v>
      </c>
      <c r="IO6" s="97">
        <v>11</v>
      </c>
      <c r="IP6" s="97">
        <v>12</v>
      </c>
      <c r="IQ6" s="97">
        <v>13</v>
      </c>
      <c r="IR6" s="97">
        <v>14</v>
      </c>
      <c r="IS6" s="97">
        <v>15</v>
      </c>
      <c r="IT6" s="97">
        <v>16</v>
      </c>
      <c r="IU6" s="97">
        <v>17</v>
      </c>
      <c r="IV6" s="97">
        <v>18</v>
      </c>
      <c r="IW6" s="97">
        <v>19</v>
      </c>
      <c r="IX6" s="97">
        <v>20</v>
      </c>
      <c r="IY6" s="97">
        <v>21</v>
      </c>
      <c r="JA6" s="79" t="s">
        <v>140</v>
      </c>
    </row>
    <row r="7" spans="1:265" ht="30" customHeight="1" x14ac:dyDescent="0.25">
      <c r="A7" s="92"/>
      <c r="B7" s="93"/>
      <c r="C7" s="106"/>
      <c r="D7" s="107"/>
      <c r="E7" s="107"/>
      <c r="F7" s="107"/>
      <c r="G7" s="107"/>
      <c r="H7" s="108"/>
      <c r="I7" s="109"/>
      <c r="J7" s="110"/>
      <c r="K7" s="109"/>
      <c r="L7" s="110"/>
      <c r="M7" s="85">
        <f>AC7</f>
        <v>0</v>
      </c>
      <c r="N7" s="96"/>
      <c r="O7" s="90">
        <f>AE7</f>
        <v>0</v>
      </c>
      <c r="P7" s="67">
        <f>COUNTIF($F$40:$Y$76,A7)</f>
        <v>0</v>
      </c>
      <c r="Q7" s="53"/>
      <c r="R7" s="53"/>
      <c r="S7" s="53"/>
      <c r="T7" s="53"/>
      <c r="U7" s="114"/>
      <c r="V7" s="114"/>
      <c r="W7" s="114"/>
      <c r="X7" s="114"/>
      <c r="Y7" s="115"/>
      <c r="Z7" s="21"/>
      <c r="AC7" s="81"/>
      <c r="AD7" s="81"/>
      <c r="AE7" s="68">
        <f t="shared" ref="AE7:AE35" si="0">AD7-AC7</f>
        <v>0</v>
      </c>
      <c r="AG7" s="70">
        <f>Q7</f>
        <v>0</v>
      </c>
      <c r="AH7" s="52">
        <f>IF(Q7="",10,DJ7)</f>
        <v>10</v>
      </c>
      <c r="AI7" s="80"/>
      <c r="AJ7" s="70">
        <f>R7</f>
        <v>0</v>
      </c>
      <c r="AK7" s="52">
        <f>IF(R7="",10,FG7)</f>
        <v>10</v>
      </c>
      <c r="AL7" s="80"/>
      <c r="AM7" s="70">
        <f>S7</f>
        <v>0</v>
      </c>
      <c r="AN7" s="52">
        <f>IF(S7="",10,HD7)</f>
        <v>10</v>
      </c>
      <c r="AO7" s="80"/>
      <c r="AP7" s="70">
        <f>T7</f>
        <v>0</v>
      </c>
      <c r="AQ7" s="52">
        <f>IF(T7="",10,JA7)</f>
        <v>10</v>
      </c>
      <c r="AR7" s="80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6"/>
      <c r="BO7" s="70" t="e">
        <f t="shared" ref="BO7:BO35" si="1">HLOOKUP($AC7,calculhr,2,0)</f>
        <v>#N/A</v>
      </c>
      <c r="BP7" s="70" t="e">
        <f t="shared" ref="BP7:BP35" si="2">HLOOKUP($AD7,calculhr,2,0)</f>
        <v>#N/A</v>
      </c>
      <c r="BR7" s="70" t="e">
        <f>IF(AND(BR$6&lt;$BO7,BR$6&gt;=$BP7),0,IF(AND(BR$6&gt;=$BO7,BR$6&lt;$BP7),1+BR$6,0))</f>
        <v>#N/A</v>
      </c>
      <c r="BS7" s="70" t="e">
        <f t="shared" ref="BS7:CL19" si="3">IF(AND(BS$6&lt;$BO7,BS$6&gt;=$BP7),0,IF(AND(BS$6&gt;=$BO7,BS$6&lt;$BP7),1+BS$6,0))</f>
        <v>#N/A</v>
      </c>
      <c r="BT7" s="70" t="e">
        <f t="shared" si="3"/>
        <v>#N/A</v>
      </c>
      <c r="BU7" s="70" t="e">
        <f t="shared" si="3"/>
        <v>#N/A</v>
      </c>
      <c r="BV7" s="70" t="e">
        <f t="shared" si="3"/>
        <v>#N/A</v>
      </c>
      <c r="BW7" s="70" t="e">
        <f t="shared" si="3"/>
        <v>#N/A</v>
      </c>
      <c r="BX7" s="70" t="e">
        <f t="shared" si="3"/>
        <v>#N/A</v>
      </c>
      <c r="BY7" s="70" t="e">
        <f t="shared" si="3"/>
        <v>#N/A</v>
      </c>
      <c r="BZ7" s="70" t="e">
        <f t="shared" si="3"/>
        <v>#N/A</v>
      </c>
      <c r="CA7" s="70" t="e">
        <f t="shared" si="3"/>
        <v>#N/A</v>
      </c>
      <c r="CB7" s="70" t="e">
        <f t="shared" si="3"/>
        <v>#N/A</v>
      </c>
      <c r="CC7" s="70" t="e">
        <f t="shared" si="3"/>
        <v>#N/A</v>
      </c>
      <c r="CD7" s="70" t="e">
        <f t="shared" si="3"/>
        <v>#N/A</v>
      </c>
      <c r="CE7" s="70" t="e">
        <f t="shared" si="3"/>
        <v>#N/A</v>
      </c>
      <c r="CF7" s="70" t="e">
        <f t="shared" si="3"/>
        <v>#N/A</v>
      </c>
      <c r="CG7" s="70" t="e">
        <f t="shared" si="3"/>
        <v>#N/A</v>
      </c>
      <c r="CH7" s="70" t="e">
        <f t="shared" si="3"/>
        <v>#N/A</v>
      </c>
      <c r="CI7" s="70" t="e">
        <f t="shared" si="3"/>
        <v>#N/A</v>
      </c>
      <c r="CJ7" s="70" t="e">
        <f t="shared" si="3"/>
        <v>#N/A</v>
      </c>
      <c r="CK7" s="70" t="e">
        <f t="shared" si="3"/>
        <v>#N/A</v>
      </c>
      <c r="CL7" s="70" t="e">
        <f t="shared" si="3"/>
        <v>#N/A</v>
      </c>
      <c r="CN7" s="64" t="e">
        <f t="shared" ref="CN7:DC22" si="4">IF(BR7=0,0,VLOOKUP($AG7,lundi,BR7,1))</f>
        <v>#N/A</v>
      </c>
      <c r="CO7" s="64" t="e">
        <f t="shared" si="4"/>
        <v>#N/A</v>
      </c>
      <c r="CP7" s="64" t="e">
        <f t="shared" si="4"/>
        <v>#N/A</v>
      </c>
      <c r="CQ7" s="64" t="e">
        <f t="shared" si="4"/>
        <v>#N/A</v>
      </c>
      <c r="CR7" s="64" t="e">
        <f t="shared" si="4"/>
        <v>#N/A</v>
      </c>
      <c r="CS7" s="64" t="e">
        <f t="shared" si="4"/>
        <v>#N/A</v>
      </c>
      <c r="CT7" s="64" t="e">
        <f t="shared" si="4"/>
        <v>#N/A</v>
      </c>
      <c r="CU7" s="64" t="e">
        <f t="shared" si="4"/>
        <v>#N/A</v>
      </c>
      <c r="CV7" s="64" t="e">
        <f t="shared" si="4"/>
        <v>#N/A</v>
      </c>
      <c r="CW7" s="64" t="e">
        <f t="shared" si="4"/>
        <v>#N/A</v>
      </c>
      <c r="CX7" s="64" t="e">
        <f t="shared" si="4"/>
        <v>#N/A</v>
      </c>
      <c r="CY7" s="64" t="e">
        <f t="shared" si="4"/>
        <v>#N/A</v>
      </c>
      <c r="CZ7" s="64" t="e">
        <f t="shared" si="4"/>
        <v>#N/A</v>
      </c>
      <c r="DA7" s="64" t="e">
        <f t="shared" si="4"/>
        <v>#N/A</v>
      </c>
      <c r="DB7" s="64" t="e">
        <f t="shared" si="4"/>
        <v>#N/A</v>
      </c>
      <c r="DC7" s="64" t="e">
        <f t="shared" si="4"/>
        <v>#N/A</v>
      </c>
      <c r="DD7" s="64" t="e">
        <f t="shared" ref="DD7:DH35" si="5">IF(CH7=0,0,VLOOKUP($AG7,lundi,CH7,1))</f>
        <v>#N/A</v>
      </c>
      <c r="DE7" s="64" t="e">
        <f t="shared" si="5"/>
        <v>#N/A</v>
      </c>
      <c r="DF7" s="64" t="e">
        <f t="shared" si="5"/>
        <v>#N/A</v>
      </c>
      <c r="DG7" s="64" t="e">
        <f t="shared" si="5"/>
        <v>#N/A</v>
      </c>
      <c r="DH7" s="64" t="e">
        <f t="shared" si="5"/>
        <v>#N/A</v>
      </c>
      <c r="DJ7" s="70" t="e">
        <f>IF(SUM(CN7:DH7)&lt;$BP7-$BO7,0,1)</f>
        <v>#N/A</v>
      </c>
      <c r="DL7" s="70" t="e">
        <f t="shared" ref="DL7:DL35" si="6">HLOOKUP($AC7,calculhr,2,0)</f>
        <v>#N/A</v>
      </c>
      <c r="DM7" s="70" t="e">
        <f t="shared" ref="DM7:DM35" si="7">HLOOKUP($AD7,calculhr,2,0)</f>
        <v>#N/A</v>
      </c>
      <c r="DO7" s="70" t="e">
        <f>IF(AND(DO$6&lt;$BO7,DO$6&gt;=$BP7),0,IF(AND(DO$6&gt;=$BO7,DO$6&lt;$BP7),1+DO$6,0))</f>
        <v>#N/A</v>
      </c>
      <c r="DP7" s="70" t="e">
        <f t="shared" ref="DP7:EI19" si="8">IF(AND(DP$6&lt;$BO7,DP$6&gt;=$BP7),0,IF(AND(DP$6&gt;=$BO7,DP$6&lt;$BP7),1+DP$6,0))</f>
        <v>#N/A</v>
      </c>
      <c r="DQ7" s="70" t="e">
        <f t="shared" si="8"/>
        <v>#N/A</v>
      </c>
      <c r="DR7" s="70" t="e">
        <f t="shared" si="8"/>
        <v>#N/A</v>
      </c>
      <c r="DS7" s="70" t="e">
        <f t="shared" si="8"/>
        <v>#N/A</v>
      </c>
      <c r="DT7" s="70" t="e">
        <f t="shared" si="8"/>
        <v>#N/A</v>
      </c>
      <c r="DU7" s="70" t="e">
        <f t="shared" si="8"/>
        <v>#N/A</v>
      </c>
      <c r="DV7" s="70" t="e">
        <f t="shared" si="8"/>
        <v>#N/A</v>
      </c>
      <c r="DW7" s="70" t="e">
        <f t="shared" si="8"/>
        <v>#N/A</v>
      </c>
      <c r="DX7" s="70" t="e">
        <f t="shared" si="8"/>
        <v>#N/A</v>
      </c>
      <c r="DY7" s="70" t="e">
        <f t="shared" si="8"/>
        <v>#N/A</v>
      </c>
      <c r="DZ7" s="70" t="e">
        <f t="shared" si="8"/>
        <v>#N/A</v>
      </c>
      <c r="EA7" s="70" t="e">
        <f t="shared" si="8"/>
        <v>#N/A</v>
      </c>
      <c r="EB7" s="70" t="e">
        <f t="shared" si="8"/>
        <v>#N/A</v>
      </c>
      <c r="EC7" s="70" t="e">
        <f t="shared" si="8"/>
        <v>#N/A</v>
      </c>
      <c r="ED7" s="70" t="e">
        <f t="shared" si="8"/>
        <v>#N/A</v>
      </c>
      <c r="EE7" s="70" t="e">
        <f t="shared" si="8"/>
        <v>#N/A</v>
      </c>
      <c r="EF7" s="70" t="e">
        <f t="shared" si="8"/>
        <v>#N/A</v>
      </c>
      <c r="EG7" s="70" t="e">
        <f t="shared" si="8"/>
        <v>#N/A</v>
      </c>
      <c r="EH7" s="70" t="e">
        <f t="shared" si="8"/>
        <v>#N/A</v>
      </c>
      <c r="EI7" s="70" t="e">
        <f t="shared" si="8"/>
        <v>#N/A</v>
      </c>
      <c r="EK7" s="64" t="e">
        <f t="shared" ref="EK7:EZ22" si="9">IF(DO7=0,0,VLOOKUP($AJ7,lundi,DO7,1))</f>
        <v>#N/A</v>
      </c>
      <c r="EL7" s="64" t="e">
        <f t="shared" si="9"/>
        <v>#N/A</v>
      </c>
      <c r="EM7" s="64" t="e">
        <f t="shared" si="9"/>
        <v>#N/A</v>
      </c>
      <c r="EN7" s="64" t="e">
        <f t="shared" si="9"/>
        <v>#N/A</v>
      </c>
      <c r="EO7" s="64" t="e">
        <f t="shared" si="9"/>
        <v>#N/A</v>
      </c>
      <c r="EP7" s="64" t="e">
        <f t="shared" si="9"/>
        <v>#N/A</v>
      </c>
      <c r="EQ7" s="64" t="e">
        <f t="shared" si="9"/>
        <v>#N/A</v>
      </c>
      <c r="ER7" s="64" t="e">
        <f t="shared" si="9"/>
        <v>#N/A</v>
      </c>
      <c r="ES7" s="64" t="e">
        <f t="shared" si="9"/>
        <v>#N/A</v>
      </c>
      <c r="ET7" s="64" t="e">
        <f t="shared" si="9"/>
        <v>#N/A</v>
      </c>
      <c r="EU7" s="64" t="e">
        <f t="shared" si="9"/>
        <v>#N/A</v>
      </c>
      <c r="EV7" s="64" t="e">
        <f t="shared" si="9"/>
        <v>#N/A</v>
      </c>
      <c r="EW7" s="64" t="e">
        <f t="shared" si="9"/>
        <v>#N/A</v>
      </c>
      <c r="EX7" s="64" t="e">
        <f t="shared" si="9"/>
        <v>#N/A</v>
      </c>
      <c r="EY7" s="64" t="e">
        <f t="shared" si="9"/>
        <v>#N/A</v>
      </c>
      <c r="EZ7" s="64" t="e">
        <f t="shared" si="9"/>
        <v>#N/A</v>
      </c>
      <c r="FA7" s="64" t="e">
        <f t="shared" ref="FA7:FE35" si="10">IF(EE7=0,0,VLOOKUP($AJ7,lundi,EE7,1))</f>
        <v>#N/A</v>
      </c>
      <c r="FB7" s="64" t="e">
        <f t="shared" si="10"/>
        <v>#N/A</v>
      </c>
      <c r="FC7" s="64" t="e">
        <f t="shared" si="10"/>
        <v>#N/A</v>
      </c>
      <c r="FD7" s="64" t="e">
        <f t="shared" si="10"/>
        <v>#N/A</v>
      </c>
      <c r="FE7" s="64" t="e">
        <f t="shared" si="10"/>
        <v>#N/A</v>
      </c>
      <c r="FG7" s="70" t="e">
        <f>IF(SUM(EK7:FE7)&lt;$BP7-$BO7,0,1)</f>
        <v>#N/A</v>
      </c>
      <c r="FI7" s="70" t="e">
        <f t="shared" ref="FI7:FI35" si="11">HLOOKUP($AC7,calculhr,2,0)</f>
        <v>#N/A</v>
      </c>
      <c r="FJ7" s="70" t="e">
        <f t="shared" ref="FJ7:FJ35" si="12">HLOOKUP($AD7,calculhr,2,0)</f>
        <v>#N/A</v>
      </c>
      <c r="FL7" s="70" t="e">
        <f>IF(AND(FL$6&lt;$BO7,FL$6&gt;=$BP7),0,IF(AND(FL$6&gt;=$BO7,FL$6&lt;$BP7),1+FL$6,0))</f>
        <v>#N/A</v>
      </c>
      <c r="FM7" s="70" t="e">
        <f t="shared" ref="FM7:GF19" si="13">IF(AND(FM$6&lt;$BO7,FM$6&gt;=$BP7),0,IF(AND(FM$6&gt;=$BO7,FM$6&lt;$BP7),1+FM$6,0))</f>
        <v>#N/A</v>
      </c>
      <c r="FN7" s="70" t="e">
        <f t="shared" si="13"/>
        <v>#N/A</v>
      </c>
      <c r="FO7" s="70" t="e">
        <f t="shared" si="13"/>
        <v>#N/A</v>
      </c>
      <c r="FP7" s="70" t="e">
        <f t="shared" si="13"/>
        <v>#N/A</v>
      </c>
      <c r="FQ7" s="70" t="e">
        <f t="shared" si="13"/>
        <v>#N/A</v>
      </c>
      <c r="FR7" s="70" t="e">
        <f t="shared" si="13"/>
        <v>#N/A</v>
      </c>
      <c r="FS7" s="70" t="e">
        <f t="shared" si="13"/>
        <v>#N/A</v>
      </c>
      <c r="FT7" s="70" t="e">
        <f t="shared" si="13"/>
        <v>#N/A</v>
      </c>
      <c r="FU7" s="70" t="e">
        <f t="shared" si="13"/>
        <v>#N/A</v>
      </c>
      <c r="FV7" s="70" t="e">
        <f t="shared" si="13"/>
        <v>#N/A</v>
      </c>
      <c r="FW7" s="70" t="e">
        <f t="shared" si="13"/>
        <v>#N/A</v>
      </c>
      <c r="FX7" s="70" t="e">
        <f t="shared" si="13"/>
        <v>#N/A</v>
      </c>
      <c r="FY7" s="70" t="e">
        <f t="shared" si="13"/>
        <v>#N/A</v>
      </c>
      <c r="FZ7" s="70" t="e">
        <f t="shared" si="13"/>
        <v>#N/A</v>
      </c>
      <c r="GA7" s="70" t="e">
        <f t="shared" si="13"/>
        <v>#N/A</v>
      </c>
      <c r="GB7" s="70" t="e">
        <f t="shared" si="13"/>
        <v>#N/A</v>
      </c>
      <c r="GC7" s="70" t="e">
        <f t="shared" si="13"/>
        <v>#N/A</v>
      </c>
      <c r="GD7" s="70" t="e">
        <f t="shared" si="13"/>
        <v>#N/A</v>
      </c>
      <c r="GE7" s="70" t="e">
        <f t="shared" si="13"/>
        <v>#N/A</v>
      </c>
      <c r="GF7" s="70" t="e">
        <f t="shared" si="13"/>
        <v>#N/A</v>
      </c>
      <c r="GH7" s="64" t="e">
        <f t="shared" ref="GH7:GW22" si="14">IF(FL7=0,0,VLOOKUP($AM7,lundi,FL7,1))</f>
        <v>#N/A</v>
      </c>
      <c r="GI7" s="64" t="e">
        <f t="shared" si="14"/>
        <v>#N/A</v>
      </c>
      <c r="GJ7" s="64" t="e">
        <f t="shared" si="14"/>
        <v>#N/A</v>
      </c>
      <c r="GK7" s="64" t="e">
        <f t="shared" si="14"/>
        <v>#N/A</v>
      </c>
      <c r="GL7" s="64" t="e">
        <f t="shared" si="14"/>
        <v>#N/A</v>
      </c>
      <c r="GM7" s="64" t="e">
        <f t="shared" si="14"/>
        <v>#N/A</v>
      </c>
      <c r="GN7" s="64" t="e">
        <f t="shared" si="14"/>
        <v>#N/A</v>
      </c>
      <c r="GO7" s="64" t="e">
        <f t="shared" si="14"/>
        <v>#N/A</v>
      </c>
      <c r="GP7" s="64" t="e">
        <f t="shared" si="14"/>
        <v>#N/A</v>
      </c>
      <c r="GQ7" s="64" t="e">
        <f t="shared" si="14"/>
        <v>#N/A</v>
      </c>
      <c r="GR7" s="64" t="e">
        <f t="shared" si="14"/>
        <v>#N/A</v>
      </c>
      <c r="GS7" s="64" t="e">
        <f t="shared" si="14"/>
        <v>#N/A</v>
      </c>
      <c r="GT7" s="64" t="e">
        <f t="shared" si="14"/>
        <v>#N/A</v>
      </c>
      <c r="GU7" s="64" t="e">
        <f t="shared" si="14"/>
        <v>#N/A</v>
      </c>
      <c r="GV7" s="64" t="e">
        <f t="shared" si="14"/>
        <v>#N/A</v>
      </c>
      <c r="GW7" s="64" t="e">
        <f t="shared" si="14"/>
        <v>#N/A</v>
      </c>
      <c r="GX7" s="64" t="e">
        <f t="shared" ref="GX7:HB35" si="15">IF(GB7=0,0,VLOOKUP($AM7,lundi,GB7,1))</f>
        <v>#N/A</v>
      </c>
      <c r="GY7" s="64" t="e">
        <f t="shared" si="15"/>
        <v>#N/A</v>
      </c>
      <c r="GZ7" s="64" t="e">
        <f t="shared" si="15"/>
        <v>#N/A</v>
      </c>
      <c r="HA7" s="64" t="e">
        <f t="shared" si="15"/>
        <v>#N/A</v>
      </c>
      <c r="HB7" s="64" t="e">
        <f t="shared" si="15"/>
        <v>#N/A</v>
      </c>
      <c r="HD7" s="70" t="e">
        <f>IF(SUM(GH7:HB7)&lt;$BP7-$BO7,0,1)</f>
        <v>#N/A</v>
      </c>
      <c r="HF7" s="70" t="e">
        <f t="shared" ref="HF7:HF35" si="16">HLOOKUP($AC7,calculhr,2,0)</f>
        <v>#N/A</v>
      </c>
      <c r="HG7" s="70" t="e">
        <f t="shared" ref="HG7:HG35" si="17">HLOOKUP($AD7,calculhr,2,0)</f>
        <v>#N/A</v>
      </c>
      <c r="HI7" s="70" t="e">
        <f>IF(AND(HI$6&lt;$BO7,HI$6&gt;=$BP7),0,IF(AND(HI$6&gt;=$BO7,HI$6&lt;$BP7),1+HI$6,0))</f>
        <v>#N/A</v>
      </c>
      <c r="HJ7" s="70" t="e">
        <f t="shared" ref="HJ7:IC19" si="18">IF(AND(HJ$6&lt;$BO7,HJ$6&gt;=$BP7),0,IF(AND(HJ$6&gt;=$BO7,HJ$6&lt;$BP7),1+HJ$6,0))</f>
        <v>#N/A</v>
      </c>
      <c r="HK7" s="70" t="e">
        <f t="shared" si="18"/>
        <v>#N/A</v>
      </c>
      <c r="HL7" s="70" t="e">
        <f t="shared" si="18"/>
        <v>#N/A</v>
      </c>
      <c r="HM7" s="70" t="e">
        <f t="shared" si="18"/>
        <v>#N/A</v>
      </c>
      <c r="HN7" s="70" t="e">
        <f t="shared" si="18"/>
        <v>#N/A</v>
      </c>
      <c r="HO7" s="70" t="e">
        <f t="shared" si="18"/>
        <v>#N/A</v>
      </c>
      <c r="HP7" s="70" t="e">
        <f t="shared" si="18"/>
        <v>#N/A</v>
      </c>
      <c r="HQ7" s="70" t="e">
        <f t="shared" si="18"/>
        <v>#N/A</v>
      </c>
      <c r="HR7" s="70" t="e">
        <f t="shared" si="18"/>
        <v>#N/A</v>
      </c>
      <c r="HS7" s="70" t="e">
        <f t="shared" si="18"/>
        <v>#N/A</v>
      </c>
      <c r="HT7" s="70" t="e">
        <f t="shared" si="18"/>
        <v>#N/A</v>
      </c>
      <c r="HU7" s="70" t="e">
        <f t="shared" si="18"/>
        <v>#N/A</v>
      </c>
      <c r="HV7" s="70" t="e">
        <f t="shared" si="18"/>
        <v>#N/A</v>
      </c>
      <c r="HW7" s="70" t="e">
        <f t="shared" si="18"/>
        <v>#N/A</v>
      </c>
      <c r="HX7" s="70" t="e">
        <f t="shared" si="18"/>
        <v>#N/A</v>
      </c>
      <c r="HY7" s="70" t="e">
        <f t="shared" si="18"/>
        <v>#N/A</v>
      </c>
      <c r="HZ7" s="70" t="e">
        <f t="shared" si="18"/>
        <v>#N/A</v>
      </c>
      <c r="IA7" s="70" t="e">
        <f t="shared" si="18"/>
        <v>#N/A</v>
      </c>
      <c r="IB7" s="70" t="e">
        <f t="shared" si="18"/>
        <v>#N/A</v>
      </c>
      <c r="IC7" s="70" t="e">
        <f t="shared" si="18"/>
        <v>#N/A</v>
      </c>
      <c r="IE7" s="64" t="e">
        <f t="shared" ref="IE7:IT22" si="19">IF(HI7=0,0,VLOOKUP($AP7,lundi,HI7,1))</f>
        <v>#N/A</v>
      </c>
      <c r="IF7" s="64" t="e">
        <f t="shared" si="19"/>
        <v>#N/A</v>
      </c>
      <c r="IG7" s="64" t="e">
        <f t="shared" si="19"/>
        <v>#N/A</v>
      </c>
      <c r="IH7" s="64" t="e">
        <f t="shared" si="19"/>
        <v>#N/A</v>
      </c>
      <c r="II7" s="64" t="e">
        <f t="shared" si="19"/>
        <v>#N/A</v>
      </c>
      <c r="IJ7" s="64" t="e">
        <f t="shared" si="19"/>
        <v>#N/A</v>
      </c>
      <c r="IK7" s="64" t="e">
        <f t="shared" si="19"/>
        <v>#N/A</v>
      </c>
      <c r="IL7" s="64" t="e">
        <f t="shared" si="19"/>
        <v>#N/A</v>
      </c>
      <c r="IM7" s="64" t="e">
        <f t="shared" si="19"/>
        <v>#N/A</v>
      </c>
      <c r="IN7" s="64" t="e">
        <f t="shared" si="19"/>
        <v>#N/A</v>
      </c>
      <c r="IO7" s="64" t="e">
        <f t="shared" si="19"/>
        <v>#N/A</v>
      </c>
      <c r="IP7" s="64" t="e">
        <f t="shared" si="19"/>
        <v>#N/A</v>
      </c>
      <c r="IQ7" s="64" t="e">
        <f t="shared" si="19"/>
        <v>#N/A</v>
      </c>
      <c r="IR7" s="64" t="e">
        <f t="shared" si="19"/>
        <v>#N/A</v>
      </c>
      <c r="IS7" s="64" t="e">
        <f t="shared" si="19"/>
        <v>#N/A</v>
      </c>
      <c r="IT7" s="64" t="e">
        <f t="shared" si="19"/>
        <v>#N/A</v>
      </c>
      <c r="IU7" s="64" t="e">
        <f t="shared" ref="IU7:IY35" si="20">IF(HY7=0,0,VLOOKUP($AP7,lundi,HY7,1))</f>
        <v>#N/A</v>
      </c>
      <c r="IV7" s="64" t="e">
        <f t="shared" si="20"/>
        <v>#N/A</v>
      </c>
      <c r="IW7" s="64" t="e">
        <f t="shared" si="20"/>
        <v>#N/A</v>
      </c>
      <c r="IX7" s="64" t="e">
        <f t="shared" si="20"/>
        <v>#N/A</v>
      </c>
      <c r="IY7" s="64" t="e">
        <f t="shared" si="20"/>
        <v>#N/A</v>
      </c>
      <c r="JA7" s="70" t="e">
        <f>IF(SUM(IE7:IY7)&lt;$BP7-$BO7,0,1)</f>
        <v>#N/A</v>
      </c>
    </row>
    <row r="8" spans="1:265" ht="30" customHeight="1" x14ac:dyDescent="0.25">
      <c r="A8" s="92"/>
      <c r="B8" s="93"/>
      <c r="C8" s="106"/>
      <c r="D8" s="107"/>
      <c r="E8" s="107"/>
      <c r="F8" s="107"/>
      <c r="G8" s="107"/>
      <c r="H8" s="108"/>
      <c r="I8" s="109"/>
      <c r="J8" s="110"/>
      <c r="K8" s="109"/>
      <c r="L8" s="110"/>
      <c r="M8" s="85">
        <f t="shared" ref="M8:M35" si="21">AC8</f>
        <v>0</v>
      </c>
      <c r="N8" s="96"/>
      <c r="O8" s="90">
        <f t="shared" ref="O8:O35" si="22">AE8</f>
        <v>0</v>
      </c>
      <c r="P8" s="66">
        <f t="shared" ref="P8:P35" si="23">COUNTIF($F$40:$Y$76,A8)</f>
        <v>0</v>
      </c>
      <c r="Q8" s="53"/>
      <c r="R8" s="53"/>
      <c r="S8" s="53"/>
      <c r="T8" s="53"/>
      <c r="U8" s="113"/>
      <c r="V8" s="114"/>
      <c r="W8" s="114"/>
      <c r="X8" s="114"/>
      <c r="Y8" s="115"/>
      <c r="Z8" s="21"/>
      <c r="AC8" s="68"/>
      <c r="AD8" s="68"/>
      <c r="AE8" s="68">
        <f t="shared" si="0"/>
        <v>0</v>
      </c>
      <c r="AG8" s="70">
        <f t="shared" ref="AG8:AG35" si="24">Q8</f>
        <v>0</v>
      </c>
      <c r="AH8" s="52">
        <f t="shared" ref="AH8:AH35" si="25">IF(Q8="",10,DJ8)</f>
        <v>10</v>
      </c>
      <c r="AI8" s="80"/>
      <c r="AJ8" s="70">
        <f t="shared" ref="AJ8:AJ35" si="26">R8</f>
        <v>0</v>
      </c>
      <c r="AK8" s="52">
        <f t="shared" ref="AK8:AK35" si="27">IF(R8="",10,FG8)</f>
        <v>10</v>
      </c>
      <c r="AL8" s="80"/>
      <c r="AM8" s="70">
        <f t="shared" ref="AM8:AM35" si="28">S8</f>
        <v>0</v>
      </c>
      <c r="AN8" s="52">
        <f t="shared" ref="AN8:AN35" si="29">IF(S8="",10,HD8)</f>
        <v>10</v>
      </c>
      <c r="AO8" s="80"/>
      <c r="AP8" s="70">
        <f t="shared" ref="AP8:AP35" si="30">T8</f>
        <v>0</v>
      </c>
      <c r="AQ8" s="52">
        <f t="shared" ref="AQ8:AQ35" si="31">IF(T8="",10,JA8)</f>
        <v>10</v>
      </c>
      <c r="AR8" s="80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6"/>
      <c r="BO8" s="70" t="e">
        <f t="shared" si="1"/>
        <v>#N/A</v>
      </c>
      <c r="BP8" s="70" t="e">
        <f t="shared" si="2"/>
        <v>#N/A</v>
      </c>
      <c r="BR8" s="70" t="e">
        <f t="shared" ref="BR8:CG35" si="32">IF(AND(BR$6&lt;$BO8,BR$6&gt;=$BP8),0,IF(AND(BR$6&gt;=$BO8,BR$6&lt;$BP8),1+BR$6,0))</f>
        <v>#N/A</v>
      </c>
      <c r="BS8" s="70" t="e">
        <f t="shared" si="3"/>
        <v>#N/A</v>
      </c>
      <c r="BT8" s="70" t="e">
        <f t="shared" si="3"/>
        <v>#N/A</v>
      </c>
      <c r="BU8" s="70" t="e">
        <f t="shared" si="3"/>
        <v>#N/A</v>
      </c>
      <c r="BV8" s="70" t="e">
        <f t="shared" si="3"/>
        <v>#N/A</v>
      </c>
      <c r="BW8" s="70" t="e">
        <f t="shared" si="3"/>
        <v>#N/A</v>
      </c>
      <c r="BX8" s="70" t="e">
        <f t="shared" si="3"/>
        <v>#N/A</v>
      </c>
      <c r="BY8" s="70" t="e">
        <f t="shared" si="3"/>
        <v>#N/A</v>
      </c>
      <c r="BZ8" s="70" t="e">
        <f t="shared" si="3"/>
        <v>#N/A</v>
      </c>
      <c r="CA8" s="70" t="e">
        <f t="shared" si="3"/>
        <v>#N/A</v>
      </c>
      <c r="CB8" s="70" t="e">
        <f t="shared" si="3"/>
        <v>#N/A</v>
      </c>
      <c r="CC8" s="70" t="e">
        <f t="shared" si="3"/>
        <v>#N/A</v>
      </c>
      <c r="CD8" s="70" t="e">
        <f t="shared" si="3"/>
        <v>#N/A</v>
      </c>
      <c r="CE8" s="70" t="e">
        <f t="shared" si="3"/>
        <v>#N/A</v>
      </c>
      <c r="CF8" s="70" t="e">
        <f t="shared" si="3"/>
        <v>#N/A</v>
      </c>
      <c r="CG8" s="70" t="e">
        <f t="shared" si="3"/>
        <v>#N/A</v>
      </c>
      <c r="CH8" s="70" t="e">
        <f t="shared" si="3"/>
        <v>#N/A</v>
      </c>
      <c r="CI8" s="70" t="e">
        <f t="shared" si="3"/>
        <v>#N/A</v>
      </c>
      <c r="CJ8" s="70" t="e">
        <f t="shared" si="3"/>
        <v>#N/A</v>
      </c>
      <c r="CK8" s="70" t="e">
        <f t="shared" si="3"/>
        <v>#N/A</v>
      </c>
      <c r="CL8" s="70" t="e">
        <f t="shared" si="3"/>
        <v>#N/A</v>
      </c>
      <c r="CN8" s="64" t="e">
        <f t="shared" si="4"/>
        <v>#N/A</v>
      </c>
      <c r="CO8" s="64" t="e">
        <f t="shared" si="4"/>
        <v>#N/A</v>
      </c>
      <c r="CP8" s="64" t="e">
        <f t="shared" si="4"/>
        <v>#N/A</v>
      </c>
      <c r="CQ8" s="64" t="e">
        <f t="shared" si="4"/>
        <v>#N/A</v>
      </c>
      <c r="CR8" s="64" t="e">
        <f t="shared" si="4"/>
        <v>#N/A</v>
      </c>
      <c r="CS8" s="64" t="e">
        <f t="shared" si="4"/>
        <v>#N/A</v>
      </c>
      <c r="CT8" s="64" t="e">
        <f t="shared" si="4"/>
        <v>#N/A</v>
      </c>
      <c r="CU8" s="64" t="e">
        <f t="shared" si="4"/>
        <v>#N/A</v>
      </c>
      <c r="CV8" s="64" t="e">
        <f t="shared" si="4"/>
        <v>#N/A</v>
      </c>
      <c r="CW8" s="64" t="e">
        <f t="shared" si="4"/>
        <v>#N/A</v>
      </c>
      <c r="CX8" s="64" t="e">
        <f t="shared" si="4"/>
        <v>#N/A</v>
      </c>
      <c r="CY8" s="64" t="e">
        <f t="shared" si="4"/>
        <v>#N/A</v>
      </c>
      <c r="CZ8" s="64" t="e">
        <f t="shared" si="4"/>
        <v>#N/A</v>
      </c>
      <c r="DA8" s="64" t="e">
        <f t="shared" si="4"/>
        <v>#N/A</v>
      </c>
      <c r="DB8" s="64" t="e">
        <f t="shared" si="4"/>
        <v>#N/A</v>
      </c>
      <c r="DC8" s="64" t="e">
        <f t="shared" si="4"/>
        <v>#N/A</v>
      </c>
      <c r="DD8" s="64" t="e">
        <f t="shared" si="5"/>
        <v>#N/A</v>
      </c>
      <c r="DE8" s="64" t="e">
        <f t="shared" si="5"/>
        <v>#N/A</v>
      </c>
      <c r="DF8" s="64" t="e">
        <f t="shared" si="5"/>
        <v>#N/A</v>
      </c>
      <c r="DG8" s="64" t="e">
        <f t="shared" si="5"/>
        <v>#N/A</v>
      </c>
      <c r="DH8" s="64" t="e">
        <f t="shared" si="5"/>
        <v>#N/A</v>
      </c>
      <c r="DJ8" s="70" t="e">
        <f t="shared" ref="DJ8:DJ35" si="33">IF(SUM(CN8:DH8)&lt;$BP8-$BO8,0,1)</f>
        <v>#N/A</v>
      </c>
      <c r="DL8" s="70" t="e">
        <f t="shared" si="6"/>
        <v>#N/A</v>
      </c>
      <c r="DM8" s="70" t="e">
        <f t="shared" si="7"/>
        <v>#N/A</v>
      </c>
      <c r="DO8" s="70" t="e">
        <f t="shared" ref="DO8:ED35" si="34">IF(AND(DO$6&lt;$BO8,DO$6&gt;=$BP8),0,IF(AND(DO$6&gt;=$BO8,DO$6&lt;$BP8),1+DO$6,0))</f>
        <v>#N/A</v>
      </c>
      <c r="DP8" s="70" t="e">
        <f t="shared" si="8"/>
        <v>#N/A</v>
      </c>
      <c r="DQ8" s="70" t="e">
        <f t="shared" si="8"/>
        <v>#N/A</v>
      </c>
      <c r="DR8" s="70" t="e">
        <f t="shared" si="8"/>
        <v>#N/A</v>
      </c>
      <c r="DS8" s="70" t="e">
        <f t="shared" si="8"/>
        <v>#N/A</v>
      </c>
      <c r="DT8" s="70" t="e">
        <f t="shared" si="8"/>
        <v>#N/A</v>
      </c>
      <c r="DU8" s="70" t="e">
        <f t="shared" si="8"/>
        <v>#N/A</v>
      </c>
      <c r="DV8" s="70" t="e">
        <f t="shared" si="8"/>
        <v>#N/A</v>
      </c>
      <c r="DW8" s="70" t="e">
        <f t="shared" si="8"/>
        <v>#N/A</v>
      </c>
      <c r="DX8" s="70" t="e">
        <f t="shared" si="8"/>
        <v>#N/A</v>
      </c>
      <c r="DY8" s="70" t="e">
        <f t="shared" si="8"/>
        <v>#N/A</v>
      </c>
      <c r="DZ8" s="70" t="e">
        <f t="shared" si="8"/>
        <v>#N/A</v>
      </c>
      <c r="EA8" s="70" t="e">
        <f t="shared" si="8"/>
        <v>#N/A</v>
      </c>
      <c r="EB8" s="70" t="e">
        <f t="shared" si="8"/>
        <v>#N/A</v>
      </c>
      <c r="EC8" s="70" t="e">
        <f t="shared" si="8"/>
        <v>#N/A</v>
      </c>
      <c r="ED8" s="70" t="e">
        <f t="shared" si="8"/>
        <v>#N/A</v>
      </c>
      <c r="EE8" s="70" t="e">
        <f t="shared" si="8"/>
        <v>#N/A</v>
      </c>
      <c r="EF8" s="70" t="e">
        <f t="shared" si="8"/>
        <v>#N/A</v>
      </c>
      <c r="EG8" s="70" t="e">
        <f t="shared" si="8"/>
        <v>#N/A</v>
      </c>
      <c r="EH8" s="70" t="e">
        <f t="shared" si="8"/>
        <v>#N/A</v>
      </c>
      <c r="EI8" s="70" t="e">
        <f t="shared" si="8"/>
        <v>#N/A</v>
      </c>
      <c r="EK8" s="64" t="e">
        <f t="shared" si="9"/>
        <v>#N/A</v>
      </c>
      <c r="EL8" s="64" t="e">
        <f t="shared" si="9"/>
        <v>#N/A</v>
      </c>
      <c r="EM8" s="64" t="e">
        <f t="shared" si="9"/>
        <v>#N/A</v>
      </c>
      <c r="EN8" s="64" t="e">
        <f t="shared" si="9"/>
        <v>#N/A</v>
      </c>
      <c r="EO8" s="64" t="e">
        <f t="shared" si="9"/>
        <v>#N/A</v>
      </c>
      <c r="EP8" s="64" t="e">
        <f t="shared" si="9"/>
        <v>#N/A</v>
      </c>
      <c r="EQ8" s="64" t="e">
        <f t="shared" si="9"/>
        <v>#N/A</v>
      </c>
      <c r="ER8" s="64" t="e">
        <f t="shared" si="9"/>
        <v>#N/A</v>
      </c>
      <c r="ES8" s="64" t="e">
        <f t="shared" si="9"/>
        <v>#N/A</v>
      </c>
      <c r="ET8" s="64" t="e">
        <f t="shared" si="9"/>
        <v>#N/A</v>
      </c>
      <c r="EU8" s="64" t="e">
        <f t="shared" si="9"/>
        <v>#N/A</v>
      </c>
      <c r="EV8" s="64" t="e">
        <f t="shared" si="9"/>
        <v>#N/A</v>
      </c>
      <c r="EW8" s="64" t="e">
        <f t="shared" si="9"/>
        <v>#N/A</v>
      </c>
      <c r="EX8" s="64" t="e">
        <f t="shared" si="9"/>
        <v>#N/A</v>
      </c>
      <c r="EY8" s="64" t="e">
        <f t="shared" si="9"/>
        <v>#N/A</v>
      </c>
      <c r="EZ8" s="64" t="e">
        <f t="shared" si="9"/>
        <v>#N/A</v>
      </c>
      <c r="FA8" s="64" t="e">
        <f t="shared" si="10"/>
        <v>#N/A</v>
      </c>
      <c r="FB8" s="64" t="e">
        <f t="shared" si="10"/>
        <v>#N/A</v>
      </c>
      <c r="FC8" s="64" t="e">
        <f t="shared" si="10"/>
        <v>#N/A</v>
      </c>
      <c r="FD8" s="64" t="e">
        <f t="shared" si="10"/>
        <v>#N/A</v>
      </c>
      <c r="FE8" s="64" t="e">
        <f t="shared" si="10"/>
        <v>#N/A</v>
      </c>
      <c r="FG8" s="70" t="e">
        <f t="shared" ref="FG8:FG35" si="35">IF(SUM(EK8:FE8)&lt;$BP8-$BO8,0,1)</f>
        <v>#N/A</v>
      </c>
      <c r="FI8" s="70" t="e">
        <f t="shared" si="11"/>
        <v>#N/A</v>
      </c>
      <c r="FJ8" s="70" t="e">
        <f t="shared" si="12"/>
        <v>#N/A</v>
      </c>
      <c r="FL8" s="70" t="e">
        <f t="shared" ref="FL8:GA35" si="36">IF(AND(FL$6&lt;$BO8,FL$6&gt;=$BP8),0,IF(AND(FL$6&gt;=$BO8,FL$6&lt;$BP8),1+FL$6,0))</f>
        <v>#N/A</v>
      </c>
      <c r="FM8" s="70" t="e">
        <f t="shared" si="13"/>
        <v>#N/A</v>
      </c>
      <c r="FN8" s="70" t="e">
        <f t="shared" si="13"/>
        <v>#N/A</v>
      </c>
      <c r="FO8" s="70" t="e">
        <f t="shared" si="13"/>
        <v>#N/A</v>
      </c>
      <c r="FP8" s="70" t="e">
        <f t="shared" si="13"/>
        <v>#N/A</v>
      </c>
      <c r="FQ8" s="70" t="e">
        <f t="shared" si="13"/>
        <v>#N/A</v>
      </c>
      <c r="FR8" s="70" t="e">
        <f t="shared" si="13"/>
        <v>#N/A</v>
      </c>
      <c r="FS8" s="70" t="e">
        <f t="shared" si="13"/>
        <v>#N/A</v>
      </c>
      <c r="FT8" s="70" t="e">
        <f t="shared" si="13"/>
        <v>#N/A</v>
      </c>
      <c r="FU8" s="70" t="e">
        <f t="shared" si="13"/>
        <v>#N/A</v>
      </c>
      <c r="FV8" s="70" t="e">
        <f t="shared" si="13"/>
        <v>#N/A</v>
      </c>
      <c r="FW8" s="70" t="e">
        <f t="shared" si="13"/>
        <v>#N/A</v>
      </c>
      <c r="FX8" s="70" t="e">
        <f t="shared" si="13"/>
        <v>#N/A</v>
      </c>
      <c r="FY8" s="70" t="e">
        <f t="shared" si="13"/>
        <v>#N/A</v>
      </c>
      <c r="FZ8" s="70" t="e">
        <f t="shared" si="13"/>
        <v>#N/A</v>
      </c>
      <c r="GA8" s="70" t="e">
        <f t="shared" si="13"/>
        <v>#N/A</v>
      </c>
      <c r="GB8" s="70" t="e">
        <f t="shared" si="13"/>
        <v>#N/A</v>
      </c>
      <c r="GC8" s="70" t="e">
        <f t="shared" si="13"/>
        <v>#N/A</v>
      </c>
      <c r="GD8" s="70" t="e">
        <f t="shared" si="13"/>
        <v>#N/A</v>
      </c>
      <c r="GE8" s="70" t="e">
        <f t="shared" si="13"/>
        <v>#N/A</v>
      </c>
      <c r="GF8" s="70" t="e">
        <f t="shared" si="13"/>
        <v>#N/A</v>
      </c>
      <c r="GH8" s="64" t="e">
        <f t="shared" si="14"/>
        <v>#N/A</v>
      </c>
      <c r="GI8" s="64" t="e">
        <f t="shared" si="14"/>
        <v>#N/A</v>
      </c>
      <c r="GJ8" s="64" t="e">
        <f t="shared" si="14"/>
        <v>#N/A</v>
      </c>
      <c r="GK8" s="64" t="e">
        <f t="shared" si="14"/>
        <v>#N/A</v>
      </c>
      <c r="GL8" s="64" t="e">
        <f t="shared" si="14"/>
        <v>#N/A</v>
      </c>
      <c r="GM8" s="64" t="e">
        <f t="shared" si="14"/>
        <v>#N/A</v>
      </c>
      <c r="GN8" s="64" t="e">
        <f t="shared" si="14"/>
        <v>#N/A</v>
      </c>
      <c r="GO8" s="64" t="e">
        <f t="shared" si="14"/>
        <v>#N/A</v>
      </c>
      <c r="GP8" s="64" t="e">
        <f t="shared" si="14"/>
        <v>#N/A</v>
      </c>
      <c r="GQ8" s="64" t="e">
        <f t="shared" si="14"/>
        <v>#N/A</v>
      </c>
      <c r="GR8" s="64" t="e">
        <f t="shared" si="14"/>
        <v>#N/A</v>
      </c>
      <c r="GS8" s="64" t="e">
        <f t="shared" si="14"/>
        <v>#N/A</v>
      </c>
      <c r="GT8" s="64" t="e">
        <f t="shared" si="14"/>
        <v>#N/A</v>
      </c>
      <c r="GU8" s="64" t="e">
        <f t="shared" si="14"/>
        <v>#N/A</v>
      </c>
      <c r="GV8" s="64" t="e">
        <f t="shared" si="14"/>
        <v>#N/A</v>
      </c>
      <c r="GW8" s="64" t="e">
        <f t="shared" si="14"/>
        <v>#N/A</v>
      </c>
      <c r="GX8" s="64" t="e">
        <f t="shared" si="15"/>
        <v>#N/A</v>
      </c>
      <c r="GY8" s="64" t="e">
        <f t="shared" si="15"/>
        <v>#N/A</v>
      </c>
      <c r="GZ8" s="64" t="e">
        <f t="shared" si="15"/>
        <v>#N/A</v>
      </c>
      <c r="HA8" s="64" t="e">
        <f t="shared" si="15"/>
        <v>#N/A</v>
      </c>
      <c r="HB8" s="64" t="e">
        <f t="shared" si="15"/>
        <v>#N/A</v>
      </c>
      <c r="HD8" s="70" t="e">
        <f t="shared" ref="HD8:HD35" si="37">IF(SUM(GH8:HB8)&lt;$BP8-$BO8,0,1)</f>
        <v>#N/A</v>
      </c>
      <c r="HF8" s="70" t="e">
        <f t="shared" si="16"/>
        <v>#N/A</v>
      </c>
      <c r="HG8" s="70" t="e">
        <f t="shared" si="17"/>
        <v>#N/A</v>
      </c>
      <c r="HI8" s="70" t="e">
        <f t="shared" ref="HI8:HX35" si="38">IF(AND(HI$6&lt;$BO8,HI$6&gt;=$BP8),0,IF(AND(HI$6&gt;=$BO8,HI$6&lt;$BP8),1+HI$6,0))</f>
        <v>#N/A</v>
      </c>
      <c r="HJ8" s="70" t="e">
        <f t="shared" si="18"/>
        <v>#N/A</v>
      </c>
      <c r="HK8" s="70" t="e">
        <f t="shared" si="18"/>
        <v>#N/A</v>
      </c>
      <c r="HL8" s="70" t="e">
        <f t="shared" si="18"/>
        <v>#N/A</v>
      </c>
      <c r="HM8" s="70" t="e">
        <f t="shared" si="18"/>
        <v>#N/A</v>
      </c>
      <c r="HN8" s="70" t="e">
        <f t="shared" si="18"/>
        <v>#N/A</v>
      </c>
      <c r="HO8" s="70" t="e">
        <f t="shared" si="18"/>
        <v>#N/A</v>
      </c>
      <c r="HP8" s="70" t="e">
        <f t="shared" si="18"/>
        <v>#N/A</v>
      </c>
      <c r="HQ8" s="70" t="e">
        <f t="shared" si="18"/>
        <v>#N/A</v>
      </c>
      <c r="HR8" s="70" t="e">
        <f t="shared" si="18"/>
        <v>#N/A</v>
      </c>
      <c r="HS8" s="70" t="e">
        <f t="shared" si="18"/>
        <v>#N/A</v>
      </c>
      <c r="HT8" s="70" t="e">
        <f t="shared" si="18"/>
        <v>#N/A</v>
      </c>
      <c r="HU8" s="70" t="e">
        <f t="shared" si="18"/>
        <v>#N/A</v>
      </c>
      <c r="HV8" s="70" t="e">
        <f t="shared" si="18"/>
        <v>#N/A</v>
      </c>
      <c r="HW8" s="70" t="e">
        <f t="shared" si="18"/>
        <v>#N/A</v>
      </c>
      <c r="HX8" s="70" t="e">
        <f t="shared" si="18"/>
        <v>#N/A</v>
      </c>
      <c r="HY8" s="70" t="e">
        <f t="shared" si="18"/>
        <v>#N/A</v>
      </c>
      <c r="HZ8" s="70" t="e">
        <f t="shared" si="18"/>
        <v>#N/A</v>
      </c>
      <c r="IA8" s="70" t="e">
        <f t="shared" si="18"/>
        <v>#N/A</v>
      </c>
      <c r="IB8" s="70" t="e">
        <f t="shared" si="18"/>
        <v>#N/A</v>
      </c>
      <c r="IC8" s="70" t="e">
        <f t="shared" si="18"/>
        <v>#N/A</v>
      </c>
      <c r="IE8" s="64" t="e">
        <f t="shared" si="19"/>
        <v>#N/A</v>
      </c>
      <c r="IF8" s="64" t="e">
        <f t="shared" si="19"/>
        <v>#N/A</v>
      </c>
      <c r="IG8" s="64" t="e">
        <f t="shared" si="19"/>
        <v>#N/A</v>
      </c>
      <c r="IH8" s="64" t="e">
        <f t="shared" si="19"/>
        <v>#N/A</v>
      </c>
      <c r="II8" s="64" t="e">
        <f t="shared" si="19"/>
        <v>#N/A</v>
      </c>
      <c r="IJ8" s="64" t="e">
        <f t="shared" si="19"/>
        <v>#N/A</v>
      </c>
      <c r="IK8" s="64" t="e">
        <f t="shared" si="19"/>
        <v>#N/A</v>
      </c>
      <c r="IL8" s="64" t="e">
        <f t="shared" si="19"/>
        <v>#N/A</v>
      </c>
      <c r="IM8" s="64" t="e">
        <f t="shared" si="19"/>
        <v>#N/A</v>
      </c>
      <c r="IN8" s="64" t="e">
        <f t="shared" si="19"/>
        <v>#N/A</v>
      </c>
      <c r="IO8" s="64" t="e">
        <f t="shared" si="19"/>
        <v>#N/A</v>
      </c>
      <c r="IP8" s="64" t="e">
        <f t="shared" si="19"/>
        <v>#N/A</v>
      </c>
      <c r="IQ8" s="64" t="e">
        <f t="shared" si="19"/>
        <v>#N/A</v>
      </c>
      <c r="IR8" s="64" t="e">
        <f t="shared" si="19"/>
        <v>#N/A</v>
      </c>
      <c r="IS8" s="64" t="e">
        <f t="shared" si="19"/>
        <v>#N/A</v>
      </c>
      <c r="IT8" s="64" t="e">
        <f t="shared" si="19"/>
        <v>#N/A</v>
      </c>
      <c r="IU8" s="64" t="e">
        <f t="shared" si="20"/>
        <v>#N/A</v>
      </c>
      <c r="IV8" s="64" t="e">
        <f t="shared" si="20"/>
        <v>#N/A</v>
      </c>
      <c r="IW8" s="64" t="e">
        <f t="shared" si="20"/>
        <v>#N/A</v>
      </c>
      <c r="IX8" s="64" t="e">
        <f t="shared" si="20"/>
        <v>#N/A</v>
      </c>
      <c r="IY8" s="64" t="e">
        <f t="shared" si="20"/>
        <v>#N/A</v>
      </c>
      <c r="JA8" s="70" t="e">
        <f t="shared" ref="JA8:JA35" si="39">IF(SUM(IE8:IY8)&lt;$BP8-$BO8,0,1)</f>
        <v>#N/A</v>
      </c>
    </row>
    <row r="9" spans="1:265" ht="30" customHeight="1" x14ac:dyDescent="0.25">
      <c r="A9" s="92"/>
      <c r="B9" s="93"/>
      <c r="C9" s="106"/>
      <c r="D9" s="107"/>
      <c r="E9" s="107"/>
      <c r="F9" s="107"/>
      <c r="G9" s="107"/>
      <c r="H9" s="108"/>
      <c r="I9" s="109"/>
      <c r="J9" s="110"/>
      <c r="K9" s="109"/>
      <c r="L9" s="110"/>
      <c r="M9" s="85">
        <f t="shared" si="21"/>
        <v>0</v>
      </c>
      <c r="N9" s="96"/>
      <c r="O9" s="90">
        <f t="shared" si="22"/>
        <v>0</v>
      </c>
      <c r="P9" s="66">
        <f t="shared" si="23"/>
        <v>0</v>
      </c>
      <c r="Q9" s="53"/>
      <c r="R9" s="53"/>
      <c r="S9" s="53"/>
      <c r="T9" s="53"/>
      <c r="U9" s="113"/>
      <c r="V9" s="114"/>
      <c r="W9" s="114"/>
      <c r="X9" s="114"/>
      <c r="Y9" s="115"/>
      <c r="Z9" s="21"/>
      <c r="AC9" s="68"/>
      <c r="AD9" s="68"/>
      <c r="AE9" s="68">
        <f t="shared" si="0"/>
        <v>0</v>
      </c>
      <c r="AG9" s="70">
        <f t="shared" si="24"/>
        <v>0</v>
      </c>
      <c r="AH9" s="52">
        <f t="shared" si="25"/>
        <v>10</v>
      </c>
      <c r="AI9" s="80"/>
      <c r="AJ9" s="70">
        <f t="shared" si="26"/>
        <v>0</v>
      </c>
      <c r="AK9" s="52">
        <f t="shared" si="27"/>
        <v>10</v>
      </c>
      <c r="AL9" s="80"/>
      <c r="AM9" s="70">
        <f t="shared" si="28"/>
        <v>0</v>
      </c>
      <c r="AN9" s="52">
        <f t="shared" si="29"/>
        <v>10</v>
      </c>
      <c r="AO9" s="80"/>
      <c r="AP9" s="70">
        <f t="shared" si="30"/>
        <v>0</v>
      </c>
      <c r="AQ9" s="52">
        <f t="shared" si="31"/>
        <v>10</v>
      </c>
      <c r="AR9" s="80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6"/>
      <c r="BO9" s="70" t="e">
        <f t="shared" si="1"/>
        <v>#N/A</v>
      </c>
      <c r="BP9" s="70" t="e">
        <f t="shared" si="2"/>
        <v>#N/A</v>
      </c>
      <c r="BR9" s="70" t="e">
        <f t="shared" si="32"/>
        <v>#N/A</v>
      </c>
      <c r="BS9" s="70" t="e">
        <f t="shared" si="3"/>
        <v>#N/A</v>
      </c>
      <c r="BT9" s="70" t="e">
        <f t="shared" si="3"/>
        <v>#N/A</v>
      </c>
      <c r="BU9" s="70" t="e">
        <f t="shared" si="3"/>
        <v>#N/A</v>
      </c>
      <c r="BV9" s="70" t="e">
        <f t="shared" si="3"/>
        <v>#N/A</v>
      </c>
      <c r="BW9" s="70" t="e">
        <f t="shared" si="3"/>
        <v>#N/A</v>
      </c>
      <c r="BX9" s="70" t="e">
        <f t="shared" si="3"/>
        <v>#N/A</v>
      </c>
      <c r="BY9" s="70" t="e">
        <f t="shared" si="3"/>
        <v>#N/A</v>
      </c>
      <c r="BZ9" s="70" t="e">
        <f t="shared" si="3"/>
        <v>#N/A</v>
      </c>
      <c r="CA9" s="70" t="e">
        <f t="shared" si="3"/>
        <v>#N/A</v>
      </c>
      <c r="CB9" s="70" t="e">
        <f t="shared" si="3"/>
        <v>#N/A</v>
      </c>
      <c r="CC9" s="70" t="e">
        <f t="shared" si="3"/>
        <v>#N/A</v>
      </c>
      <c r="CD9" s="70" t="e">
        <f t="shared" si="3"/>
        <v>#N/A</v>
      </c>
      <c r="CE9" s="70" t="e">
        <f t="shared" si="3"/>
        <v>#N/A</v>
      </c>
      <c r="CF9" s="70" t="e">
        <f t="shared" si="3"/>
        <v>#N/A</v>
      </c>
      <c r="CG9" s="70" t="e">
        <f t="shared" si="3"/>
        <v>#N/A</v>
      </c>
      <c r="CH9" s="70" t="e">
        <f t="shared" si="3"/>
        <v>#N/A</v>
      </c>
      <c r="CI9" s="70" t="e">
        <f t="shared" si="3"/>
        <v>#N/A</v>
      </c>
      <c r="CJ9" s="70" t="e">
        <f t="shared" si="3"/>
        <v>#N/A</v>
      </c>
      <c r="CK9" s="70" t="e">
        <f t="shared" si="3"/>
        <v>#N/A</v>
      </c>
      <c r="CL9" s="70" t="e">
        <f t="shared" si="3"/>
        <v>#N/A</v>
      </c>
      <c r="CN9" s="64" t="e">
        <f t="shared" si="4"/>
        <v>#N/A</v>
      </c>
      <c r="CO9" s="64" t="e">
        <f t="shared" si="4"/>
        <v>#N/A</v>
      </c>
      <c r="CP9" s="64" t="e">
        <f t="shared" si="4"/>
        <v>#N/A</v>
      </c>
      <c r="CQ9" s="64" t="e">
        <f t="shared" si="4"/>
        <v>#N/A</v>
      </c>
      <c r="CR9" s="64" t="e">
        <f t="shared" si="4"/>
        <v>#N/A</v>
      </c>
      <c r="CS9" s="64" t="e">
        <f t="shared" si="4"/>
        <v>#N/A</v>
      </c>
      <c r="CT9" s="64" t="e">
        <f t="shared" si="4"/>
        <v>#N/A</v>
      </c>
      <c r="CU9" s="64" t="e">
        <f t="shared" si="4"/>
        <v>#N/A</v>
      </c>
      <c r="CV9" s="64" t="e">
        <f t="shared" si="4"/>
        <v>#N/A</v>
      </c>
      <c r="CW9" s="64" t="e">
        <f t="shared" si="4"/>
        <v>#N/A</v>
      </c>
      <c r="CX9" s="64" t="e">
        <f t="shared" si="4"/>
        <v>#N/A</v>
      </c>
      <c r="CY9" s="64" t="e">
        <f t="shared" si="4"/>
        <v>#N/A</v>
      </c>
      <c r="CZ9" s="64" t="e">
        <f t="shared" si="4"/>
        <v>#N/A</v>
      </c>
      <c r="DA9" s="64" t="e">
        <f t="shared" si="4"/>
        <v>#N/A</v>
      </c>
      <c r="DB9" s="64" t="e">
        <f t="shared" si="4"/>
        <v>#N/A</v>
      </c>
      <c r="DC9" s="64" t="e">
        <f t="shared" si="4"/>
        <v>#N/A</v>
      </c>
      <c r="DD9" s="64" t="e">
        <f t="shared" si="5"/>
        <v>#N/A</v>
      </c>
      <c r="DE9" s="64" t="e">
        <f t="shared" si="5"/>
        <v>#N/A</v>
      </c>
      <c r="DF9" s="64" t="e">
        <f t="shared" si="5"/>
        <v>#N/A</v>
      </c>
      <c r="DG9" s="64" t="e">
        <f t="shared" si="5"/>
        <v>#N/A</v>
      </c>
      <c r="DH9" s="64" t="e">
        <f t="shared" si="5"/>
        <v>#N/A</v>
      </c>
      <c r="DJ9" s="70" t="e">
        <f t="shared" si="33"/>
        <v>#N/A</v>
      </c>
      <c r="DL9" s="70" t="e">
        <f t="shared" si="6"/>
        <v>#N/A</v>
      </c>
      <c r="DM9" s="70" t="e">
        <f t="shared" si="7"/>
        <v>#N/A</v>
      </c>
      <c r="DO9" s="70" t="e">
        <f t="shared" si="34"/>
        <v>#N/A</v>
      </c>
      <c r="DP9" s="70" t="e">
        <f t="shared" si="8"/>
        <v>#N/A</v>
      </c>
      <c r="DQ9" s="70" t="e">
        <f t="shared" si="8"/>
        <v>#N/A</v>
      </c>
      <c r="DR9" s="70" t="e">
        <f t="shared" si="8"/>
        <v>#N/A</v>
      </c>
      <c r="DS9" s="70" t="e">
        <f t="shared" si="8"/>
        <v>#N/A</v>
      </c>
      <c r="DT9" s="70" t="e">
        <f t="shared" si="8"/>
        <v>#N/A</v>
      </c>
      <c r="DU9" s="70" t="e">
        <f t="shared" si="8"/>
        <v>#N/A</v>
      </c>
      <c r="DV9" s="70" t="e">
        <f t="shared" si="8"/>
        <v>#N/A</v>
      </c>
      <c r="DW9" s="70" t="e">
        <f t="shared" si="8"/>
        <v>#N/A</v>
      </c>
      <c r="DX9" s="70" t="e">
        <f t="shared" si="8"/>
        <v>#N/A</v>
      </c>
      <c r="DY9" s="70" t="e">
        <f t="shared" si="8"/>
        <v>#N/A</v>
      </c>
      <c r="DZ9" s="70" t="e">
        <f t="shared" si="8"/>
        <v>#N/A</v>
      </c>
      <c r="EA9" s="70" t="e">
        <f t="shared" si="8"/>
        <v>#N/A</v>
      </c>
      <c r="EB9" s="70" t="e">
        <f t="shared" si="8"/>
        <v>#N/A</v>
      </c>
      <c r="EC9" s="70" t="e">
        <f t="shared" si="8"/>
        <v>#N/A</v>
      </c>
      <c r="ED9" s="70" t="e">
        <f t="shared" si="8"/>
        <v>#N/A</v>
      </c>
      <c r="EE9" s="70" t="e">
        <f t="shared" si="8"/>
        <v>#N/A</v>
      </c>
      <c r="EF9" s="70" t="e">
        <f t="shared" si="8"/>
        <v>#N/A</v>
      </c>
      <c r="EG9" s="70" t="e">
        <f t="shared" si="8"/>
        <v>#N/A</v>
      </c>
      <c r="EH9" s="70" t="e">
        <f t="shared" si="8"/>
        <v>#N/A</v>
      </c>
      <c r="EI9" s="70" t="e">
        <f t="shared" si="8"/>
        <v>#N/A</v>
      </c>
      <c r="EK9" s="64" t="e">
        <f t="shared" si="9"/>
        <v>#N/A</v>
      </c>
      <c r="EL9" s="64" t="e">
        <f t="shared" si="9"/>
        <v>#N/A</v>
      </c>
      <c r="EM9" s="64" t="e">
        <f t="shared" si="9"/>
        <v>#N/A</v>
      </c>
      <c r="EN9" s="64" t="e">
        <f t="shared" si="9"/>
        <v>#N/A</v>
      </c>
      <c r="EO9" s="64" t="e">
        <f t="shared" si="9"/>
        <v>#N/A</v>
      </c>
      <c r="EP9" s="64" t="e">
        <f t="shared" si="9"/>
        <v>#N/A</v>
      </c>
      <c r="EQ9" s="64" t="e">
        <f t="shared" si="9"/>
        <v>#N/A</v>
      </c>
      <c r="ER9" s="64" t="e">
        <f t="shared" si="9"/>
        <v>#N/A</v>
      </c>
      <c r="ES9" s="64" t="e">
        <f t="shared" si="9"/>
        <v>#N/A</v>
      </c>
      <c r="ET9" s="64" t="e">
        <f t="shared" si="9"/>
        <v>#N/A</v>
      </c>
      <c r="EU9" s="64" t="e">
        <f t="shared" si="9"/>
        <v>#N/A</v>
      </c>
      <c r="EV9" s="64" t="e">
        <f t="shared" si="9"/>
        <v>#N/A</v>
      </c>
      <c r="EW9" s="64" t="e">
        <f t="shared" si="9"/>
        <v>#N/A</v>
      </c>
      <c r="EX9" s="64" t="e">
        <f t="shared" si="9"/>
        <v>#N/A</v>
      </c>
      <c r="EY9" s="64" t="e">
        <f t="shared" si="9"/>
        <v>#N/A</v>
      </c>
      <c r="EZ9" s="64" t="e">
        <f t="shared" si="9"/>
        <v>#N/A</v>
      </c>
      <c r="FA9" s="64" t="e">
        <f t="shared" si="10"/>
        <v>#N/A</v>
      </c>
      <c r="FB9" s="64" t="e">
        <f t="shared" si="10"/>
        <v>#N/A</v>
      </c>
      <c r="FC9" s="64" t="e">
        <f t="shared" si="10"/>
        <v>#N/A</v>
      </c>
      <c r="FD9" s="64" t="e">
        <f t="shared" si="10"/>
        <v>#N/A</v>
      </c>
      <c r="FE9" s="64" t="e">
        <f t="shared" si="10"/>
        <v>#N/A</v>
      </c>
      <c r="FG9" s="70" t="e">
        <f t="shared" si="35"/>
        <v>#N/A</v>
      </c>
      <c r="FI9" s="70" t="e">
        <f t="shared" si="11"/>
        <v>#N/A</v>
      </c>
      <c r="FJ9" s="70" t="e">
        <f t="shared" si="12"/>
        <v>#N/A</v>
      </c>
      <c r="FL9" s="70" t="e">
        <f t="shared" si="36"/>
        <v>#N/A</v>
      </c>
      <c r="FM9" s="70" t="e">
        <f t="shared" si="13"/>
        <v>#N/A</v>
      </c>
      <c r="FN9" s="70" t="e">
        <f t="shared" si="13"/>
        <v>#N/A</v>
      </c>
      <c r="FO9" s="70" t="e">
        <f t="shared" si="13"/>
        <v>#N/A</v>
      </c>
      <c r="FP9" s="70" t="e">
        <f t="shared" si="13"/>
        <v>#N/A</v>
      </c>
      <c r="FQ9" s="70" t="e">
        <f t="shared" si="13"/>
        <v>#N/A</v>
      </c>
      <c r="FR9" s="70" t="e">
        <f t="shared" si="13"/>
        <v>#N/A</v>
      </c>
      <c r="FS9" s="70" t="e">
        <f t="shared" si="13"/>
        <v>#N/A</v>
      </c>
      <c r="FT9" s="70" t="e">
        <f t="shared" si="13"/>
        <v>#N/A</v>
      </c>
      <c r="FU9" s="70" t="e">
        <f t="shared" si="13"/>
        <v>#N/A</v>
      </c>
      <c r="FV9" s="70" t="e">
        <f t="shared" si="13"/>
        <v>#N/A</v>
      </c>
      <c r="FW9" s="70" t="e">
        <f t="shared" si="13"/>
        <v>#N/A</v>
      </c>
      <c r="FX9" s="70" t="e">
        <f t="shared" si="13"/>
        <v>#N/A</v>
      </c>
      <c r="FY9" s="70" t="e">
        <f t="shared" si="13"/>
        <v>#N/A</v>
      </c>
      <c r="FZ9" s="70" t="e">
        <f t="shared" si="13"/>
        <v>#N/A</v>
      </c>
      <c r="GA9" s="70" t="e">
        <f t="shared" si="13"/>
        <v>#N/A</v>
      </c>
      <c r="GB9" s="70" t="e">
        <f t="shared" si="13"/>
        <v>#N/A</v>
      </c>
      <c r="GC9" s="70" t="e">
        <f t="shared" si="13"/>
        <v>#N/A</v>
      </c>
      <c r="GD9" s="70" t="e">
        <f t="shared" si="13"/>
        <v>#N/A</v>
      </c>
      <c r="GE9" s="70" t="e">
        <f t="shared" si="13"/>
        <v>#N/A</v>
      </c>
      <c r="GF9" s="70" t="e">
        <f t="shared" si="13"/>
        <v>#N/A</v>
      </c>
      <c r="GH9" s="64" t="e">
        <f t="shared" si="14"/>
        <v>#N/A</v>
      </c>
      <c r="GI9" s="64" t="e">
        <f t="shared" si="14"/>
        <v>#N/A</v>
      </c>
      <c r="GJ9" s="64" t="e">
        <f t="shared" si="14"/>
        <v>#N/A</v>
      </c>
      <c r="GK9" s="64" t="e">
        <f t="shared" si="14"/>
        <v>#N/A</v>
      </c>
      <c r="GL9" s="64" t="e">
        <f t="shared" si="14"/>
        <v>#N/A</v>
      </c>
      <c r="GM9" s="64" t="e">
        <f t="shared" si="14"/>
        <v>#N/A</v>
      </c>
      <c r="GN9" s="64" t="e">
        <f t="shared" si="14"/>
        <v>#N/A</v>
      </c>
      <c r="GO9" s="64" t="e">
        <f t="shared" si="14"/>
        <v>#N/A</v>
      </c>
      <c r="GP9" s="64" t="e">
        <f t="shared" si="14"/>
        <v>#N/A</v>
      </c>
      <c r="GQ9" s="64" t="e">
        <f t="shared" si="14"/>
        <v>#N/A</v>
      </c>
      <c r="GR9" s="64" t="e">
        <f t="shared" si="14"/>
        <v>#N/A</v>
      </c>
      <c r="GS9" s="64" t="e">
        <f t="shared" si="14"/>
        <v>#N/A</v>
      </c>
      <c r="GT9" s="64" t="e">
        <f t="shared" si="14"/>
        <v>#N/A</v>
      </c>
      <c r="GU9" s="64" t="e">
        <f t="shared" si="14"/>
        <v>#N/A</v>
      </c>
      <c r="GV9" s="64" t="e">
        <f t="shared" si="14"/>
        <v>#N/A</v>
      </c>
      <c r="GW9" s="64" t="e">
        <f t="shared" si="14"/>
        <v>#N/A</v>
      </c>
      <c r="GX9" s="64" t="e">
        <f t="shared" si="15"/>
        <v>#N/A</v>
      </c>
      <c r="GY9" s="64" t="e">
        <f t="shared" si="15"/>
        <v>#N/A</v>
      </c>
      <c r="GZ9" s="64" t="e">
        <f t="shared" si="15"/>
        <v>#N/A</v>
      </c>
      <c r="HA9" s="64" t="e">
        <f t="shared" si="15"/>
        <v>#N/A</v>
      </c>
      <c r="HB9" s="64" t="e">
        <f t="shared" si="15"/>
        <v>#N/A</v>
      </c>
      <c r="HD9" s="70" t="e">
        <f t="shared" si="37"/>
        <v>#N/A</v>
      </c>
      <c r="HF9" s="70" t="e">
        <f t="shared" si="16"/>
        <v>#N/A</v>
      </c>
      <c r="HG9" s="70" t="e">
        <f t="shared" si="17"/>
        <v>#N/A</v>
      </c>
      <c r="HI9" s="70" t="e">
        <f t="shared" si="38"/>
        <v>#N/A</v>
      </c>
      <c r="HJ9" s="70" t="e">
        <f t="shared" si="18"/>
        <v>#N/A</v>
      </c>
      <c r="HK9" s="70" t="e">
        <f t="shared" si="18"/>
        <v>#N/A</v>
      </c>
      <c r="HL9" s="70" t="e">
        <f t="shared" si="18"/>
        <v>#N/A</v>
      </c>
      <c r="HM9" s="70" t="e">
        <f t="shared" si="18"/>
        <v>#N/A</v>
      </c>
      <c r="HN9" s="70" t="e">
        <f t="shared" si="18"/>
        <v>#N/A</v>
      </c>
      <c r="HO9" s="70" t="e">
        <f t="shared" si="18"/>
        <v>#N/A</v>
      </c>
      <c r="HP9" s="70" t="e">
        <f t="shared" si="18"/>
        <v>#N/A</v>
      </c>
      <c r="HQ9" s="70" t="e">
        <f t="shared" si="18"/>
        <v>#N/A</v>
      </c>
      <c r="HR9" s="70" t="e">
        <f t="shared" si="18"/>
        <v>#N/A</v>
      </c>
      <c r="HS9" s="70" t="e">
        <f t="shared" si="18"/>
        <v>#N/A</v>
      </c>
      <c r="HT9" s="70" t="e">
        <f t="shared" si="18"/>
        <v>#N/A</v>
      </c>
      <c r="HU9" s="70" t="e">
        <f t="shared" si="18"/>
        <v>#N/A</v>
      </c>
      <c r="HV9" s="70" t="e">
        <f t="shared" si="18"/>
        <v>#N/A</v>
      </c>
      <c r="HW9" s="70" t="e">
        <f t="shared" si="18"/>
        <v>#N/A</v>
      </c>
      <c r="HX9" s="70" t="e">
        <f t="shared" si="18"/>
        <v>#N/A</v>
      </c>
      <c r="HY9" s="70" t="e">
        <f t="shared" si="18"/>
        <v>#N/A</v>
      </c>
      <c r="HZ9" s="70" t="e">
        <f t="shared" si="18"/>
        <v>#N/A</v>
      </c>
      <c r="IA9" s="70" t="e">
        <f t="shared" si="18"/>
        <v>#N/A</v>
      </c>
      <c r="IB9" s="70" t="e">
        <f t="shared" si="18"/>
        <v>#N/A</v>
      </c>
      <c r="IC9" s="70" t="e">
        <f t="shared" si="18"/>
        <v>#N/A</v>
      </c>
      <c r="IE9" s="64" t="e">
        <f t="shared" si="19"/>
        <v>#N/A</v>
      </c>
      <c r="IF9" s="64" t="e">
        <f t="shared" si="19"/>
        <v>#N/A</v>
      </c>
      <c r="IG9" s="64" t="e">
        <f t="shared" si="19"/>
        <v>#N/A</v>
      </c>
      <c r="IH9" s="64" t="e">
        <f t="shared" si="19"/>
        <v>#N/A</v>
      </c>
      <c r="II9" s="64" t="e">
        <f t="shared" si="19"/>
        <v>#N/A</v>
      </c>
      <c r="IJ9" s="64" t="e">
        <f t="shared" si="19"/>
        <v>#N/A</v>
      </c>
      <c r="IK9" s="64" t="e">
        <f t="shared" si="19"/>
        <v>#N/A</v>
      </c>
      <c r="IL9" s="64" t="e">
        <f t="shared" si="19"/>
        <v>#N/A</v>
      </c>
      <c r="IM9" s="64" t="e">
        <f t="shared" si="19"/>
        <v>#N/A</v>
      </c>
      <c r="IN9" s="64" t="e">
        <f t="shared" si="19"/>
        <v>#N/A</v>
      </c>
      <c r="IO9" s="64" t="e">
        <f t="shared" si="19"/>
        <v>#N/A</v>
      </c>
      <c r="IP9" s="64" t="e">
        <f t="shared" si="19"/>
        <v>#N/A</v>
      </c>
      <c r="IQ9" s="64" t="e">
        <f t="shared" si="19"/>
        <v>#N/A</v>
      </c>
      <c r="IR9" s="64" t="e">
        <f t="shared" si="19"/>
        <v>#N/A</v>
      </c>
      <c r="IS9" s="64" t="e">
        <f t="shared" si="19"/>
        <v>#N/A</v>
      </c>
      <c r="IT9" s="64" t="e">
        <f t="shared" si="19"/>
        <v>#N/A</v>
      </c>
      <c r="IU9" s="64" t="e">
        <f t="shared" si="20"/>
        <v>#N/A</v>
      </c>
      <c r="IV9" s="64" t="e">
        <f t="shared" si="20"/>
        <v>#N/A</v>
      </c>
      <c r="IW9" s="64" t="e">
        <f t="shared" si="20"/>
        <v>#N/A</v>
      </c>
      <c r="IX9" s="64" t="e">
        <f t="shared" si="20"/>
        <v>#N/A</v>
      </c>
      <c r="IY9" s="64" t="e">
        <f t="shared" si="20"/>
        <v>#N/A</v>
      </c>
      <c r="JA9" s="70" t="e">
        <f t="shared" si="39"/>
        <v>#N/A</v>
      </c>
    </row>
    <row r="10" spans="1:265" ht="30" customHeight="1" x14ac:dyDescent="0.25">
      <c r="A10" s="92"/>
      <c r="B10" s="93"/>
      <c r="C10" s="106"/>
      <c r="D10" s="107"/>
      <c r="E10" s="107"/>
      <c r="F10" s="107"/>
      <c r="G10" s="107"/>
      <c r="H10" s="108"/>
      <c r="I10" s="109"/>
      <c r="J10" s="110"/>
      <c r="K10" s="109"/>
      <c r="L10" s="110"/>
      <c r="M10" s="85">
        <f t="shared" si="21"/>
        <v>0</v>
      </c>
      <c r="N10" s="96"/>
      <c r="O10" s="90">
        <f t="shared" si="22"/>
        <v>0</v>
      </c>
      <c r="P10" s="66">
        <f t="shared" si="23"/>
        <v>0</v>
      </c>
      <c r="Q10" s="53"/>
      <c r="R10" s="53"/>
      <c r="S10" s="53"/>
      <c r="T10" s="53"/>
      <c r="U10" s="113"/>
      <c r="V10" s="114"/>
      <c r="W10" s="114"/>
      <c r="X10" s="114"/>
      <c r="Y10" s="115"/>
      <c r="Z10" s="21"/>
      <c r="AC10" s="68"/>
      <c r="AD10" s="68"/>
      <c r="AE10" s="68">
        <f t="shared" si="0"/>
        <v>0</v>
      </c>
      <c r="AG10" s="70">
        <f t="shared" si="24"/>
        <v>0</v>
      </c>
      <c r="AH10" s="52">
        <f t="shared" si="25"/>
        <v>10</v>
      </c>
      <c r="AI10" s="80"/>
      <c r="AJ10" s="70">
        <f t="shared" si="26"/>
        <v>0</v>
      </c>
      <c r="AK10" s="52">
        <f t="shared" si="27"/>
        <v>10</v>
      </c>
      <c r="AL10" s="80"/>
      <c r="AM10" s="70">
        <f t="shared" si="28"/>
        <v>0</v>
      </c>
      <c r="AN10" s="52">
        <f t="shared" si="29"/>
        <v>10</v>
      </c>
      <c r="AO10" s="80"/>
      <c r="AP10" s="70">
        <f t="shared" si="30"/>
        <v>0</v>
      </c>
      <c r="AQ10" s="52">
        <f t="shared" si="31"/>
        <v>10</v>
      </c>
      <c r="AR10" s="80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6"/>
      <c r="BO10" s="70" t="e">
        <f t="shared" si="1"/>
        <v>#N/A</v>
      </c>
      <c r="BP10" s="70" t="e">
        <f t="shared" si="2"/>
        <v>#N/A</v>
      </c>
      <c r="BR10" s="70" t="e">
        <f t="shared" si="32"/>
        <v>#N/A</v>
      </c>
      <c r="BS10" s="70" t="e">
        <f t="shared" si="3"/>
        <v>#N/A</v>
      </c>
      <c r="BT10" s="70" t="e">
        <f t="shared" si="3"/>
        <v>#N/A</v>
      </c>
      <c r="BU10" s="70" t="e">
        <f t="shared" si="3"/>
        <v>#N/A</v>
      </c>
      <c r="BV10" s="70" t="e">
        <f t="shared" si="3"/>
        <v>#N/A</v>
      </c>
      <c r="BW10" s="70" t="e">
        <f t="shared" si="3"/>
        <v>#N/A</v>
      </c>
      <c r="BX10" s="70" t="e">
        <f t="shared" si="3"/>
        <v>#N/A</v>
      </c>
      <c r="BY10" s="70" t="e">
        <f t="shared" si="3"/>
        <v>#N/A</v>
      </c>
      <c r="BZ10" s="70" t="e">
        <f t="shared" si="3"/>
        <v>#N/A</v>
      </c>
      <c r="CA10" s="70" t="e">
        <f t="shared" si="3"/>
        <v>#N/A</v>
      </c>
      <c r="CB10" s="70" t="e">
        <f t="shared" si="3"/>
        <v>#N/A</v>
      </c>
      <c r="CC10" s="70" t="e">
        <f t="shared" si="3"/>
        <v>#N/A</v>
      </c>
      <c r="CD10" s="70" t="e">
        <f t="shared" si="3"/>
        <v>#N/A</v>
      </c>
      <c r="CE10" s="70" t="e">
        <f t="shared" si="3"/>
        <v>#N/A</v>
      </c>
      <c r="CF10" s="70" t="e">
        <f t="shared" si="3"/>
        <v>#N/A</v>
      </c>
      <c r="CG10" s="70" t="e">
        <f t="shared" si="3"/>
        <v>#N/A</v>
      </c>
      <c r="CH10" s="70" t="e">
        <f t="shared" si="3"/>
        <v>#N/A</v>
      </c>
      <c r="CI10" s="70" t="e">
        <f t="shared" si="3"/>
        <v>#N/A</v>
      </c>
      <c r="CJ10" s="70" t="e">
        <f t="shared" si="3"/>
        <v>#N/A</v>
      </c>
      <c r="CK10" s="70" t="e">
        <f t="shared" si="3"/>
        <v>#N/A</v>
      </c>
      <c r="CL10" s="70" t="e">
        <f t="shared" si="3"/>
        <v>#N/A</v>
      </c>
      <c r="CN10" s="64" t="e">
        <f t="shared" si="4"/>
        <v>#N/A</v>
      </c>
      <c r="CO10" s="64" t="e">
        <f t="shared" si="4"/>
        <v>#N/A</v>
      </c>
      <c r="CP10" s="64" t="e">
        <f t="shared" si="4"/>
        <v>#N/A</v>
      </c>
      <c r="CQ10" s="64" t="e">
        <f t="shared" si="4"/>
        <v>#N/A</v>
      </c>
      <c r="CR10" s="64" t="e">
        <f t="shared" si="4"/>
        <v>#N/A</v>
      </c>
      <c r="CS10" s="64" t="e">
        <f t="shared" si="4"/>
        <v>#N/A</v>
      </c>
      <c r="CT10" s="64" t="e">
        <f t="shared" si="4"/>
        <v>#N/A</v>
      </c>
      <c r="CU10" s="64" t="e">
        <f t="shared" si="4"/>
        <v>#N/A</v>
      </c>
      <c r="CV10" s="64" t="e">
        <f t="shared" si="4"/>
        <v>#N/A</v>
      </c>
      <c r="CW10" s="64" t="e">
        <f t="shared" si="4"/>
        <v>#N/A</v>
      </c>
      <c r="CX10" s="64" t="e">
        <f t="shared" si="4"/>
        <v>#N/A</v>
      </c>
      <c r="CY10" s="64" t="e">
        <f t="shared" si="4"/>
        <v>#N/A</v>
      </c>
      <c r="CZ10" s="64" t="e">
        <f t="shared" si="4"/>
        <v>#N/A</v>
      </c>
      <c r="DA10" s="64" t="e">
        <f t="shared" si="4"/>
        <v>#N/A</v>
      </c>
      <c r="DB10" s="64" t="e">
        <f t="shared" si="4"/>
        <v>#N/A</v>
      </c>
      <c r="DC10" s="64" t="e">
        <f t="shared" si="4"/>
        <v>#N/A</v>
      </c>
      <c r="DD10" s="64" t="e">
        <f t="shared" si="5"/>
        <v>#N/A</v>
      </c>
      <c r="DE10" s="64" t="e">
        <f t="shared" si="5"/>
        <v>#N/A</v>
      </c>
      <c r="DF10" s="64" t="e">
        <f t="shared" si="5"/>
        <v>#N/A</v>
      </c>
      <c r="DG10" s="64" t="e">
        <f t="shared" si="5"/>
        <v>#N/A</v>
      </c>
      <c r="DH10" s="64" t="e">
        <f t="shared" si="5"/>
        <v>#N/A</v>
      </c>
      <c r="DJ10" s="70" t="e">
        <f t="shared" si="33"/>
        <v>#N/A</v>
      </c>
      <c r="DL10" s="70" t="e">
        <f t="shared" si="6"/>
        <v>#N/A</v>
      </c>
      <c r="DM10" s="70" t="e">
        <f t="shared" si="7"/>
        <v>#N/A</v>
      </c>
      <c r="DO10" s="70" t="e">
        <f t="shared" si="34"/>
        <v>#N/A</v>
      </c>
      <c r="DP10" s="70" t="e">
        <f t="shared" si="8"/>
        <v>#N/A</v>
      </c>
      <c r="DQ10" s="70" t="e">
        <f t="shared" si="8"/>
        <v>#N/A</v>
      </c>
      <c r="DR10" s="70" t="e">
        <f t="shared" si="8"/>
        <v>#N/A</v>
      </c>
      <c r="DS10" s="70" t="e">
        <f t="shared" si="8"/>
        <v>#N/A</v>
      </c>
      <c r="DT10" s="70" t="e">
        <f t="shared" si="8"/>
        <v>#N/A</v>
      </c>
      <c r="DU10" s="70" t="e">
        <f t="shared" si="8"/>
        <v>#N/A</v>
      </c>
      <c r="DV10" s="70" t="e">
        <f t="shared" si="8"/>
        <v>#N/A</v>
      </c>
      <c r="DW10" s="70" t="e">
        <f t="shared" si="8"/>
        <v>#N/A</v>
      </c>
      <c r="DX10" s="70" t="e">
        <f t="shared" si="8"/>
        <v>#N/A</v>
      </c>
      <c r="DY10" s="70" t="e">
        <f t="shared" si="8"/>
        <v>#N/A</v>
      </c>
      <c r="DZ10" s="70" t="e">
        <f t="shared" si="8"/>
        <v>#N/A</v>
      </c>
      <c r="EA10" s="70" t="e">
        <f t="shared" si="8"/>
        <v>#N/A</v>
      </c>
      <c r="EB10" s="70" t="e">
        <f t="shared" si="8"/>
        <v>#N/A</v>
      </c>
      <c r="EC10" s="70" t="e">
        <f t="shared" si="8"/>
        <v>#N/A</v>
      </c>
      <c r="ED10" s="70" t="e">
        <f t="shared" si="8"/>
        <v>#N/A</v>
      </c>
      <c r="EE10" s="70" t="e">
        <f t="shared" si="8"/>
        <v>#N/A</v>
      </c>
      <c r="EF10" s="70" t="e">
        <f t="shared" si="8"/>
        <v>#N/A</v>
      </c>
      <c r="EG10" s="70" t="e">
        <f t="shared" si="8"/>
        <v>#N/A</v>
      </c>
      <c r="EH10" s="70" t="e">
        <f t="shared" si="8"/>
        <v>#N/A</v>
      </c>
      <c r="EI10" s="70" t="e">
        <f t="shared" si="8"/>
        <v>#N/A</v>
      </c>
      <c r="EK10" s="64" t="e">
        <f t="shared" si="9"/>
        <v>#N/A</v>
      </c>
      <c r="EL10" s="64" t="e">
        <f t="shared" si="9"/>
        <v>#N/A</v>
      </c>
      <c r="EM10" s="64" t="e">
        <f t="shared" si="9"/>
        <v>#N/A</v>
      </c>
      <c r="EN10" s="64" t="e">
        <f t="shared" si="9"/>
        <v>#N/A</v>
      </c>
      <c r="EO10" s="64" t="e">
        <f t="shared" si="9"/>
        <v>#N/A</v>
      </c>
      <c r="EP10" s="64" t="e">
        <f t="shared" si="9"/>
        <v>#N/A</v>
      </c>
      <c r="EQ10" s="64" t="e">
        <f t="shared" si="9"/>
        <v>#N/A</v>
      </c>
      <c r="ER10" s="64" t="e">
        <f t="shared" si="9"/>
        <v>#N/A</v>
      </c>
      <c r="ES10" s="64" t="e">
        <f t="shared" si="9"/>
        <v>#N/A</v>
      </c>
      <c r="ET10" s="64" t="e">
        <f t="shared" si="9"/>
        <v>#N/A</v>
      </c>
      <c r="EU10" s="64" t="e">
        <f t="shared" si="9"/>
        <v>#N/A</v>
      </c>
      <c r="EV10" s="64" t="e">
        <f t="shared" si="9"/>
        <v>#N/A</v>
      </c>
      <c r="EW10" s="64" t="e">
        <f t="shared" si="9"/>
        <v>#N/A</v>
      </c>
      <c r="EX10" s="64" t="e">
        <f t="shared" si="9"/>
        <v>#N/A</v>
      </c>
      <c r="EY10" s="64" t="e">
        <f t="shared" si="9"/>
        <v>#N/A</v>
      </c>
      <c r="EZ10" s="64" t="e">
        <f t="shared" si="9"/>
        <v>#N/A</v>
      </c>
      <c r="FA10" s="64" t="e">
        <f t="shared" si="10"/>
        <v>#N/A</v>
      </c>
      <c r="FB10" s="64" t="e">
        <f t="shared" si="10"/>
        <v>#N/A</v>
      </c>
      <c r="FC10" s="64" t="e">
        <f t="shared" si="10"/>
        <v>#N/A</v>
      </c>
      <c r="FD10" s="64" t="e">
        <f t="shared" si="10"/>
        <v>#N/A</v>
      </c>
      <c r="FE10" s="64" t="e">
        <f t="shared" si="10"/>
        <v>#N/A</v>
      </c>
      <c r="FG10" s="70" t="e">
        <f t="shared" si="35"/>
        <v>#N/A</v>
      </c>
      <c r="FI10" s="70" t="e">
        <f t="shared" si="11"/>
        <v>#N/A</v>
      </c>
      <c r="FJ10" s="70" t="e">
        <f t="shared" si="12"/>
        <v>#N/A</v>
      </c>
      <c r="FL10" s="70" t="e">
        <f t="shared" si="36"/>
        <v>#N/A</v>
      </c>
      <c r="FM10" s="70" t="e">
        <f t="shared" si="13"/>
        <v>#N/A</v>
      </c>
      <c r="FN10" s="70" t="e">
        <f t="shared" si="13"/>
        <v>#N/A</v>
      </c>
      <c r="FO10" s="70" t="e">
        <f t="shared" si="13"/>
        <v>#N/A</v>
      </c>
      <c r="FP10" s="70" t="e">
        <f t="shared" si="13"/>
        <v>#N/A</v>
      </c>
      <c r="FQ10" s="70" t="e">
        <f t="shared" si="13"/>
        <v>#N/A</v>
      </c>
      <c r="FR10" s="70" t="e">
        <f t="shared" si="13"/>
        <v>#N/A</v>
      </c>
      <c r="FS10" s="70" t="e">
        <f t="shared" si="13"/>
        <v>#N/A</v>
      </c>
      <c r="FT10" s="70" t="e">
        <f t="shared" si="13"/>
        <v>#N/A</v>
      </c>
      <c r="FU10" s="70" t="e">
        <f t="shared" si="13"/>
        <v>#N/A</v>
      </c>
      <c r="FV10" s="70" t="e">
        <f t="shared" si="13"/>
        <v>#N/A</v>
      </c>
      <c r="FW10" s="70" t="e">
        <f t="shared" si="13"/>
        <v>#N/A</v>
      </c>
      <c r="FX10" s="70" t="e">
        <f t="shared" si="13"/>
        <v>#N/A</v>
      </c>
      <c r="FY10" s="70" t="e">
        <f t="shared" si="13"/>
        <v>#N/A</v>
      </c>
      <c r="FZ10" s="70" t="e">
        <f t="shared" si="13"/>
        <v>#N/A</v>
      </c>
      <c r="GA10" s="70" t="e">
        <f t="shared" si="13"/>
        <v>#N/A</v>
      </c>
      <c r="GB10" s="70" t="e">
        <f t="shared" si="13"/>
        <v>#N/A</v>
      </c>
      <c r="GC10" s="70" t="e">
        <f t="shared" si="13"/>
        <v>#N/A</v>
      </c>
      <c r="GD10" s="70" t="e">
        <f t="shared" si="13"/>
        <v>#N/A</v>
      </c>
      <c r="GE10" s="70" t="e">
        <f t="shared" si="13"/>
        <v>#N/A</v>
      </c>
      <c r="GF10" s="70" t="e">
        <f t="shared" si="13"/>
        <v>#N/A</v>
      </c>
      <c r="GH10" s="64" t="e">
        <f t="shared" si="14"/>
        <v>#N/A</v>
      </c>
      <c r="GI10" s="64" t="e">
        <f t="shared" si="14"/>
        <v>#N/A</v>
      </c>
      <c r="GJ10" s="64" t="e">
        <f t="shared" si="14"/>
        <v>#N/A</v>
      </c>
      <c r="GK10" s="64" t="e">
        <f t="shared" si="14"/>
        <v>#N/A</v>
      </c>
      <c r="GL10" s="64" t="e">
        <f t="shared" si="14"/>
        <v>#N/A</v>
      </c>
      <c r="GM10" s="64" t="e">
        <f t="shared" si="14"/>
        <v>#N/A</v>
      </c>
      <c r="GN10" s="64" t="e">
        <f t="shared" si="14"/>
        <v>#N/A</v>
      </c>
      <c r="GO10" s="64" t="e">
        <f t="shared" si="14"/>
        <v>#N/A</v>
      </c>
      <c r="GP10" s="64" t="e">
        <f t="shared" si="14"/>
        <v>#N/A</v>
      </c>
      <c r="GQ10" s="64" t="e">
        <f t="shared" si="14"/>
        <v>#N/A</v>
      </c>
      <c r="GR10" s="64" t="e">
        <f t="shared" si="14"/>
        <v>#N/A</v>
      </c>
      <c r="GS10" s="64" t="e">
        <f t="shared" si="14"/>
        <v>#N/A</v>
      </c>
      <c r="GT10" s="64" t="e">
        <f t="shared" si="14"/>
        <v>#N/A</v>
      </c>
      <c r="GU10" s="64" t="e">
        <f t="shared" si="14"/>
        <v>#N/A</v>
      </c>
      <c r="GV10" s="64" t="e">
        <f t="shared" si="14"/>
        <v>#N/A</v>
      </c>
      <c r="GW10" s="64" t="e">
        <f t="shared" si="14"/>
        <v>#N/A</v>
      </c>
      <c r="GX10" s="64" t="e">
        <f t="shared" si="15"/>
        <v>#N/A</v>
      </c>
      <c r="GY10" s="64" t="e">
        <f t="shared" si="15"/>
        <v>#N/A</v>
      </c>
      <c r="GZ10" s="64" t="e">
        <f t="shared" si="15"/>
        <v>#N/A</v>
      </c>
      <c r="HA10" s="64" t="e">
        <f t="shared" si="15"/>
        <v>#N/A</v>
      </c>
      <c r="HB10" s="64" t="e">
        <f t="shared" si="15"/>
        <v>#N/A</v>
      </c>
      <c r="HD10" s="70" t="e">
        <f t="shared" si="37"/>
        <v>#N/A</v>
      </c>
      <c r="HF10" s="70" t="e">
        <f t="shared" si="16"/>
        <v>#N/A</v>
      </c>
      <c r="HG10" s="70" t="e">
        <f t="shared" si="17"/>
        <v>#N/A</v>
      </c>
      <c r="HI10" s="70" t="e">
        <f t="shared" si="38"/>
        <v>#N/A</v>
      </c>
      <c r="HJ10" s="70" t="e">
        <f t="shared" si="18"/>
        <v>#N/A</v>
      </c>
      <c r="HK10" s="70" t="e">
        <f t="shared" si="18"/>
        <v>#N/A</v>
      </c>
      <c r="HL10" s="70" t="e">
        <f t="shared" si="18"/>
        <v>#N/A</v>
      </c>
      <c r="HM10" s="70" t="e">
        <f t="shared" si="18"/>
        <v>#N/A</v>
      </c>
      <c r="HN10" s="70" t="e">
        <f t="shared" si="18"/>
        <v>#N/A</v>
      </c>
      <c r="HO10" s="70" t="e">
        <f t="shared" si="18"/>
        <v>#N/A</v>
      </c>
      <c r="HP10" s="70" t="e">
        <f t="shared" si="18"/>
        <v>#N/A</v>
      </c>
      <c r="HQ10" s="70" t="e">
        <f t="shared" si="18"/>
        <v>#N/A</v>
      </c>
      <c r="HR10" s="70" t="e">
        <f t="shared" si="18"/>
        <v>#N/A</v>
      </c>
      <c r="HS10" s="70" t="e">
        <f t="shared" si="18"/>
        <v>#N/A</v>
      </c>
      <c r="HT10" s="70" t="e">
        <f t="shared" si="18"/>
        <v>#N/A</v>
      </c>
      <c r="HU10" s="70" t="e">
        <f t="shared" si="18"/>
        <v>#N/A</v>
      </c>
      <c r="HV10" s="70" t="e">
        <f t="shared" si="18"/>
        <v>#N/A</v>
      </c>
      <c r="HW10" s="70" t="e">
        <f t="shared" si="18"/>
        <v>#N/A</v>
      </c>
      <c r="HX10" s="70" t="e">
        <f t="shared" si="18"/>
        <v>#N/A</v>
      </c>
      <c r="HY10" s="70" t="e">
        <f t="shared" si="18"/>
        <v>#N/A</v>
      </c>
      <c r="HZ10" s="70" t="e">
        <f t="shared" si="18"/>
        <v>#N/A</v>
      </c>
      <c r="IA10" s="70" t="e">
        <f t="shared" si="18"/>
        <v>#N/A</v>
      </c>
      <c r="IB10" s="70" t="e">
        <f t="shared" si="18"/>
        <v>#N/A</v>
      </c>
      <c r="IC10" s="70" t="e">
        <f t="shared" si="18"/>
        <v>#N/A</v>
      </c>
      <c r="IE10" s="64" t="e">
        <f t="shared" si="19"/>
        <v>#N/A</v>
      </c>
      <c r="IF10" s="64" t="e">
        <f t="shared" si="19"/>
        <v>#N/A</v>
      </c>
      <c r="IG10" s="64" t="e">
        <f t="shared" si="19"/>
        <v>#N/A</v>
      </c>
      <c r="IH10" s="64" t="e">
        <f t="shared" si="19"/>
        <v>#N/A</v>
      </c>
      <c r="II10" s="64" t="e">
        <f t="shared" si="19"/>
        <v>#N/A</v>
      </c>
      <c r="IJ10" s="64" t="e">
        <f t="shared" si="19"/>
        <v>#N/A</v>
      </c>
      <c r="IK10" s="64" t="e">
        <f t="shared" si="19"/>
        <v>#N/A</v>
      </c>
      <c r="IL10" s="64" t="e">
        <f t="shared" si="19"/>
        <v>#N/A</v>
      </c>
      <c r="IM10" s="64" t="e">
        <f t="shared" si="19"/>
        <v>#N/A</v>
      </c>
      <c r="IN10" s="64" t="e">
        <f t="shared" si="19"/>
        <v>#N/A</v>
      </c>
      <c r="IO10" s="64" t="e">
        <f t="shared" si="19"/>
        <v>#N/A</v>
      </c>
      <c r="IP10" s="64" t="e">
        <f t="shared" si="19"/>
        <v>#N/A</v>
      </c>
      <c r="IQ10" s="64" t="e">
        <f t="shared" si="19"/>
        <v>#N/A</v>
      </c>
      <c r="IR10" s="64" t="e">
        <f t="shared" si="19"/>
        <v>#N/A</v>
      </c>
      <c r="IS10" s="64" t="e">
        <f t="shared" si="19"/>
        <v>#N/A</v>
      </c>
      <c r="IT10" s="64" t="e">
        <f t="shared" si="19"/>
        <v>#N/A</v>
      </c>
      <c r="IU10" s="64" t="e">
        <f t="shared" si="20"/>
        <v>#N/A</v>
      </c>
      <c r="IV10" s="64" t="e">
        <f t="shared" si="20"/>
        <v>#N/A</v>
      </c>
      <c r="IW10" s="64" t="e">
        <f t="shared" si="20"/>
        <v>#N/A</v>
      </c>
      <c r="IX10" s="64" t="e">
        <f t="shared" si="20"/>
        <v>#N/A</v>
      </c>
      <c r="IY10" s="64" t="e">
        <f t="shared" si="20"/>
        <v>#N/A</v>
      </c>
      <c r="JA10" s="70" t="e">
        <f t="shared" si="39"/>
        <v>#N/A</v>
      </c>
    </row>
    <row r="11" spans="1:265" ht="30" customHeight="1" x14ac:dyDescent="0.25">
      <c r="A11" s="92"/>
      <c r="B11" s="93"/>
      <c r="C11" s="106"/>
      <c r="D11" s="107"/>
      <c r="E11" s="107"/>
      <c r="F11" s="107"/>
      <c r="G11" s="107"/>
      <c r="H11" s="108"/>
      <c r="I11" s="109"/>
      <c r="J11" s="110"/>
      <c r="K11" s="109"/>
      <c r="L11" s="110"/>
      <c r="M11" s="85">
        <f t="shared" si="21"/>
        <v>0</v>
      </c>
      <c r="N11" s="96"/>
      <c r="O11" s="90">
        <f t="shared" si="22"/>
        <v>0</v>
      </c>
      <c r="P11" s="66">
        <f t="shared" si="23"/>
        <v>0</v>
      </c>
      <c r="Q11" s="53"/>
      <c r="R11" s="53"/>
      <c r="S11" s="53"/>
      <c r="T11" s="53"/>
      <c r="U11" s="113"/>
      <c r="V11" s="114"/>
      <c r="W11" s="114"/>
      <c r="X11" s="114"/>
      <c r="Y11" s="115"/>
      <c r="Z11" s="21"/>
      <c r="AC11" s="68"/>
      <c r="AD11" s="68"/>
      <c r="AE11" s="68">
        <f t="shared" si="0"/>
        <v>0</v>
      </c>
      <c r="AG11" s="70">
        <f t="shared" si="24"/>
        <v>0</v>
      </c>
      <c r="AH11" s="52">
        <f t="shared" si="25"/>
        <v>10</v>
      </c>
      <c r="AI11" s="80"/>
      <c r="AJ11" s="70">
        <f t="shared" si="26"/>
        <v>0</v>
      </c>
      <c r="AK11" s="52">
        <f t="shared" si="27"/>
        <v>10</v>
      </c>
      <c r="AL11" s="80"/>
      <c r="AM11" s="70">
        <f t="shared" si="28"/>
        <v>0</v>
      </c>
      <c r="AN11" s="52">
        <f t="shared" si="29"/>
        <v>10</v>
      </c>
      <c r="AO11" s="80"/>
      <c r="AP11" s="70">
        <f t="shared" si="30"/>
        <v>0</v>
      </c>
      <c r="AQ11" s="52">
        <f t="shared" si="31"/>
        <v>10</v>
      </c>
      <c r="AR11" s="80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6"/>
      <c r="BO11" s="70" t="e">
        <f t="shared" si="1"/>
        <v>#N/A</v>
      </c>
      <c r="BP11" s="70" t="e">
        <f t="shared" si="2"/>
        <v>#N/A</v>
      </c>
      <c r="BR11" s="70" t="e">
        <f t="shared" si="32"/>
        <v>#N/A</v>
      </c>
      <c r="BS11" s="70" t="e">
        <f t="shared" si="3"/>
        <v>#N/A</v>
      </c>
      <c r="BT11" s="70" t="e">
        <f t="shared" si="3"/>
        <v>#N/A</v>
      </c>
      <c r="BU11" s="70" t="e">
        <f t="shared" si="3"/>
        <v>#N/A</v>
      </c>
      <c r="BV11" s="70" t="e">
        <f t="shared" si="3"/>
        <v>#N/A</v>
      </c>
      <c r="BW11" s="70" t="e">
        <f t="shared" si="3"/>
        <v>#N/A</v>
      </c>
      <c r="BX11" s="70" t="e">
        <f t="shared" si="3"/>
        <v>#N/A</v>
      </c>
      <c r="BY11" s="70" t="e">
        <f t="shared" si="3"/>
        <v>#N/A</v>
      </c>
      <c r="BZ11" s="70" t="e">
        <f t="shared" si="3"/>
        <v>#N/A</v>
      </c>
      <c r="CA11" s="70" t="e">
        <f t="shared" si="3"/>
        <v>#N/A</v>
      </c>
      <c r="CB11" s="70" t="e">
        <f t="shared" si="3"/>
        <v>#N/A</v>
      </c>
      <c r="CC11" s="70" t="e">
        <f t="shared" si="3"/>
        <v>#N/A</v>
      </c>
      <c r="CD11" s="70" t="e">
        <f t="shared" si="3"/>
        <v>#N/A</v>
      </c>
      <c r="CE11" s="70" t="e">
        <f t="shared" si="3"/>
        <v>#N/A</v>
      </c>
      <c r="CF11" s="70" t="e">
        <f t="shared" si="3"/>
        <v>#N/A</v>
      </c>
      <c r="CG11" s="70" t="e">
        <f t="shared" si="3"/>
        <v>#N/A</v>
      </c>
      <c r="CH11" s="70" t="e">
        <f t="shared" si="3"/>
        <v>#N/A</v>
      </c>
      <c r="CI11" s="70" t="e">
        <f t="shared" si="3"/>
        <v>#N/A</v>
      </c>
      <c r="CJ11" s="70" t="e">
        <f t="shared" si="3"/>
        <v>#N/A</v>
      </c>
      <c r="CK11" s="70" t="e">
        <f t="shared" si="3"/>
        <v>#N/A</v>
      </c>
      <c r="CL11" s="70" t="e">
        <f t="shared" si="3"/>
        <v>#N/A</v>
      </c>
      <c r="CN11" s="64" t="e">
        <f t="shared" si="4"/>
        <v>#N/A</v>
      </c>
      <c r="CO11" s="64" t="e">
        <f t="shared" si="4"/>
        <v>#N/A</v>
      </c>
      <c r="CP11" s="64" t="e">
        <f t="shared" si="4"/>
        <v>#N/A</v>
      </c>
      <c r="CQ11" s="64" t="e">
        <f t="shared" si="4"/>
        <v>#N/A</v>
      </c>
      <c r="CR11" s="64" t="e">
        <f t="shared" si="4"/>
        <v>#N/A</v>
      </c>
      <c r="CS11" s="64" t="e">
        <f t="shared" si="4"/>
        <v>#N/A</v>
      </c>
      <c r="CT11" s="64" t="e">
        <f t="shared" si="4"/>
        <v>#N/A</v>
      </c>
      <c r="CU11" s="64" t="e">
        <f t="shared" si="4"/>
        <v>#N/A</v>
      </c>
      <c r="CV11" s="64" t="e">
        <f t="shared" si="4"/>
        <v>#N/A</v>
      </c>
      <c r="CW11" s="64" t="e">
        <f t="shared" si="4"/>
        <v>#N/A</v>
      </c>
      <c r="CX11" s="64" t="e">
        <f t="shared" si="4"/>
        <v>#N/A</v>
      </c>
      <c r="CY11" s="64" t="e">
        <f t="shared" si="4"/>
        <v>#N/A</v>
      </c>
      <c r="CZ11" s="64" t="e">
        <f t="shared" si="4"/>
        <v>#N/A</v>
      </c>
      <c r="DA11" s="64" t="e">
        <f t="shared" si="4"/>
        <v>#N/A</v>
      </c>
      <c r="DB11" s="64" t="e">
        <f t="shared" si="4"/>
        <v>#N/A</v>
      </c>
      <c r="DC11" s="64" t="e">
        <f t="shared" si="4"/>
        <v>#N/A</v>
      </c>
      <c r="DD11" s="64" t="e">
        <f t="shared" si="5"/>
        <v>#N/A</v>
      </c>
      <c r="DE11" s="64" t="e">
        <f t="shared" si="5"/>
        <v>#N/A</v>
      </c>
      <c r="DF11" s="64" t="e">
        <f t="shared" si="5"/>
        <v>#N/A</v>
      </c>
      <c r="DG11" s="64" t="e">
        <f t="shared" si="5"/>
        <v>#N/A</v>
      </c>
      <c r="DH11" s="64" t="e">
        <f t="shared" si="5"/>
        <v>#N/A</v>
      </c>
      <c r="DJ11" s="70" t="e">
        <f t="shared" si="33"/>
        <v>#N/A</v>
      </c>
      <c r="DL11" s="70" t="e">
        <f t="shared" si="6"/>
        <v>#N/A</v>
      </c>
      <c r="DM11" s="70" t="e">
        <f t="shared" si="7"/>
        <v>#N/A</v>
      </c>
      <c r="DO11" s="70" t="e">
        <f t="shared" si="34"/>
        <v>#N/A</v>
      </c>
      <c r="DP11" s="70" t="e">
        <f t="shared" si="8"/>
        <v>#N/A</v>
      </c>
      <c r="DQ11" s="70" t="e">
        <f t="shared" si="8"/>
        <v>#N/A</v>
      </c>
      <c r="DR11" s="70" t="e">
        <f t="shared" si="8"/>
        <v>#N/A</v>
      </c>
      <c r="DS11" s="70" t="e">
        <f t="shared" si="8"/>
        <v>#N/A</v>
      </c>
      <c r="DT11" s="70" t="e">
        <f t="shared" si="8"/>
        <v>#N/A</v>
      </c>
      <c r="DU11" s="70" t="e">
        <f t="shared" si="8"/>
        <v>#N/A</v>
      </c>
      <c r="DV11" s="70" t="e">
        <f t="shared" si="8"/>
        <v>#N/A</v>
      </c>
      <c r="DW11" s="70" t="e">
        <f t="shared" si="8"/>
        <v>#N/A</v>
      </c>
      <c r="DX11" s="70" t="e">
        <f t="shared" si="8"/>
        <v>#N/A</v>
      </c>
      <c r="DY11" s="70" t="e">
        <f t="shared" si="8"/>
        <v>#N/A</v>
      </c>
      <c r="DZ11" s="70" t="e">
        <f t="shared" si="8"/>
        <v>#N/A</v>
      </c>
      <c r="EA11" s="70" t="e">
        <f t="shared" si="8"/>
        <v>#N/A</v>
      </c>
      <c r="EB11" s="70" t="e">
        <f t="shared" si="8"/>
        <v>#N/A</v>
      </c>
      <c r="EC11" s="70" t="e">
        <f t="shared" si="8"/>
        <v>#N/A</v>
      </c>
      <c r="ED11" s="70" t="e">
        <f t="shared" si="8"/>
        <v>#N/A</v>
      </c>
      <c r="EE11" s="70" t="e">
        <f t="shared" si="8"/>
        <v>#N/A</v>
      </c>
      <c r="EF11" s="70" t="e">
        <f t="shared" si="8"/>
        <v>#N/A</v>
      </c>
      <c r="EG11" s="70" t="e">
        <f t="shared" si="8"/>
        <v>#N/A</v>
      </c>
      <c r="EH11" s="70" t="e">
        <f t="shared" si="8"/>
        <v>#N/A</v>
      </c>
      <c r="EI11" s="70" t="e">
        <f t="shared" si="8"/>
        <v>#N/A</v>
      </c>
      <c r="EK11" s="64" t="e">
        <f t="shared" si="9"/>
        <v>#N/A</v>
      </c>
      <c r="EL11" s="64" t="e">
        <f t="shared" si="9"/>
        <v>#N/A</v>
      </c>
      <c r="EM11" s="64" t="e">
        <f t="shared" si="9"/>
        <v>#N/A</v>
      </c>
      <c r="EN11" s="64" t="e">
        <f t="shared" si="9"/>
        <v>#N/A</v>
      </c>
      <c r="EO11" s="64" t="e">
        <f t="shared" si="9"/>
        <v>#N/A</v>
      </c>
      <c r="EP11" s="64" t="e">
        <f t="shared" si="9"/>
        <v>#N/A</v>
      </c>
      <c r="EQ11" s="64" t="e">
        <f t="shared" si="9"/>
        <v>#N/A</v>
      </c>
      <c r="ER11" s="64" t="e">
        <f t="shared" si="9"/>
        <v>#N/A</v>
      </c>
      <c r="ES11" s="64" t="e">
        <f t="shared" si="9"/>
        <v>#N/A</v>
      </c>
      <c r="ET11" s="64" t="e">
        <f t="shared" si="9"/>
        <v>#N/A</v>
      </c>
      <c r="EU11" s="64" t="e">
        <f t="shared" si="9"/>
        <v>#N/A</v>
      </c>
      <c r="EV11" s="64" t="e">
        <f t="shared" si="9"/>
        <v>#N/A</v>
      </c>
      <c r="EW11" s="64" t="e">
        <f t="shared" si="9"/>
        <v>#N/A</v>
      </c>
      <c r="EX11" s="64" t="e">
        <f t="shared" si="9"/>
        <v>#N/A</v>
      </c>
      <c r="EY11" s="64" t="e">
        <f t="shared" si="9"/>
        <v>#N/A</v>
      </c>
      <c r="EZ11" s="64" t="e">
        <f t="shared" si="9"/>
        <v>#N/A</v>
      </c>
      <c r="FA11" s="64" t="e">
        <f t="shared" si="10"/>
        <v>#N/A</v>
      </c>
      <c r="FB11" s="64" t="e">
        <f t="shared" si="10"/>
        <v>#N/A</v>
      </c>
      <c r="FC11" s="64" t="e">
        <f t="shared" si="10"/>
        <v>#N/A</v>
      </c>
      <c r="FD11" s="64" t="e">
        <f t="shared" si="10"/>
        <v>#N/A</v>
      </c>
      <c r="FE11" s="64" t="e">
        <f t="shared" si="10"/>
        <v>#N/A</v>
      </c>
      <c r="FG11" s="70" t="e">
        <f t="shared" si="35"/>
        <v>#N/A</v>
      </c>
      <c r="FI11" s="70" t="e">
        <f t="shared" si="11"/>
        <v>#N/A</v>
      </c>
      <c r="FJ11" s="70" t="e">
        <f t="shared" si="12"/>
        <v>#N/A</v>
      </c>
      <c r="FL11" s="70" t="e">
        <f t="shared" si="36"/>
        <v>#N/A</v>
      </c>
      <c r="FM11" s="70" t="e">
        <f t="shared" si="13"/>
        <v>#N/A</v>
      </c>
      <c r="FN11" s="70" t="e">
        <f t="shared" si="13"/>
        <v>#N/A</v>
      </c>
      <c r="FO11" s="70" t="e">
        <f t="shared" si="13"/>
        <v>#N/A</v>
      </c>
      <c r="FP11" s="70" t="e">
        <f t="shared" si="13"/>
        <v>#N/A</v>
      </c>
      <c r="FQ11" s="70" t="e">
        <f t="shared" si="13"/>
        <v>#N/A</v>
      </c>
      <c r="FR11" s="70" t="e">
        <f t="shared" si="13"/>
        <v>#N/A</v>
      </c>
      <c r="FS11" s="70" t="e">
        <f t="shared" si="13"/>
        <v>#N/A</v>
      </c>
      <c r="FT11" s="70" t="e">
        <f t="shared" si="13"/>
        <v>#N/A</v>
      </c>
      <c r="FU11" s="70" t="e">
        <f t="shared" si="13"/>
        <v>#N/A</v>
      </c>
      <c r="FV11" s="70" t="e">
        <f t="shared" si="13"/>
        <v>#N/A</v>
      </c>
      <c r="FW11" s="70" t="e">
        <f t="shared" si="13"/>
        <v>#N/A</v>
      </c>
      <c r="FX11" s="70" t="e">
        <f t="shared" si="13"/>
        <v>#N/A</v>
      </c>
      <c r="FY11" s="70" t="e">
        <f t="shared" si="13"/>
        <v>#N/A</v>
      </c>
      <c r="FZ11" s="70" t="e">
        <f t="shared" si="13"/>
        <v>#N/A</v>
      </c>
      <c r="GA11" s="70" t="e">
        <f t="shared" si="13"/>
        <v>#N/A</v>
      </c>
      <c r="GB11" s="70" t="e">
        <f t="shared" si="13"/>
        <v>#N/A</v>
      </c>
      <c r="GC11" s="70" t="e">
        <f t="shared" si="13"/>
        <v>#N/A</v>
      </c>
      <c r="GD11" s="70" t="e">
        <f t="shared" si="13"/>
        <v>#N/A</v>
      </c>
      <c r="GE11" s="70" t="e">
        <f t="shared" si="13"/>
        <v>#N/A</v>
      </c>
      <c r="GF11" s="70" t="e">
        <f t="shared" si="13"/>
        <v>#N/A</v>
      </c>
      <c r="GH11" s="64" t="e">
        <f t="shared" si="14"/>
        <v>#N/A</v>
      </c>
      <c r="GI11" s="64" t="e">
        <f t="shared" si="14"/>
        <v>#N/A</v>
      </c>
      <c r="GJ11" s="64" t="e">
        <f t="shared" si="14"/>
        <v>#N/A</v>
      </c>
      <c r="GK11" s="64" t="e">
        <f t="shared" si="14"/>
        <v>#N/A</v>
      </c>
      <c r="GL11" s="64" t="e">
        <f t="shared" si="14"/>
        <v>#N/A</v>
      </c>
      <c r="GM11" s="64" t="e">
        <f t="shared" si="14"/>
        <v>#N/A</v>
      </c>
      <c r="GN11" s="64" t="e">
        <f t="shared" si="14"/>
        <v>#N/A</v>
      </c>
      <c r="GO11" s="64" t="e">
        <f t="shared" si="14"/>
        <v>#N/A</v>
      </c>
      <c r="GP11" s="64" t="e">
        <f t="shared" si="14"/>
        <v>#N/A</v>
      </c>
      <c r="GQ11" s="64" t="e">
        <f t="shared" si="14"/>
        <v>#N/A</v>
      </c>
      <c r="GR11" s="64" t="e">
        <f t="shared" si="14"/>
        <v>#N/A</v>
      </c>
      <c r="GS11" s="64" t="e">
        <f t="shared" si="14"/>
        <v>#N/A</v>
      </c>
      <c r="GT11" s="64" t="e">
        <f t="shared" si="14"/>
        <v>#N/A</v>
      </c>
      <c r="GU11" s="64" t="e">
        <f t="shared" si="14"/>
        <v>#N/A</v>
      </c>
      <c r="GV11" s="64" t="e">
        <f t="shared" si="14"/>
        <v>#N/A</v>
      </c>
      <c r="GW11" s="64" t="e">
        <f t="shared" si="14"/>
        <v>#N/A</v>
      </c>
      <c r="GX11" s="64" t="e">
        <f t="shared" si="15"/>
        <v>#N/A</v>
      </c>
      <c r="GY11" s="64" t="e">
        <f t="shared" si="15"/>
        <v>#N/A</v>
      </c>
      <c r="GZ11" s="64" t="e">
        <f t="shared" si="15"/>
        <v>#N/A</v>
      </c>
      <c r="HA11" s="64" t="e">
        <f t="shared" si="15"/>
        <v>#N/A</v>
      </c>
      <c r="HB11" s="64" t="e">
        <f t="shared" si="15"/>
        <v>#N/A</v>
      </c>
      <c r="HD11" s="70" t="e">
        <f t="shared" si="37"/>
        <v>#N/A</v>
      </c>
      <c r="HF11" s="70" t="e">
        <f t="shared" si="16"/>
        <v>#N/A</v>
      </c>
      <c r="HG11" s="70" t="e">
        <f t="shared" si="17"/>
        <v>#N/A</v>
      </c>
      <c r="HI11" s="70" t="e">
        <f t="shared" si="38"/>
        <v>#N/A</v>
      </c>
      <c r="HJ11" s="70" t="e">
        <f t="shared" si="18"/>
        <v>#N/A</v>
      </c>
      <c r="HK11" s="70" t="e">
        <f t="shared" si="18"/>
        <v>#N/A</v>
      </c>
      <c r="HL11" s="70" t="e">
        <f t="shared" si="18"/>
        <v>#N/A</v>
      </c>
      <c r="HM11" s="70" t="e">
        <f t="shared" si="18"/>
        <v>#N/A</v>
      </c>
      <c r="HN11" s="70" t="e">
        <f t="shared" si="18"/>
        <v>#N/A</v>
      </c>
      <c r="HO11" s="70" t="e">
        <f t="shared" si="18"/>
        <v>#N/A</v>
      </c>
      <c r="HP11" s="70" t="e">
        <f t="shared" si="18"/>
        <v>#N/A</v>
      </c>
      <c r="HQ11" s="70" t="e">
        <f t="shared" si="18"/>
        <v>#N/A</v>
      </c>
      <c r="HR11" s="70" t="e">
        <f t="shared" si="18"/>
        <v>#N/A</v>
      </c>
      <c r="HS11" s="70" t="e">
        <f t="shared" si="18"/>
        <v>#N/A</v>
      </c>
      <c r="HT11" s="70" t="e">
        <f t="shared" si="18"/>
        <v>#N/A</v>
      </c>
      <c r="HU11" s="70" t="e">
        <f t="shared" si="18"/>
        <v>#N/A</v>
      </c>
      <c r="HV11" s="70" t="e">
        <f t="shared" si="18"/>
        <v>#N/A</v>
      </c>
      <c r="HW11" s="70" t="e">
        <f t="shared" si="18"/>
        <v>#N/A</v>
      </c>
      <c r="HX11" s="70" t="e">
        <f t="shared" si="18"/>
        <v>#N/A</v>
      </c>
      <c r="HY11" s="70" t="e">
        <f t="shared" si="18"/>
        <v>#N/A</v>
      </c>
      <c r="HZ11" s="70" t="e">
        <f t="shared" si="18"/>
        <v>#N/A</v>
      </c>
      <c r="IA11" s="70" t="e">
        <f t="shared" si="18"/>
        <v>#N/A</v>
      </c>
      <c r="IB11" s="70" t="e">
        <f t="shared" si="18"/>
        <v>#N/A</v>
      </c>
      <c r="IC11" s="70" t="e">
        <f t="shared" si="18"/>
        <v>#N/A</v>
      </c>
      <c r="IE11" s="64" t="e">
        <f t="shared" si="19"/>
        <v>#N/A</v>
      </c>
      <c r="IF11" s="64" t="e">
        <f t="shared" si="19"/>
        <v>#N/A</v>
      </c>
      <c r="IG11" s="64" t="e">
        <f t="shared" si="19"/>
        <v>#N/A</v>
      </c>
      <c r="IH11" s="64" t="e">
        <f t="shared" si="19"/>
        <v>#N/A</v>
      </c>
      <c r="II11" s="64" t="e">
        <f t="shared" si="19"/>
        <v>#N/A</v>
      </c>
      <c r="IJ11" s="64" t="e">
        <f t="shared" si="19"/>
        <v>#N/A</v>
      </c>
      <c r="IK11" s="64" t="e">
        <f t="shared" si="19"/>
        <v>#N/A</v>
      </c>
      <c r="IL11" s="64" t="e">
        <f t="shared" si="19"/>
        <v>#N/A</v>
      </c>
      <c r="IM11" s="64" t="e">
        <f t="shared" si="19"/>
        <v>#N/A</v>
      </c>
      <c r="IN11" s="64" t="e">
        <f t="shared" si="19"/>
        <v>#N/A</v>
      </c>
      <c r="IO11" s="64" t="e">
        <f t="shared" si="19"/>
        <v>#N/A</v>
      </c>
      <c r="IP11" s="64" t="e">
        <f t="shared" si="19"/>
        <v>#N/A</v>
      </c>
      <c r="IQ11" s="64" t="e">
        <f t="shared" si="19"/>
        <v>#N/A</v>
      </c>
      <c r="IR11" s="64" t="e">
        <f t="shared" si="19"/>
        <v>#N/A</v>
      </c>
      <c r="IS11" s="64" t="e">
        <f t="shared" si="19"/>
        <v>#N/A</v>
      </c>
      <c r="IT11" s="64" t="e">
        <f t="shared" si="19"/>
        <v>#N/A</v>
      </c>
      <c r="IU11" s="64" t="e">
        <f t="shared" si="20"/>
        <v>#N/A</v>
      </c>
      <c r="IV11" s="64" t="e">
        <f t="shared" si="20"/>
        <v>#N/A</v>
      </c>
      <c r="IW11" s="64" t="e">
        <f t="shared" si="20"/>
        <v>#N/A</v>
      </c>
      <c r="IX11" s="64" t="e">
        <f t="shared" si="20"/>
        <v>#N/A</v>
      </c>
      <c r="IY11" s="64" t="e">
        <f t="shared" si="20"/>
        <v>#N/A</v>
      </c>
      <c r="JA11" s="70" t="e">
        <f t="shared" si="39"/>
        <v>#N/A</v>
      </c>
    </row>
    <row r="12" spans="1:265" ht="30" customHeight="1" x14ac:dyDescent="0.25">
      <c r="A12" s="92"/>
      <c r="B12" s="93"/>
      <c r="C12" s="106"/>
      <c r="D12" s="107"/>
      <c r="E12" s="107"/>
      <c r="F12" s="107"/>
      <c r="G12" s="107"/>
      <c r="H12" s="108"/>
      <c r="I12" s="109"/>
      <c r="J12" s="110"/>
      <c r="K12" s="109"/>
      <c r="L12" s="110"/>
      <c r="M12" s="85">
        <f t="shared" si="21"/>
        <v>0</v>
      </c>
      <c r="N12" s="96"/>
      <c r="O12" s="90">
        <f t="shared" si="22"/>
        <v>0</v>
      </c>
      <c r="P12" s="66">
        <f t="shared" si="23"/>
        <v>0</v>
      </c>
      <c r="Q12" s="53"/>
      <c r="R12" s="53"/>
      <c r="S12" s="53"/>
      <c r="T12" s="53"/>
      <c r="U12" s="113"/>
      <c r="V12" s="114"/>
      <c r="W12" s="114"/>
      <c r="X12" s="114"/>
      <c r="Y12" s="115"/>
      <c r="Z12" s="21"/>
      <c r="AC12" s="68"/>
      <c r="AD12" s="68"/>
      <c r="AE12" s="68">
        <f t="shared" si="0"/>
        <v>0</v>
      </c>
      <c r="AG12" s="70">
        <f t="shared" si="24"/>
        <v>0</v>
      </c>
      <c r="AH12" s="52">
        <f t="shared" si="25"/>
        <v>10</v>
      </c>
      <c r="AI12" s="80"/>
      <c r="AJ12" s="70">
        <f t="shared" si="26"/>
        <v>0</v>
      </c>
      <c r="AK12" s="52">
        <f t="shared" si="27"/>
        <v>10</v>
      </c>
      <c r="AL12" s="80"/>
      <c r="AM12" s="70">
        <f t="shared" si="28"/>
        <v>0</v>
      </c>
      <c r="AN12" s="52">
        <f t="shared" si="29"/>
        <v>10</v>
      </c>
      <c r="AO12" s="80"/>
      <c r="AP12" s="70">
        <f t="shared" si="30"/>
        <v>0</v>
      </c>
      <c r="AQ12" s="52">
        <f t="shared" si="31"/>
        <v>10</v>
      </c>
      <c r="AR12" s="80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6"/>
      <c r="BO12" s="70" t="e">
        <f t="shared" si="1"/>
        <v>#N/A</v>
      </c>
      <c r="BP12" s="70" t="e">
        <f t="shared" si="2"/>
        <v>#N/A</v>
      </c>
      <c r="BR12" s="70" t="e">
        <f t="shared" si="32"/>
        <v>#N/A</v>
      </c>
      <c r="BS12" s="70" t="e">
        <f t="shared" si="3"/>
        <v>#N/A</v>
      </c>
      <c r="BT12" s="70" t="e">
        <f t="shared" si="3"/>
        <v>#N/A</v>
      </c>
      <c r="BU12" s="70" t="e">
        <f t="shared" si="3"/>
        <v>#N/A</v>
      </c>
      <c r="BV12" s="70" t="e">
        <f t="shared" si="3"/>
        <v>#N/A</v>
      </c>
      <c r="BW12" s="70" t="e">
        <f t="shared" si="3"/>
        <v>#N/A</v>
      </c>
      <c r="BX12" s="70" t="e">
        <f t="shared" si="3"/>
        <v>#N/A</v>
      </c>
      <c r="BY12" s="70" t="e">
        <f t="shared" si="3"/>
        <v>#N/A</v>
      </c>
      <c r="BZ12" s="70" t="e">
        <f t="shared" si="3"/>
        <v>#N/A</v>
      </c>
      <c r="CA12" s="70" t="e">
        <f t="shared" si="3"/>
        <v>#N/A</v>
      </c>
      <c r="CB12" s="70" t="e">
        <f t="shared" si="3"/>
        <v>#N/A</v>
      </c>
      <c r="CC12" s="70" t="e">
        <f t="shared" si="3"/>
        <v>#N/A</v>
      </c>
      <c r="CD12" s="70" t="e">
        <f t="shared" si="3"/>
        <v>#N/A</v>
      </c>
      <c r="CE12" s="70" t="e">
        <f t="shared" si="3"/>
        <v>#N/A</v>
      </c>
      <c r="CF12" s="70" t="e">
        <f t="shared" si="3"/>
        <v>#N/A</v>
      </c>
      <c r="CG12" s="70" t="e">
        <f t="shared" si="3"/>
        <v>#N/A</v>
      </c>
      <c r="CH12" s="70" t="e">
        <f t="shared" si="3"/>
        <v>#N/A</v>
      </c>
      <c r="CI12" s="70" t="e">
        <f t="shared" si="3"/>
        <v>#N/A</v>
      </c>
      <c r="CJ12" s="70" t="e">
        <f t="shared" si="3"/>
        <v>#N/A</v>
      </c>
      <c r="CK12" s="70" t="e">
        <f t="shared" si="3"/>
        <v>#N/A</v>
      </c>
      <c r="CL12" s="70" t="e">
        <f t="shared" si="3"/>
        <v>#N/A</v>
      </c>
      <c r="CN12" s="64" t="e">
        <f t="shared" si="4"/>
        <v>#N/A</v>
      </c>
      <c r="CO12" s="64" t="e">
        <f t="shared" si="4"/>
        <v>#N/A</v>
      </c>
      <c r="CP12" s="64" t="e">
        <f t="shared" si="4"/>
        <v>#N/A</v>
      </c>
      <c r="CQ12" s="64" t="e">
        <f t="shared" si="4"/>
        <v>#N/A</v>
      </c>
      <c r="CR12" s="64" t="e">
        <f t="shared" si="4"/>
        <v>#N/A</v>
      </c>
      <c r="CS12" s="64" t="e">
        <f t="shared" si="4"/>
        <v>#N/A</v>
      </c>
      <c r="CT12" s="64" t="e">
        <f t="shared" si="4"/>
        <v>#N/A</v>
      </c>
      <c r="CU12" s="64" t="e">
        <f t="shared" si="4"/>
        <v>#N/A</v>
      </c>
      <c r="CV12" s="64" t="e">
        <f t="shared" si="4"/>
        <v>#N/A</v>
      </c>
      <c r="CW12" s="64" t="e">
        <f t="shared" si="4"/>
        <v>#N/A</v>
      </c>
      <c r="CX12" s="64" t="e">
        <f t="shared" si="4"/>
        <v>#N/A</v>
      </c>
      <c r="CY12" s="64" t="e">
        <f t="shared" si="4"/>
        <v>#N/A</v>
      </c>
      <c r="CZ12" s="64" t="e">
        <f t="shared" si="4"/>
        <v>#N/A</v>
      </c>
      <c r="DA12" s="64" t="e">
        <f t="shared" si="4"/>
        <v>#N/A</v>
      </c>
      <c r="DB12" s="64" t="e">
        <f t="shared" si="4"/>
        <v>#N/A</v>
      </c>
      <c r="DC12" s="64" t="e">
        <f t="shared" si="4"/>
        <v>#N/A</v>
      </c>
      <c r="DD12" s="64" t="e">
        <f t="shared" si="5"/>
        <v>#N/A</v>
      </c>
      <c r="DE12" s="64" t="e">
        <f t="shared" si="5"/>
        <v>#N/A</v>
      </c>
      <c r="DF12" s="64" t="e">
        <f t="shared" si="5"/>
        <v>#N/A</v>
      </c>
      <c r="DG12" s="64" t="e">
        <f t="shared" si="5"/>
        <v>#N/A</v>
      </c>
      <c r="DH12" s="64" t="e">
        <f t="shared" si="5"/>
        <v>#N/A</v>
      </c>
      <c r="DJ12" s="70" t="e">
        <f t="shared" si="33"/>
        <v>#N/A</v>
      </c>
      <c r="DL12" s="70" t="e">
        <f t="shared" si="6"/>
        <v>#N/A</v>
      </c>
      <c r="DM12" s="70" t="e">
        <f t="shared" si="7"/>
        <v>#N/A</v>
      </c>
      <c r="DO12" s="70" t="e">
        <f t="shared" si="34"/>
        <v>#N/A</v>
      </c>
      <c r="DP12" s="70" t="e">
        <f t="shared" si="8"/>
        <v>#N/A</v>
      </c>
      <c r="DQ12" s="70" t="e">
        <f t="shared" si="8"/>
        <v>#N/A</v>
      </c>
      <c r="DR12" s="70" t="e">
        <f t="shared" si="8"/>
        <v>#N/A</v>
      </c>
      <c r="DS12" s="70" t="e">
        <f t="shared" si="8"/>
        <v>#N/A</v>
      </c>
      <c r="DT12" s="70" t="e">
        <f t="shared" si="8"/>
        <v>#N/A</v>
      </c>
      <c r="DU12" s="70" t="e">
        <f t="shared" si="8"/>
        <v>#N/A</v>
      </c>
      <c r="DV12" s="70" t="e">
        <f t="shared" si="8"/>
        <v>#N/A</v>
      </c>
      <c r="DW12" s="70" t="e">
        <f t="shared" si="8"/>
        <v>#N/A</v>
      </c>
      <c r="DX12" s="70" t="e">
        <f t="shared" si="8"/>
        <v>#N/A</v>
      </c>
      <c r="DY12" s="70" t="e">
        <f t="shared" si="8"/>
        <v>#N/A</v>
      </c>
      <c r="DZ12" s="70" t="e">
        <f t="shared" si="8"/>
        <v>#N/A</v>
      </c>
      <c r="EA12" s="70" t="e">
        <f t="shared" si="8"/>
        <v>#N/A</v>
      </c>
      <c r="EB12" s="70" t="e">
        <f t="shared" si="8"/>
        <v>#N/A</v>
      </c>
      <c r="EC12" s="70" t="e">
        <f t="shared" si="8"/>
        <v>#N/A</v>
      </c>
      <c r="ED12" s="70" t="e">
        <f t="shared" si="8"/>
        <v>#N/A</v>
      </c>
      <c r="EE12" s="70" t="e">
        <f t="shared" si="8"/>
        <v>#N/A</v>
      </c>
      <c r="EF12" s="70" t="e">
        <f t="shared" si="8"/>
        <v>#N/A</v>
      </c>
      <c r="EG12" s="70" t="e">
        <f t="shared" si="8"/>
        <v>#N/A</v>
      </c>
      <c r="EH12" s="70" t="e">
        <f t="shared" si="8"/>
        <v>#N/A</v>
      </c>
      <c r="EI12" s="70" t="e">
        <f t="shared" si="8"/>
        <v>#N/A</v>
      </c>
      <c r="EK12" s="64" t="e">
        <f t="shared" si="9"/>
        <v>#N/A</v>
      </c>
      <c r="EL12" s="64" t="e">
        <f t="shared" si="9"/>
        <v>#N/A</v>
      </c>
      <c r="EM12" s="64" t="e">
        <f t="shared" si="9"/>
        <v>#N/A</v>
      </c>
      <c r="EN12" s="64" t="e">
        <f t="shared" si="9"/>
        <v>#N/A</v>
      </c>
      <c r="EO12" s="64" t="e">
        <f t="shared" si="9"/>
        <v>#N/A</v>
      </c>
      <c r="EP12" s="64" t="e">
        <f t="shared" si="9"/>
        <v>#N/A</v>
      </c>
      <c r="EQ12" s="64" t="e">
        <f t="shared" si="9"/>
        <v>#N/A</v>
      </c>
      <c r="ER12" s="64" t="e">
        <f t="shared" si="9"/>
        <v>#N/A</v>
      </c>
      <c r="ES12" s="64" t="e">
        <f t="shared" si="9"/>
        <v>#N/A</v>
      </c>
      <c r="ET12" s="64" t="e">
        <f t="shared" si="9"/>
        <v>#N/A</v>
      </c>
      <c r="EU12" s="64" t="e">
        <f t="shared" si="9"/>
        <v>#N/A</v>
      </c>
      <c r="EV12" s="64" t="e">
        <f t="shared" si="9"/>
        <v>#N/A</v>
      </c>
      <c r="EW12" s="64" t="e">
        <f t="shared" si="9"/>
        <v>#N/A</v>
      </c>
      <c r="EX12" s="64" t="e">
        <f t="shared" si="9"/>
        <v>#N/A</v>
      </c>
      <c r="EY12" s="64" t="e">
        <f t="shared" si="9"/>
        <v>#N/A</v>
      </c>
      <c r="EZ12" s="64" t="e">
        <f t="shared" si="9"/>
        <v>#N/A</v>
      </c>
      <c r="FA12" s="64" t="e">
        <f t="shared" si="10"/>
        <v>#N/A</v>
      </c>
      <c r="FB12" s="64" t="e">
        <f t="shared" si="10"/>
        <v>#N/A</v>
      </c>
      <c r="FC12" s="64" t="e">
        <f t="shared" si="10"/>
        <v>#N/A</v>
      </c>
      <c r="FD12" s="64" t="e">
        <f t="shared" si="10"/>
        <v>#N/A</v>
      </c>
      <c r="FE12" s="64" t="e">
        <f t="shared" si="10"/>
        <v>#N/A</v>
      </c>
      <c r="FG12" s="70" t="e">
        <f t="shared" si="35"/>
        <v>#N/A</v>
      </c>
      <c r="FI12" s="70" t="e">
        <f t="shared" si="11"/>
        <v>#N/A</v>
      </c>
      <c r="FJ12" s="70" t="e">
        <f t="shared" si="12"/>
        <v>#N/A</v>
      </c>
      <c r="FL12" s="70" t="e">
        <f t="shared" si="36"/>
        <v>#N/A</v>
      </c>
      <c r="FM12" s="70" t="e">
        <f t="shared" si="13"/>
        <v>#N/A</v>
      </c>
      <c r="FN12" s="70" t="e">
        <f t="shared" si="13"/>
        <v>#N/A</v>
      </c>
      <c r="FO12" s="70" t="e">
        <f t="shared" si="13"/>
        <v>#N/A</v>
      </c>
      <c r="FP12" s="70" t="e">
        <f t="shared" si="13"/>
        <v>#N/A</v>
      </c>
      <c r="FQ12" s="70" t="e">
        <f t="shared" si="13"/>
        <v>#N/A</v>
      </c>
      <c r="FR12" s="70" t="e">
        <f t="shared" si="13"/>
        <v>#N/A</v>
      </c>
      <c r="FS12" s="70" t="e">
        <f t="shared" si="13"/>
        <v>#N/A</v>
      </c>
      <c r="FT12" s="70" t="e">
        <f t="shared" si="13"/>
        <v>#N/A</v>
      </c>
      <c r="FU12" s="70" t="e">
        <f t="shared" si="13"/>
        <v>#N/A</v>
      </c>
      <c r="FV12" s="70" t="e">
        <f t="shared" si="13"/>
        <v>#N/A</v>
      </c>
      <c r="FW12" s="70" t="e">
        <f t="shared" si="13"/>
        <v>#N/A</v>
      </c>
      <c r="FX12" s="70" t="e">
        <f t="shared" si="13"/>
        <v>#N/A</v>
      </c>
      <c r="FY12" s="70" t="e">
        <f t="shared" si="13"/>
        <v>#N/A</v>
      </c>
      <c r="FZ12" s="70" t="e">
        <f t="shared" si="13"/>
        <v>#N/A</v>
      </c>
      <c r="GA12" s="70" t="e">
        <f t="shared" si="13"/>
        <v>#N/A</v>
      </c>
      <c r="GB12" s="70" t="e">
        <f t="shared" si="13"/>
        <v>#N/A</v>
      </c>
      <c r="GC12" s="70" t="e">
        <f t="shared" si="13"/>
        <v>#N/A</v>
      </c>
      <c r="GD12" s="70" t="e">
        <f t="shared" si="13"/>
        <v>#N/A</v>
      </c>
      <c r="GE12" s="70" t="e">
        <f t="shared" si="13"/>
        <v>#N/A</v>
      </c>
      <c r="GF12" s="70" t="e">
        <f t="shared" si="13"/>
        <v>#N/A</v>
      </c>
      <c r="GH12" s="64" t="e">
        <f t="shared" si="14"/>
        <v>#N/A</v>
      </c>
      <c r="GI12" s="64" t="e">
        <f t="shared" si="14"/>
        <v>#N/A</v>
      </c>
      <c r="GJ12" s="64" t="e">
        <f t="shared" si="14"/>
        <v>#N/A</v>
      </c>
      <c r="GK12" s="64" t="e">
        <f t="shared" si="14"/>
        <v>#N/A</v>
      </c>
      <c r="GL12" s="64" t="e">
        <f t="shared" si="14"/>
        <v>#N/A</v>
      </c>
      <c r="GM12" s="64" t="e">
        <f t="shared" si="14"/>
        <v>#N/A</v>
      </c>
      <c r="GN12" s="64" t="e">
        <f t="shared" si="14"/>
        <v>#N/A</v>
      </c>
      <c r="GO12" s="64" t="e">
        <f t="shared" si="14"/>
        <v>#N/A</v>
      </c>
      <c r="GP12" s="64" t="e">
        <f t="shared" si="14"/>
        <v>#N/A</v>
      </c>
      <c r="GQ12" s="64" t="e">
        <f t="shared" si="14"/>
        <v>#N/A</v>
      </c>
      <c r="GR12" s="64" t="e">
        <f t="shared" si="14"/>
        <v>#N/A</v>
      </c>
      <c r="GS12" s="64" t="e">
        <f t="shared" si="14"/>
        <v>#N/A</v>
      </c>
      <c r="GT12" s="64" t="e">
        <f t="shared" si="14"/>
        <v>#N/A</v>
      </c>
      <c r="GU12" s="64" t="e">
        <f t="shared" si="14"/>
        <v>#N/A</v>
      </c>
      <c r="GV12" s="64" t="e">
        <f t="shared" si="14"/>
        <v>#N/A</v>
      </c>
      <c r="GW12" s="64" t="e">
        <f t="shared" si="14"/>
        <v>#N/A</v>
      </c>
      <c r="GX12" s="64" t="e">
        <f t="shared" si="15"/>
        <v>#N/A</v>
      </c>
      <c r="GY12" s="64" t="e">
        <f t="shared" si="15"/>
        <v>#N/A</v>
      </c>
      <c r="GZ12" s="64" t="e">
        <f t="shared" si="15"/>
        <v>#N/A</v>
      </c>
      <c r="HA12" s="64" t="e">
        <f t="shared" si="15"/>
        <v>#N/A</v>
      </c>
      <c r="HB12" s="64" t="e">
        <f t="shared" si="15"/>
        <v>#N/A</v>
      </c>
      <c r="HD12" s="70" t="e">
        <f t="shared" si="37"/>
        <v>#N/A</v>
      </c>
      <c r="HF12" s="70" t="e">
        <f t="shared" si="16"/>
        <v>#N/A</v>
      </c>
      <c r="HG12" s="70" t="e">
        <f t="shared" si="17"/>
        <v>#N/A</v>
      </c>
      <c r="HI12" s="70" t="e">
        <f t="shared" si="38"/>
        <v>#N/A</v>
      </c>
      <c r="HJ12" s="70" t="e">
        <f t="shared" si="18"/>
        <v>#N/A</v>
      </c>
      <c r="HK12" s="70" t="e">
        <f t="shared" si="18"/>
        <v>#N/A</v>
      </c>
      <c r="HL12" s="70" t="e">
        <f t="shared" si="18"/>
        <v>#N/A</v>
      </c>
      <c r="HM12" s="70" t="e">
        <f t="shared" si="18"/>
        <v>#N/A</v>
      </c>
      <c r="HN12" s="70" t="e">
        <f t="shared" si="18"/>
        <v>#N/A</v>
      </c>
      <c r="HO12" s="70" t="e">
        <f t="shared" si="18"/>
        <v>#N/A</v>
      </c>
      <c r="HP12" s="70" t="e">
        <f t="shared" si="18"/>
        <v>#N/A</v>
      </c>
      <c r="HQ12" s="70" t="e">
        <f t="shared" si="18"/>
        <v>#N/A</v>
      </c>
      <c r="HR12" s="70" t="e">
        <f t="shared" si="18"/>
        <v>#N/A</v>
      </c>
      <c r="HS12" s="70" t="e">
        <f t="shared" si="18"/>
        <v>#N/A</v>
      </c>
      <c r="HT12" s="70" t="e">
        <f t="shared" si="18"/>
        <v>#N/A</v>
      </c>
      <c r="HU12" s="70" t="e">
        <f t="shared" si="18"/>
        <v>#N/A</v>
      </c>
      <c r="HV12" s="70" t="e">
        <f t="shared" si="18"/>
        <v>#N/A</v>
      </c>
      <c r="HW12" s="70" t="e">
        <f t="shared" si="18"/>
        <v>#N/A</v>
      </c>
      <c r="HX12" s="70" t="e">
        <f t="shared" si="18"/>
        <v>#N/A</v>
      </c>
      <c r="HY12" s="70" t="e">
        <f t="shared" si="18"/>
        <v>#N/A</v>
      </c>
      <c r="HZ12" s="70" t="e">
        <f t="shared" si="18"/>
        <v>#N/A</v>
      </c>
      <c r="IA12" s="70" t="e">
        <f t="shared" si="18"/>
        <v>#N/A</v>
      </c>
      <c r="IB12" s="70" t="e">
        <f t="shared" si="18"/>
        <v>#N/A</v>
      </c>
      <c r="IC12" s="70" t="e">
        <f t="shared" si="18"/>
        <v>#N/A</v>
      </c>
      <c r="IE12" s="64" t="e">
        <f t="shared" si="19"/>
        <v>#N/A</v>
      </c>
      <c r="IF12" s="64" t="e">
        <f t="shared" si="19"/>
        <v>#N/A</v>
      </c>
      <c r="IG12" s="64" t="e">
        <f t="shared" si="19"/>
        <v>#N/A</v>
      </c>
      <c r="IH12" s="64" t="e">
        <f t="shared" si="19"/>
        <v>#N/A</v>
      </c>
      <c r="II12" s="64" t="e">
        <f t="shared" si="19"/>
        <v>#N/A</v>
      </c>
      <c r="IJ12" s="64" t="e">
        <f t="shared" si="19"/>
        <v>#N/A</v>
      </c>
      <c r="IK12" s="64" t="e">
        <f t="shared" si="19"/>
        <v>#N/A</v>
      </c>
      <c r="IL12" s="64" t="e">
        <f t="shared" si="19"/>
        <v>#N/A</v>
      </c>
      <c r="IM12" s="64" t="e">
        <f t="shared" si="19"/>
        <v>#N/A</v>
      </c>
      <c r="IN12" s="64" t="e">
        <f t="shared" si="19"/>
        <v>#N/A</v>
      </c>
      <c r="IO12" s="64" t="e">
        <f t="shared" si="19"/>
        <v>#N/A</v>
      </c>
      <c r="IP12" s="64" t="e">
        <f t="shared" si="19"/>
        <v>#N/A</v>
      </c>
      <c r="IQ12" s="64" t="e">
        <f t="shared" si="19"/>
        <v>#N/A</v>
      </c>
      <c r="IR12" s="64" t="e">
        <f t="shared" si="19"/>
        <v>#N/A</v>
      </c>
      <c r="IS12" s="64" t="e">
        <f t="shared" si="19"/>
        <v>#N/A</v>
      </c>
      <c r="IT12" s="64" t="e">
        <f t="shared" si="19"/>
        <v>#N/A</v>
      </c>
      <c r="IU12" s="64" t="e">
        <f t="shared" si="20"/>
        <v>#N/A</v>
      </c>
      <c r="IV12" s="64" t="e">
        <f t="shared" si="20"/>
        <v>#N/A</v>
      </c>
      <c r="IW12" s="64" t="e">
        <f t="shared" si="20"/>
        <v>#N/A</v>
      </c>
      <c r="IX12" s="64" t="e">
        <f t="shared" si="20"/>
        <v>#N/A</v>
      </c>
      <c r="IY12" s="64" t="e">
        <f t="shared" si="20"/>
        <v>#N/A</v>
      </c>
      <c r="JA12" s="70" t="e">
        <f t="shared" si="39"/>
        <v>#N/A</v>
      </c>
    </row>
    <row r="13" spans="1:265" ht="30" customHeight="1" x14ac:dyDescent="0.25">
      <c r="A13" s="92"/>
      <c r="B13" s="93"/>
      <c r="C13" s="106"/>
      <c r="D13" s="107"/>
      <c r="E13" s="107"/>
      <c r="F13" s="107"/>
      <c r="G13" s="107"/>
      <c r="H13" s="108"/>
      <c r="I13" s="109"/>
      <c r="J13" s="110"/>
      <c r="K13" s="109"/>
      <c r="L13" s="110"/>
      <c r="M13" s="85">
        <f t="shared" si="21"/>
        <v>0</v>
      </c>
      <c r="N13" s="96"/>
      <c r="O13" s="90">
        <f t="shared" si="22"/>
        <v>0</v>
      </c>
      <c r="P13" s="66">
        <f t="shared" si="23"/>
        <v>0</v>
      </c>
      <c r="Q13" s="53"/>
      <c r="R13" s="53"/>
      <c r="S13" s="53"/>
      <c r="T13" s="53"/>
      <c r="U13" s="113"/>
      <c r="V13" s="114"/>
      <c r="W13" s="114"/>
      <c r="X13" s="114"/>
      <c r="Y13" s="115"/>
      <c r="Z13" s="21"/>
      <c r="AC13" s="68"/>
      <c r="AD13" s="68"/>
      <c r="AE13" s="68">
        <f t="shared" si="0"/>
        <v>0</v>
      </c>
      <c r="AG13" s="70">
        <f t="shared" si="24"/>
        <v>0</v>
      </c>
      <c r="AH13" s="52">
        <f t="shared" si="25"/>
        <v>10</v>
      </c>
      <c r="AI13" s="80"/>
      <c r="AJ13" s="70">
        <f t="shared" si="26"/>
        <v>0</v>
      </c>
      <c r="AK13" s="52">
        <f t="shared" si="27"/>
        <v>10</v>
      </c>
      <c r="AL13" s="80"/>
      <c r="AM13" s="70">
        <f t="shared" si="28"/>
        <v>0</v>
      </c>
      <c r="AN13" s="52">
        <f t="shared" si="29"/>
        <v>10</v>
      </c>
      <c r="AO13" s="80"/>
      <c r="AP13" s="70">
        <f t="shared" si="30"/>
        <v>0</v>
      </c>
      <c r="AQ13" s="52">
        <f t="shared" si="31"/>
        <v>10</v>
      </c>
      <c r="AR13" s="80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6"/>
      <c r="BO13" s="70" t="e">
        <f t="shared" si="1"/>
        <v>#N/A</v>
      </c>
      <c r="BP13" s="70" t="e">
        <f t="shared" si="2"/>
        <v>#N/A</v>
      </c>
      <c r="BR13" s="70" t="e">
        <f t="shared" si="32"/>
        <v>#N/A</v>
      </c>
      <c r="BS13" s="70" t="e">
        <f t="shared" si="3"/>
        <v>#N/A</v>
      </c>
      <c r="BT13" s="70" t="e">
        <f t="shared" si="3"/>
        <v>#N/A</v>
      </c>
      <c r="BU13" s="70" t="e">
        <f t="shared" si="3"/>
        <v>#N/A</v>
      </c>
      <c r="BV13" s="70" t="e">
        <f t="shared" si="3"/>
        <v>#N/A</v>
      </c>
      <c r="BW13" s="70" t="e">
        <f t="shared" si="3"/>
        <v>#N/A</v>
      </c>
      <c r="BX13" s="70" t="e">
        <f t="shared" si="3"/>
        <v>#N/A</v>
      </c>
      <c r="BY13" s="70" t="e">
        <f t="shared" si="3"/>
        <v>#N/A</v>
      </c>
      <c r="BZ13" s="70" t="e">
        <f t="shared" si="3"/>
        <v>#N/A</v>
      </c>
      <c r="CA13" s="70" t="e">
        <f t="shared" si="3"/>
        <v>#N/A</v>
      </c>
      <c r="CB13" s="70" t="e">
        <f t="shared" si="3"/>
        <v>#N/A</v>
      </c>
      <c r="CC13" s="70" t="e">
        <f t="shared" si="3"/>
        <v>#N/A</v>
      </c>
      <c r="CD13" s="70" t="e">
        <f t="shared" si="3"/>
        <v>#N/A</v>
      </c>
      <c r="CE13" s="70" t="e">
        <f t="shared" si="3"/>
        <v>#N/A</v>
      </c>
      <c r="CF13" s="70" t="e">
        <f t="shared" si="3"/>
        <v>#N/A</v>
      </c>
      <c r="CG13" s="70" t="e">
        <f t="shared" si="3"/>
        <v>#N/A</v>
      </c>
      <c r="CH13" s="70" t="e">
        <f t="shared" si="3"/>
        <v>#N/A</v>
      </c>
      <c r="CI13" s="70" t="e">
        <f t="shared" si="3"/>
        <v>#N/A</v>
      </c>
      <c r="CJ13" s="70" t="e">
        <f t="shared" si="3"/>
        <v>#N/A</v>
      </c>
      <c r="CK13" s="70" t="e">
        <f t="shared" si="3"/>
        <v>#N/A</v>
      </c>
      <c r="CL13" s="70" t="e">
        <f t="shared" si="3"/>
        <v>#N/A</v>
      </c>
      <c r="CN13" s="64" t="e">
        <f t="shared" si="4"/>
        <v>#N/A</v>
      </c>
      <c r="CO13" s="64" t="e">
        <f t="shared" si="4"/>
        <v>#N/A</v>
      </c>
      <c r="CP13" s="64" t="e">
        <f t="shared" si="4"/>
        <v>#N/A</v>
      </c>
      <c r="CQ13" s="64" t="e">
        <f t="shared" si="4"/>
        <v>#N/A</v>
      </c>
      <c r="CR13" s="64" t="e">
        <f t="shared" si="4"/>
        <v>#N/A</v>
      </c>
      <c r="CS13" s="64" t="e">
        <f t="shared" si="4"/>
        <v>#N/A</v>
      </c>
      <c r="CT13" s="64" t="e">
        <f t="shared" si="4"/>
        <v>#N/A</v>
      </c>
      <c r="CU13" s="64" t="e">
        <f t="shared" si="4"/>
        <v>#N/A</v>
      </c>
      <c r="CV13" s="64" t="e">
        <f t="shared" si="4"/>
        <v>#N/A</v>
      </c>
      <c r="CW13" s="64" t="e">
        <f t="shared" si="4"/>
        <v>#N/A</v>
      </c>
      <c r="CX13" s="64" t="e">
        <f t="shared" si="4"/>
        <v>#N/A</v>
      </c>
      <c r="CY13" s="64" t="e">
        <f t="shared" si="4"/>
        <v>#N/A</v>
      </c>
      <c r="CZ13" s="64" t="e">
        <f t="shared" si="4"/>
        <v>#N/A</v>
      </c>
      <c r="DA13" s="64" t="e">
        <f t="shared" si="4"/>
        <v>#N/A</v>
      </c>
      <c r="DB13" s="64" t="e">
        <f t="shared" si="4"/>
        <v>#N/A</v>
      </c>
      <c r="DC13" s="64" t="e">
        <f t="shared" si="4"/>
        <v>#N/A</v>
      </c>
      <c r="DD13" s="64" t="e">
        <f t="shared" si="5"/>
        <v>#N/A</v>
      </c>
      <c r="DE13" s="64" t="e">
        <f t="shared" si="5"/>
        <v>#N/A</v>
      </c>
      <c r="DF13" s="64" t="e">
        <f t="shared" si="5"/>
        <v>#N/A</v>
      </c>
      <c r="DG13" s="64" t="e">
        <f t="shared" si="5"/>
        <v>#N/A</v>
      </c>
      <c r="DH13" s="64" t="e">
        <f t="shared" si="5"/>
        <v>#N/A</v>
      </c>
      <c r="DJ13" s="70" t="e">
        <f t="shared" si="33"/>
        <v>#N/A</v>
      </c>
      <c r="DL13" s="70" t="e">
        <f t="shared" si="6"/>
        <v>#N/A</v>
      </c>
      <c r="DM13" s="70" t="e">
        <f t="shared" si="7"/>
        <v>#N/A</v>
      </c>
      <c r="DO13" s="70" t="e">
        <f t="shared" si="34"/>
        <v>#N/A</v>
      </c>
      <c r="DP13" s="70" t="e">
        <f t="shared" si="8"/>
        <v>#N/A</v>
      </c>
      <c r="DQ13" s="70" t="e">
        <f t="shared" si="8"/>
        <v>#N/A</v>
      </c>
      <c r="DR13" s="70" t="e">
        <f t="shared" si="8"/>
        <v>#N/A</v>
      </c>
      <c r="DS13" s="70" t="e">
        <f t="shared" si="8"/>
        <v>#N/A</v>
      </c>
      <c r="DT13" s="70" t="e">
        <f t="shared" si="8"/>
        <v>#N/A</v>
      </c>
      <c r="DU13" s="70" t="e">
        <f t="shared" si="8"/>
        <v>#N/A</v>
      </c>
      <c r="DV13" s="70" t="e">
        <f t="shared" si="8"/>
        <v>#N/A</v>
      </c>
      <c r="DW13" s="70" t="e">
        <f t="shared" si="8"/>
        <v>#N/A</v>
      </c>
      <c r="DX13" s="70" t="e">
        <f t="shared" si="8"/>
        <v>#N/A</v>
      </c>
      <c r="DY13" s="70" t="e">
        <f t="shared" si="8"/>
        <v>#N/A</v>
      </c>
      <c r="DZ13" s="70" t="e">
        <f t="shared" si="8"/>
        <v>#N/A</v>
      </c>
      <c r="EA13" s="70" t="e">
        <f t="shared" si="8"/>
        <v>#N/A</v>
      </c>
      <c r="EB13" s="70" t="e">
        <f t="shared" si="8"/>
        <v>#N/A</v>
      </c>
      <c r="EC13" s="70" t="e">
        <f t="shared" si="8"/>
        <v>#N/A</v>
      </c>
      <c r="ED13" s="70" t="e">
        <f t="shared" si="8"/>
        <v>#N/A</v>
      </c>
      <c r="EE13" s="70" t="e">
        <f t="shared" si="8"/>
        <v>#N/A</v>
      </c>
      <c r="EF13" s="70" t="e">
        <f t="shared" si="8"/>
        <v>#N/A</v>
      </c>
      <c r="EG13" s="70" t="e">
        <f t="shared" si="8"/>
        <v>#N/A</v>
      </c>
      <c r="EH13" s="70" t="e">
        <f t="shared" si="8"/>
        <v>#N/A</v>
      </c>
      <c r="EI13" s="70" t="e">
        <f t="shared" si="8"/>
        <v>#N/A</v>
      </c>
      <c r="EK13" s="64" t="e">
        <f t="shared" si="9"/>
        <v>#N/A</v>
      </c>
      <c r="EL13" s="64" t="e">
        <f t="shared" si="9"/>
        <v>#N/A</v>
      </c>
      <c r="EM13" s="64" t="e">
        <f t="shared" si="9"/>
        <v>#N/A</v>
      </c>
      <c r="EN13" s="64" t="e">
        <f t="shared" si="9"/>
        <v>#N/A</v>
      </c>
      <c r="EO13" s="64" t="e">
        <f t="shared" si="9"/>
        <v>#N/A</v>
      </c>
      <c r="EP13" s="64" t="e">
        <f t="shared" si="9"/>
        <v>#N/A</v>
      </c>
      <c r="EQ13" s="64" t="e">
        <f t="shared" si="9"/>
        <v>#N/A</v>
      </c>
      <c r="ER13" s="64" t="e">
        <f t="shared" si="9"/>
        <v>#N/A</v>
      </c>
      <c r="ES13" s="64" t="e">
        <f t="shared" si="9"/>
        <v>#N/A</v>
      </c>
      <c r="ET13" s="64" t="e">
        <f t="shared" si="9"/>
        <v>#N/A</v>
      </c>
      <c r="EU13" s="64" t="e">
        <f t="shared" si="9"/>
        <v>#N/A</v>
      </c>
      <c r="EV13" s="64" t="e">
        <f t="shared" si="9"/>
        <v>#N/A</v>
      </c>
      <c r="EW13" s="64" t="e">
        <f t="shared" si="9"/>
        <v>#N/A</v>
      </c>
      <c r="EX13" s="64" t="e">
        <f t="shared" si="9"/>
        <v>#N/A</v>
      </c>
      <c r="EY13" s="64" t="e">
        <f t="shared" si="9"/>
        <v>#N/A</v>
      </c>
      <c r="EZ13" s="64" t="e">
        <f t="shared" si="9"/>
        <v>#N/A</v>
      </c>
      <c r="FA13" s="64" t="e">
        <f t="shared" si="10"/>
        <v>#N/A</v>
      </c>
      <c r="FB13" s="64" t="e">
        <f t="shared" si="10"/>
        <v>#N/A</v>
      </c>
      <c r="FC13" s="64" t="e">
        <f t="shared" si="10"/>
        <v>#N/A</v>
      </c>
      <c r="FD13" s="64" t="e">
        <f t="shared" si="10"/>
        <v>#N/A</v>
      </c>
      <c r="FE13" s="64" t="e">
        <f t="shared" si="10"/>
        <v>#N/A</v>
      </c>
      <c r="FG13" s="70" t="e">
        <f t="shared" si="35"/>
        <v>#N/A</v>
      </c>
      <c r="FI13" s="70" t="e">
        <f t="shared" si="11"/>
        <v>#N/A</v>
      </c>
      <c r="FJ13" s="70" t="e">
        <f t="shared" si="12"/>
        <v>#N/A</v>
      </c>
      <c r="FL13" s="70" t="e">
        <f t="shared" si="36"/>
        <v>#N/A</v>
      </c>
      <c r="FM13" s="70" t="e">
        <f t="shared" si="13"/>
        <v>#N/A</v>
      </c>
      <c r="FN13" s="70" t="e">
        <f t="shared" si="13"/>
        <v>#N/A</v>
      </c>
      <c r="FO13" s="70" t="e">
        <f t="shared" si="13"/>
        <v>#N/A</v>
      </c>
      <c r="FP13" s="70" t="e">
        <f t="shared" si="13"/>
        <v>#N/A</v>
      </c>
      <c r="FQ13" s="70" t="e">
        <f t="shared" si="13"/>
        <v>#N/A</v>
      </c>
      <c r="FR13" s="70" t="e">
        <f t="shared" si="13"/>
        <v>#N/A</v>
      </c>
      <c r="FS13" s="70" t="e">
        <f t="shared" si="13"/>
        <v>#N/A</v>
      </c>
      <c r="FT13" s="70" t="e">
        <f t="shared" si="13"/>
        <v>#N/A</v>
      </c>
      <c r="FU13" s="70" t="e">
        <f t="shared" si="13"/>
        <v>#N/A</v>
      </c>
      <c r="FV13" s="70" t="e">
        <f t="shared" si="13"/>
        <v>#N/A</v>
      </c>
      <c r="FW13" s="70" t="e">
        <f t="shared" si="13"/>
        <v>#N/A</v>
      </c>
      <c r="FX13" s="70" t="e">
        <f t="shared" si="13"/>
        <v>#N/A</v>
      </c>
      <c r="FY13" s="70" t="e">
        <f t="shared" si="13"/>
        <v>#N/A</v>
      </c>
      <c r="FZ13" s="70" t="e">
        <f t="shared" si="13"/>
        <v>#N/A</v>
      </c>
      <c r="GA13" s="70" t="e">
        <f t="shared" si="13"/>
        <v>#N/A</v>
      </c>
      <c r="GB13" s="70" t="e">
        <f t="shared" si="13"/>
        <v>#N/A</v>
      </c>
      <c r="GC13" s="70" t="e">
        <f t="shared" si="13"/>
        <v>#N/A</v>
      </c>
      <c r="GD13" s="70" t="e">
        <f t="shared" si="13"/>
        <v>#N/A</v>
      </c>
      <c r="GE13" s="70" t="e">
        <f t="shared" si="13"/>
        <v>#N/A</v>
      </c>
      <c r="GF13" s="70" t="e">
        <f t="shared" si="13"/>
        <v>#N/A</v>
      </c>
      <c r="GH13" s="64" t="e">
        <f t="shared" si="14"/>
        <v>#N/A</v>
      </c>
      <c r="GI13" s="64" t="e">
        <f t="shared" si="14"/>
        <v>#N/A</v>
      </c>
      <c r="GJ13" s="64" t="e">
        <f t="shared" si="14"/>
        <v>#N/A</v>
      </c>
      <c r="GK13" s="64" t="e">
        <f t="shared" si="14"/>
        <v>#N/A</v>
      </c>
      <c r="GL13" s="64" t="e">
        <f t="shared" si="14"/>
        <v>#N/A</v>
      </c>
      <c r="GM13" s="64" t="e">
        <f t="shared" si="14"/>
        <v>#N/A</v>
      </c>
      <c r="GN13" s="64" t="e">
        <f t="shared" si="14"/>
        <v>#N/A</v>
      </c>
      <c r="GO13" s="64" t="e">
        <f t="shared" si="14"/>
        <v>#N/A</v>
      </c>
      <c r="GP13" s="64" t="e">
        <f t="shared" si="14"/>
        <v>#N/A</v>
      </c>
      <c r="GQ13" s="64" t="e">
        <f t="shared" si="14"/>
        <v>#N/A</v>
      </c>
      <c r="GR13" s="64" t="e">
        <f t="shared" si="14"/>
        <v>#N/A</v>
      </c>
      <c r="GS13" s="64" t="e">
        <f t="shared" si="14"/>
        <v>#N/A</v>
      </c>
      <c r="GT13" s="64" t="e">
        <f t="shared" si="14"/>
        <v>#N/A</v>
      </c>
      <c r="GU13" s="64" t="e">
        <f t="shared" si="14"/>
        <v>#N/A</v>
      </c>
      <c r="GV13" s="64" t="e">
        <f t="shared" si="14"/>
        <v>#N/A</v>
      </c>
      <c r="GW13" s="64" t="e">
        <f t="shared" si="14"/>
        <v>#N/A</v>
      </c>
      <c r="GX13" s="64" t="e">
        <f t="shared" si="15"/>
        <v>#N/A</v>
      </c>
      <c r="GY13" s="64" t="e">
        <f t="shared" si="15"/>
        <v>#N/A</v>
      </c>
      <c r="GZ13" s="64" t="e">
        <f t="shared" si="15"/>
        <v>#N/A</v>
      </c>
      <c r="HA13" s="64" t="e">
        <f t="shared" si="15"/>
        <v>#N/A</v>
      </c>
      <c r="HB13" s="64" t="e">
        <f t="shared" si="15"/>
        <v>#N/A</v>
      </c>
      <c r="HD13" s="70" t="e">
        <f t="shared" si="37"/>
        <v>#N/A</v>
      </c>
      <c r="HF13" s="70" t="e">
        <f t="shared" si="16"/>
        <v>#N/A</v>
      </c>
      <c r="HG13" s="70" t="e">
        <f t="shared" si="17"/>
        <v>#N/A</v>
      </c>
      <c r="HI13" s="70" t="e">
        <f t="shared" si="38"/>
        <v>#N/A</v>
      </c>
      <c r="HJ13" s="70" t="e">
        <f t="shared" si="18"/>
        <v>#N/A</v>
      </c>
      <c r="HK13" s="70" t="e">
        <f t="shared" si="18"/>
        <v>#N/A</v>
      </c>
      <c r="HL13" s="70" t="e">
        <f t="shared" si="18"/>
        <v>#N/A</v>
      </c>
      <c r="HM13" s="70" t="e">
        <f t="shared" si="18"/>
        <v>#N/A</v>
      </c>
      <c r="HN13" s="70" t="e">
        <f t="shared" si="18"/>
        <v>#N/A</v>
      </c>
      <c r="HO13" s="70" t="e">
        <f t="shared" si="18"/>
        <v>#N/A</v>
      </c>
      <c r="HP13" s="70" t="e">
        <f t="shared" si="18"/>
        <v>#N/A</v>
      </c>
      <c r="HQ13" s="70" t="e">
        <f t="shared" si="18"/>
        <v>#N/A</v>
      </c>
      <c r="HR13" s="70" t="e">
        <f t="shared" si="18"/>
        <v>#N/A</v>
      </c>
      <c r="HS13" s="70" t="e">
        <f t="shared" si="18"/>
        <v>#N/A</v>
      </c>
      <c r="HT13" s="70" t="e">
        <f t="shared" si="18"/>
        <v>#N/A</v>
      </c>
      <c r="HU13" s="70" t="e">
        <f t="shared" si="18"/>
        <v>#N/A</v>
      </c>
      <c r="HV13" s="70" t="e">
        <f t="shared" si="18"/>
        <v>#N/A</v>
      </c>
      <c r="HW13" s="70" t="e">
        <f t="shared" si="18"/>
        <v>#N/A</v>
      </c>
      <c r="HX13" s="70" t="e">
        <f t="shared" si="18"/>
        <v>#N/A</v>
      </c>
      <c r="HY13" s="70" t="e">
        <f t="shared" si="18"/>
        <v>#N/A</v>
      </c>
      <c r="HZ13" s="70" t="e">
        <f t="shared" si="18"/>
        <v>#N/A</v>
      </c>
      <c r="IA13" s="70" t="e">
        <f t="shared" si="18"/>
        <v>#N/A</v>
      </c>
      <c r="IB13" s="70" t="e">
        <f t="shared" si="18"/>
        <v>#N/A</v>
      </c>
      <c r="IC13" s="70" t="e">
        <f t="shared" si="18"/>
        <v>#N/A</v>
      </c>
      <c r="IE13" s="64" t="e">
        <f t="shared" si="19"/>
        <v>#N/A</v>
      </c>
      <c r="IF13" s="64" t="e">
        <f t="shared" si="19"/>
        <v>#N/A</v>
      </c>
      <c r="IG13" s="64" t="e">
        <f t="shared" si="19"/>
        <v>#N/A</v>
      </c>
      <c r="IH13" s="64" t="e">
        <f t="shared" si="19"/>
        <v>#N/A</v>
      </c>
      <c r="II13" s="64" t="e">
        <f t="shared" si="19"/>
        <v>#N/A</v>
      </c>
      <c r="IJ13" s="64" t="e">
        <f t="shared" si="19"/>
        <v>#N/A</v>
      </c>
      <c r="IK13" s="64" t="e">
        <f t="shared" si="19"/>
        <v>#N/A</v>
      </c>
      <c r="IL13" s="64" t="e">
        <f t="shared" si="19"/>
        <v>#N/A</v>
      </c>
      <c r="IM13" s="64" t="e">
        <f t="shared" si="19"/>
        <v>#N/A</v>
      </c>
      <c r="IN13" s="64" t="e">
        <f t="shared" si="19"/>
        <v>#N/A</v>
      </c>
      <c r="IO13" s="64" t="e">
        <f t="shared" si="19"/>
        <v>#N/A</v>
      </c>
      <c r="IP13" s="64" t="e">
        <f t="shared" si="19"/>
        <v>#N/A</v>
      </c>
      <c r="IQ13" s="64" t="e">
        <f t="shared" si="19"/>
        <v>#N/A</v>
      </c>
      <c r="IR13" s="64" t="e">
        <f t="shared" si="19"/>
        <v>#N/A</v>
      </c>
      <c r="IS13" s="64" t="e">
        <f t="shared" si="19"/>
        <v>#N/A</v>
      </c>
      <c r="IT13" s="64" t="e">
        <f t="shared" si="19"/>
        <v>#N/A</v>
      </c>
      <c r="IU13" s="64" t="e">
        <f t="shared" si="20"/>
        <v>#N/A</v>
      </c>
      <c r="IV13" s="64" t="e">
        <f t="shared" si="20"/>
        <v>#N/A</v>
      </c>
      <c r="IW13" s="64" t="e">
        <f t="shared" si="20"/>
        <v>#N/A</v>
      </c>
      <c r="IX13" s="64" t="e">
        <f t="shared" si="20"/>
        <v>#N/A</v>
      </c>
      <c r="IY13" s="64" t="e">
        <f t="shared" si="20"/>
        <v>#N/A</v>
      </c>
      <c r="JA13" s="70" t="e">
        <f t="shared" si="39"/>
        <v>#N/A</v>
      </c>
    </row>
    <row r="14" spans="1:265" ht="30" customHeight="1" x14ac:dyDescent="0.25">
      <c r="A14" s="92"/>
      <c r="B14" s="93"/>
      <c r="C14" s="106"/>
      <c r="D14" s="107"/>
      <c r="E14" s="107"/>
      <c r="F14" s="107"/>
      <c r="G14" s="107"/>
      <c r="H14" s="108"/>
      <c r="I14" s="109"/>
      <c r="J14" s="110"/>
      <c r="K14" s="109"/>
      <c r="L14" s="110"/>
      <c r="M14" s="85">
        <f t="shared" si="21"/>
        <v>0</v>
      </c>
      <c r="N14" s="96"/>
      <c r="O14" s="90">
        <f t="shared" si="22"/>
        <v>0</v>
      </c>
      <c r="P14" s="66">
        <f t="shared" si="23"/>
        <v>0</v>
      </c>
      <c r="Q14" s="53"/>
      <c r="R14" s="53"/>
      <c r="S14" s="53"/>
      <c r="T14" s="53"/>
      <c r="U14" s="113"/>
      <c r="V14" s="114"/>
      <c r="W14" s="114"/>
      <c r="X14" s="114"/>
      <c r="Y14" s="115"/>
      <c r="Z14" s="21"/>
      <c r="AC14" s="68"/>
      <c r="AD14" s="68"/>
      <c r="AE14" s="68">
        <f t="shared" si="0"/>
        <v>0</v>
      </c>
      <c r="AG14" s="70">
        <f t="shared" si="24"/>
        <v>0</v>
      </c>
      <c r="AH14" s="52">
        <f t="shared" si="25"/>
        <v>10</v>
      </c>
      <c r="AI14" s="80"/>
      <c r="AJ14" s="70">
        <f t="shared" si="26"/>
        <v>0</v>
      </c>
      <c r="AK14" s="52">
        <f t="shared" si="27"/>
        <v>10</v>
      </c>
      <c r="AL14" s="80"/>
      <c r="AM14" s="70">
        <f t="shared" si="28"/>
        <v>0</v>
      </c>
      <c r="AN14" s="52">
        <f t="shared" si="29"/>
        <v>10</v>
      </c>
      <c r="AO14" s="80"/>
      <c r="AP14" s="70">
        <f t="shared" si="30"/>
        <v>0</v>
      </c>
      <c r="AQ14" s="52">
        <f t="shared" si="31"/>
        <v>10</v>
      </c>
      <c r="AR14" s="80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6"/>
      <c r="BO14" s="70" t="e">
        <f t="shared" si="1"/>
        <v>#N/A</v>
      </c>
      <c r="BP14" s="70" t="e">
        <f t="shared" si="2"/>
        <v>#N/A</v>
      </c>
      <c r="BR14" s="70" t="e">
        <f t="shared" si="32"/>
        <v>#N/A</v>
      </c>
      <c r="BS14" s="70" t="e">
        <f t="shared" si="3"/>
        <v>#N/A</v>
      </c>
      <c r="BT14" s="70" t="e">
        <f t="shared" si="3"/>
        <v>#N/A</v>
      </c>
      <c r="BU14" s="70" t="e">
        <f t="shared" si="3"/>
        <v>#N/A</v>
      </c>
      <c r="BV14" s="70" t="e">
        <f t="shared" si="3"/>
        <v>#N/A</v>
      </c>
      <c r="BW14" s="70" t="e">
        <f t="shared" si="3"/>
        <v>#N/A</v>
      </c>
      <c r="BX14" s="70" t="e">
        <f t="shared" si="3"/>
        <v>#N/A</v>
      </c>
      <c r="BY14" s="70" t="e">
        <f t="shared" si="3"/>
        <v>#N/A</v>
      </c>
      <c r="BZ14" s="70" t="e">
        <f t="shared" si="3"/>
        <v>#N/A</v>
      </c>
      <c r="CA14" s="70" t="e">
        <f t="shared" si="3"/>
        <v>#N/A</v>
      </c>
      <c r="CB14" s="70" t="e">
        <f t="shared" si="3"/>
        <v>#N/A</v>
      </c>
      <c r="CC14" s="70" t="e">
        <f t="shared" si="3"/>
        <v>#N/A</v>
      </c>
      <c r="CD14" s="70" t="e">
        <f t="shared" si="3"/>
        <v>#N/A</v>
      </c>
      <c r="CE14" s="70" t="e">
        <f t="shared" si="3"/>
        <v>#N/A</v>
      </c>
      <c r="CF14" s="70" t="e">
        <f t="shared" si="3"/>
        <v>#N/A</v>
      </c>
      <c r="CG14" s="70" t="e">
        <f t="shared" si="3"/>
        <v>#N/A</v>
      </c>
      <c r="CH14" s="70" t="e">
        <f t="shared" si="3"/>
        <v>#N/A</v>
      </c>
      <c r="CI14" s="70" t="e">
        <f t="shared" si="3"/>
        <v>#N/A</v>
      </c>
      <c r="CJ14" s="70" t="e">
        <f t="shared" si="3"/>
        <v>#N/A</v>
      </c>
      <c r="CK14" s="70" t="e">
        <f t="shared" si="3"/>
        <v>#N/A</v>
      </c>
      <c r="CL14" s="70" t="e">
        <f t="shared" si="3"/>
        <v>#N/A</v>
      </c>
      <c r="CN14" s="64" t="e">
        <f t="shared" si="4"/>
        <v>#N/A</v>
      </c>
      <c r="CO14" s="64" t="e">
        <f t="shared" si="4"/>
        <v>#N/A</v>
      </c>
      <c r="CP14" s="64" t="e">
        <f t="shared" si="4"/>
        <v>#N/A</v>
      </c>
      <c r="CQ14" s="64" t="e">
        <f t="shared" si="4"/>
        <v>#N/A</v>
      </c>
      <c r="CR14" s="64" t="e">
        <f t="shared" si="4"/>
        <v>#N/A</v>
      </c>
      <c r="CS14" s="64" t="e">
        <f t="shared" si="4"/>
        <v>#N/A</v>
      </c>
      <c r="CT14" s="64" t="e">
        <f t="shared" si="4"/>
        <v>#N/A</v>
      </c>
      <c r="CU14" s="64" t="e">
        <f t="shared" si="4"/>
        <v>#N/A</v>
      </c>
      <c r="CV14" s="64" t="e">
        <f t="shared" si="4"/>
        <v>#N/A</v>
      </c>
      <c r="CW14" s="64" t="e">
        <f t="shared" si="4"/>
        <v>#N/A</v>
      </c>
      <c r="CX14" s="64" t="e">
        <f t="shared" si="4"/>
        <v>#N/A</v>
      </c>
      <c r="CY14" s="64" t="e">
        <f t="shared" si="4"/>
        <v>#N/A</v>
      </c>
      <c r="CZ14" s="64" t="e">
        <f t="shared" si="4"/>
        <v>#N/A</v>
      </c>
      <c r="DA14" s="64" t="e">
        <f t="shared" si="4"/>
        <v>#N/A</v>
      </c>
      <c r="DB14" s="64" t="e">
        <f t="shared" si="4"/>
        <v>#N/A</v>
      </c>
      <c r="DC14" s="64" t="e">
        <f t="shared" si="4"/>
        <v>#N/A</v>
      </c>
      <c r="DD14" s="64" t="e">
        <f t="shared" si="5"/>
        <v>#N/A</v>
      </c>
      <c r="DE14" s="64" t="e">
        <f t="shared" si="5"/>
        <v>#N/A</v>
      </c>
      <c r="DF14" s="64" t="e">
        <f t="shared" si="5"/>
        <v>#N/A</v>
      </c>
      <c r="DG14" s="64" t="e">
        <f t="shared" si="5"/>
        <v>#N/A</v>
      </c>
      <c r="DH14" s="64" t="e">
        <f t="shared" si="5"/>
        <v>#N/A</v>
      </c>
      <c r="DJ14" s="70" t="e">
        <f t="shared" si="33"/>
        <v>#N/A</v>
      </c>
      <c r="DL14" s="70" t="e">
        <f t="shared" si="6"/>
        <v>#N/A</v>
      </c>
      <c r="DM14" s="70" t="e">
        <f t="shared" si="7"/>
        <v>#N/A</v>
      </c>
      <c r="DO14" s="70" t="e">
        <f t="shared" si="34"/>
        <v>#N/A</v>
      </c>
      <c r="DP14" s="70" t="e">
        <f t="shared" si="8"/>
        <v>#N/A</v>
      </c>
      <c r="DQ14" s="70" t="e">
        <f t="shared" si="8"/>
        <v>#N/A</v>
      </c>
      <c r="DR14" s="70" t="e">
        <f t="shared" si="8"/>
        <v>#N/A</v>
      </c>
      <c r="DS14" s="70" t="e">
        <f t="shared" si="8"/>
        <v>#N/A</v>
      </c>
      <c r="DT14" s="70" t="e">
        <f t="shared" si="8"/>
        <v>#N/A</v>
      </c>
      <c r="DU14" s="70" t="e">
        <f t="shared" si="8"/>
        <v>#N/A</v>
      </c>
      <c r="DV14" s="70" t="e">
        <f t="shared" si="8"/>
        <v>#N/A</v>
      </c>
      <c r="DW14" s="70" t="e">
        <f t="shared" si="8"/>
        <v>#N/A</v>
      </c>
      <c r="DX14" s="70" t="e">
        <f t="shared" si="8"/>
        <v>#N/A</v>
      </c>
      <c r="DY14" s="70" t="e">
        <f t="shared" si="8"/>
        <v>#N/A</v>
      </c>
      <c r="DZ14" s="70" t="e">
        <f t="shared" si="8"/>
        <v>#N/A</v>
      </c>
      <c r="EA14" s="70" t="e">
        <f t="shared" si="8"/>
        <v>#N/A</v>
      </c>
      <c r="EB14" s="70" t="e">
        <f t="shared" si="8"/>
        <v>#N/A</v>
      </c>
      <c r="EC14" s="70" t="e">
        <f t="shared" si="8"/>
        <v>#N/A</v>
      </c>
      <c r="ED14" s="70" t="e">
        <f t="shared" si="8"/>
        <v>#N/A</v>
      </c>
      <c r="EE14" s="70" t="e">
        <f t="shared" si="8"/>
        <v>#N/A</v>
      </c>
      <c r="EF14" s="70" t="e">
        <f t="shared" si="8"/>
        <v>#N/A</v>
      </c>
      <c r="EG14" s="70" t="e">
        <f t="shared" si="8"/>
        <v>#N/A</v>
      </c>
      <c r="EH14" s="70" t="e">
        <f t="shared" si="8"/>
        <v>#N/A</v>
      </c>
      <c r="EI14" s="70" t="e">
        <f t="shared" si="8"/>
        <v>#N/A</v>
      </c>
      <c r="EK14" s="64" t="e">
        <f t="shared" si="9"/>
        <v>#N/A</v>
      </c>
      <c r="EL14" s="64" t="e">
        <f t="shared" si="9"/>
        <v>#N/A</v>
      </c>
      <c r="EM14" s="64" t="e">
        <f t="shared" si="9"/>
        <v>#N/A</v>
      </c>
      <c r="EN14" s="64" t="e">
        <f t="shared" si="9"/>
        <v>#N/A</v>
      </c>
      <c r="EO14" s="64" t="e">
        <f t="shared" si="9"/>
        <v>#N/A</v>
      </c>
      <c r="EP14" s="64" t="e">
        <f t="shared" si="9"/>
        <v>#N/A</v>
      </c>
      <c r="EQ14" s="64" t="e">
        <f t="shared" si="9"/>
        <v>#N/A</v>
      </c>
      <c r="ER14" s="64" t="e">
        <f t="shared" si="9"/>
        <v>#N/A</v>
      </c>
      <c r="ES14" s="64" t="e">
        <f t="shared" si="9"/>
        <v>#N/A</v>
      </c>
      <c r="ET14" s="64" t="e">
        <f t="shared" si="9"/>
        <v>#N/A</v>
      </c>
      <c r="EU14" s="64" t="e">
        <f t="shared" si="9"/>
        <v>#N/A</v>
      </c>
      <c r="EV14" s="64" t="e">
        <f t="shared" si="9"/>
        <v>#N/A</v>
      </c>
      <c r="EW14" s="64" t="e">
        <f t="shared" si="9"/>
        <v>#N/A</v>
      </c>
      <c r="EX14" s="64" t="e">
        <f t="shared" si="9"/>
        <v>#N/A</v>
      </c>
      <c r="EY14" s="64" t="e">
        <f t="shared" si="9"/>
        <v>#N/A</v>
      </c>
      <c r="EZ14" s="64" t="e">
        <f t="shared" si="9"/>
        <v>#N/A</v>
      </c>
      <c r="FA14" s="64" t="e">
        <f t="shared" si="10"/>
        <v>#N/A</v>
      </c>
      <c r="FB14" s="64" t="e">
        <f t="shared" si="10"/>
        <v>#N/A</v>
      </c>
      <c r="FC14" s="64" t="e">
        <f t="shared" si="10"/>
        <v>#N/A</v>
      </c>
      <c r="FD14" s="64" t="e">
        <f t="shared" si="10"/>
        <v>#N/A</v>
      </c>
      <c r="FE14" s="64" t="e">
        <f t="shared" si="10"/>
        <v>#N/A</v>
      </c>
      <c r="FG14" s="70" t="e">
        <f t="shared" si="35"/>
        <v>#N/A</v>
      </c>
      <c r="FI14" s="70" t="e">
        <f t="shared" si="11"/>
        <v>#N/A</v>
      </c>
      <c r="FJ14" s="70" t="e">
        <f t="shared" si="12"/>
        <v>#N/A</v>
      </c>
      <c r="FL14" s="70" t="e">
        <f t="shared" si="36"/>
        <v>#N/A</v>
      </c>
      <c r="FM14" s="70" t="e">
        <f t="shared" si="13"/>
        <v>#N/A</v>
      </c>
      <c r="FN14" s="70" t="e">
        <f t="shared" si="13"/>
        <v>#N/A</v>
      </c>
      <c r="FO14" s="70" t="e">
        <f t="shared" si="13"/>
        <v>#N/A</v>
      </c>
      <c r="FP14" s="70" t="e">
        <f t="shared" si="13"/>
        <v>#N/A</v>
      </c>
      <c r="FQ14" s="70" t="e">
        <f t="shared" si="13"/>
        <v>#N/A</v>
      </c>
      <c r="FR14" s="70" t="e">
        <f t="shared" si="13"/>
        <v>#N/A</v>
      </c>
      <c r="FS14" s="70" t="e">
        <f t="shared" si="13"/>
        <v>#N/A</v>
      </c>
      <c r="FT14" s="70" t="e">
        <f t="shared" si="13"/>
        <v>#N/A</v>
      </c>
      <c r="FU14" s="70" t="e">
        <f t="shared" si="13"/>
        <v>#N/A</v>
      </c>
      <c r="FV14" s="70" t="e">
        <f t="shared" si="13"/>
        <v>#N/A</v>
      </c>
      <c r="FW14" s="70" t="e">
        <f t="shared" si="13"/>
        <v>#N/A</v>
      </c>
      <c r="FX14" s="70" t="e">
        <f t="shared" si="13"/>
        <v>#N/A</v>
      </c>
      <c r="FY14" s="70" t="e">
        <f t="shared" si="13"/>
        <v>#N/A</v>
      </c>
      <c r="FZ14" s="70" t="e">
        <f t="shared" si="13"/>
        <v>#N/A</v>
      </c>
      <c r="GA14" s="70" t="e">
        <f t="shared" si="13"/>
        <v>#N/A</v>
      </c>
      <c r="GB14" s="70" t="e">
        <f t="shared" si="13"/>
        <v>#N/A</v>
      </c>
      <c r="GC14" s="70" t="e">
        <f t="shared" si="13"/>
        <v>#N/A</v>
      </c>
      <c r="GD14" s="70" t="e">
        <f t="shared" si="13"/>
        <v>#N/A</v>
      </c>
      <c r="GE14" s="70" t="e">
        <f t="shared" si="13"/>
        <v>#N/A</v>
      </c>
      <c r="GF14" s="70" t="e">
        <f t="shared" si="13"/>
        <v>#N/A</v>
      </c>
      <c r="GH14" s="64" t="e">
        <f t="shared" si="14"/>
        <v>#N/A</v>
      </c>
      <c r="GI14" s="64" t="e">
        <f t="shared" si="14"/>
        <v>#N/A</v>
      </c>
      <c r="GJ14" s="64" t="e">
        <f t="shared" si="14"/>
        <v>#N/A</v>
      </c>
      <c r="GK14" s="64" t="e">
        <f t="shared" si="14"/>
        <v>#N/A</v>
      </c>
      <c r="GL14" s="64" t="e">
        <f t="shared" si="14"/>
        <v>#N/A</v>
      </c>
      <c r="GM14" s="64" t="e">
        <f t="shared" si="14"/>
        <v>#N/A</v>
      </c>
      <c r="GN14" s="64" t="e">
        <f t="shared" si="14"/>
        <v>#N/A</v>
      </c>
      <c r="GO14" s="64" t="e">
        <f t="shared" si="14"/>
        <v>#N/A</v>
      </c>
      <c r="GP14" s="64" t="e">
        <f t="shared" si="14"/>
        <v>#N/A</v>
      </c>
      <c r="GQ14" s="64" t="e">
        <f t="shared" si="14"/>
        <v>#N/A</v>
      </c>
      <c r="GR14" s="64" t="e">
        <f t="shared" si="14"/>
        <v>#N/A</v>
      </c>
      <c r="GS14" s="64" t="e">
        <f t="shared" si="14"/>
        <v>#N/A</v>
      </c>
      <c r="GT14" s="64" t="e">
        <f t="shared" si="14"/>
        <v>#N/A</v>
      </c>
      <c r="GU14" s="64" t="e">
        <f t="shared" si="14"/>
        <v>#N/A</v>
      </c>
      <c r="GV14" s="64" t="e">
        <f t="shared" si="14"/>
        <v>#N/A</v>
      </c>
      <c r="GW14" s="64" t="e">
        <f t="shared" si="14"/>
        <v>#N/A</v>
      </c>
      <c r="GX14" s="64" t="e">
        <f t="shared" si="15"/>
        <v>#N/A</v>
      </c>
      <c r="GY14" s="64" t="e">
        <f t="shared" si="15"/>
        <v>#N/A</v>
      </c>
      <c r="GZ14" s="64" t="e">
        <f t="shared" si="15"/>
        <v>#N/A</v>
      </c>
      <c r="HA14" s="64" t="e">
        <f t="shared" si="15"/>
        <v>#N/A</v>
      </c>
      <c r="HB14" s="64" t="e">
        <f t="shared" si="15"/>
        <v>#N/A</v>
      </c>
      <c r="HD14" s="70" t="e">
        <f t="shared" si="37"/>
        <v>#N/A</v>
      </c>
      <c r="HF14" s="70" t="e">
        <f t="shared" si="16"/>
        <v>#N/A</v>
      </c>
      <c r="HG14" s="70" t="e">
        <f t="shared" si="17"/>
        <v>#N/A</v>
      </c>
      <c r="HI14" s="70" t="e">
        <f t="shared" si="38"/>
        <v>#N/A</v>
      </c>
      <c r="HJ14" s="70" t="e">
        <f t="shared" si="18"/>
        <v>#N/A</v>
      </c>
      <c r="HK14" s="70" t="e">
        <f t="shared" si="18"/>
        <v>#N/A</v>
      </c>
      <c r="HL14" s="70" t="e">
        <f t="shared" si="18"/>
        <v>#N/A</v>
      </c>
      <c r="HM14" s="70" t="e">
        <f t="shared" si="18"/>
        <v>#N/A</v>
      </c>
      <c r="HN14" s="70" t="e">
        <f t="shared" si="18"/>
        <v>#N/A</v>
      </c>
      <c r="HO14" s="70" t="e">
        <f t="shared" si="18"/>
        <v>#N/A</v>
      </c>
      <c r="HP14" s="70" t="e">
        <f t="shared" si="18"/>
        <v>#N/A</v>
      </c>
      <c r="HQ14" s="70" t="e">
        <f t="shared" si="18"/>
        <v>#N/A</v>
      </c>
      <c r="HR14" s="70" t="e">
        <f t="shared" si="18"/>
        <v>#N/A</v>
      </c>
      <c r="HS14" s="70" t="e">
        <f t="shared" si="18"/>
        <v>#N/A</v>
      </c>
      <c r="HT14" s="70" t="e">
        <f t="shared" si="18"/>
        <v>#N/A</v>
      </c>
      <c r="HU14" s="70" t="e">
        <f t="shared" si="18"/>
        <v>#N/A</v>
      </c>
      <c r="HV14" s="70" t="e">
        <f t="shared" si="18"/>
        <v>#N/A</v>
      </c>
      <c r="HW14" s="70" t="e">
        <f t="shared" si="18"/>
        <v>#N/A</v>
      </c>
      <c r="HX14" s="70" t="e">
        <f t="shared" si="18"/>
        <v>#N/A</v>
      </c>
      <c r="HY14" s="70" t="e">
        <f t="shared" si="18"/>
        <v>#N/A</v>
      </c>
      <c r="HZ14" s="70" t="e">
        <f t="shared" si="18"/>
        <v>#N/A</v>
      </c>
      <c r="IA14" s="70" t="e">
        <f t="shared" si="18"/>
        <v>#N/A</v>
      </c>
      <c r="IB14" s="70" t="e">
        <f t="shared" si="18"/>
        <v>#N/A</v>
      </c>
      <c r="IC14" s="70" t="e">
        <f t="shared" si="18"/>
        <v>#N/A</v>
      </c>
      <c r="IE14" s="64" t="e">
        <f t="shared" si="19"/>
        <v>#N/A</v>
      </c>
      <c r="IF14" s="64" t="e">
        <f t="shared" si="19"/>
        <v>#N/A</v>
      </c>
      <c r="IG14" s="64" t="e">
        <f t="shared" si="19"/>
        <v>#N/A</v>
      </c>
      <c r="IH14" s="64" t="e">
        <f t="shared" si="19"/>
        <v>#N/A</v>
      </c>
      <c r="II14" s="64" t="e">
        <f t="shared" si="19"/>
        <v>#N/A</v>
      </c>
      <c r="IJ14" s="64" t="e">
        <f t="shared" si="19"/>
        <v>#N/A</v>
      </c>
      <c r="IK14" s="64" t="e">
        <f t="shared" si="19"/>
        <v>#N/A</v>
      </c>
      <c r="IL14" s="64" t="e">
        <f t="shared" si="19"/>
        <v>#N/A</v>
      </c>
      <c r="IM14" s="64" t="e">
        <f t="shared" si="19"/>
        <v>#N/A</v>
      </c>
      <c r="IN14" s="64" t="e">
        <f t="shared" si="19"/>
        <v>#N/A</v>
      </c>
      <c r="IO14" s="64" t="e">
        <f t="shared" si="19"/>
        <v>#N/A</v>
      </c>
      <c r="IP14" s="64" t="e">
        <f t="shared" si="19"/>
        <v>#N/A</v>
      </c>
      <c r="IQ14" s="64" t="e">
        <f t="shared" si="19"/>
        <v>#N/A</v>
      </c>
      <c r="IR14" s="64" t="e">
        <f t="shared" si="19"/>
        <v>#N/A</v>
      </c>
      <c r="IS14" s="64" t="e">
        <f t="shared" si="19"/>
        <v>#N/A</v>
      </c>
      <c r="IT14" s="64" t="e">
        <f t="shared" si="19"/>
        <v>#N/A</v>
      </c>
      <c r="IU14" s="64" t="e">
        <f t="shared" si="20"/>
        <v>#N/A</v>
      </c>
      <c r="IV14" s="64" t="e">
        <f t="shared" si="20"/>
        <v>#N/A</v>
      </c>
      <c r="IW14" s="64" t="e">
        <f t="shared" si="20"/>
        <v>#N/A</v>
      </c>
      <c r="IX14" s="64" t="e">
        <f t="shared" si="20"/>
        <v>#N/A</v>
      </c>
      <c r="IY14" s="64" t="e">
        <f t="shared" si="20"/>
        <v>#N/A</v>
      </c>
      <c r="JA14" s="70" t="e">
        <f t="shared" si="39"/>
        <v>#N/A</v>
      </c>
    </row>
    <row r="15" spans="1:265" ht="30" customHeight="1" x14ac:dyDescent="0.25">
      <c r="A15" s="92"/>
      <c r="B15" s="93"/>
      <c r="C15" s="106"/>
      <c r="D15" s="107"/>
      <c r="E15" s="107"/>
      <c r="F15" s="107"/>
      <c r="G15" s="107"/>
      <c r="H15" s="108"/>
      <c r="I15" s="109"/>
      <c r="J15" s="110"/>
      <c r="K15" s="109"/>
      <c r="L15" s="110"/>
      <c r="M15" s="85">
        <f t="shared" si="21"/>
        <v>0</v>
      </c>
      <c r="N15" s="96"/>
      <c r="O15" s="90">
        <f t="shared" si="22"/>
        <v>0</v>
      </c>
      <c r="P15" s="66">
        <f t="shared" si="23"/>
        <v>0</v>
      </c>
      <c r="Q15" s="53"/>
      <c r="R15" s="53"/>
      <c r="S15" s="53"/>
      <c r="T15" s="53"/>
      <c r="U15" s="113"/>
      <c r="V15" s="114"/>
      <c r="W15" s="114"/>
      <c r="X15" s="114"/>
      <c r="Y15" s="115"/>
      <c r="AC15" s="68"/>
      <c r="AD15" s="68"/>
      <c r="AE15" s="68">
        <f t="shared" si="0"/>
        <v>0</v>
      </c>
      <c r="AG15" s="70">
        <f t="shared" si="24"/>
        <v>0</v>
      </c>
      <c r="AH15" s="52">
        <f t="shared" si="25"/>
        <v>10</v>
      </c>
      <c r="AI15" s="80"/>
      <c r="AJ15" s="70">
        <f t="shared" si="26"/>
        <v>0</v>
      </c>
      <c r="AK15" s="52">
        <f t="shared" si="27"/>
        <v>10</v>
      </c>
      <c r="AL15" s="80"/>
      <c r="AM15" s="70">
        <f t="shared" si="28"/>
        <v>0</v>
      </c>
      <c r="AN15" s="52">
        <f t="shared" si="29"/>
        <v>10</v>
      </c>
      <c r="AO15" s="80"/>
      <c r="AP15" s="70">
        <f t="shared" si="30"/>
        <v>0</v>
      </c>
      <c r="AQ15" s="52">
        <f t="shared" si="31"/>
        <v>10</v>
      </c>
      <c r="AR15" s="80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6"/>
      <c r="BO15" s="70" t="e">
        <f t="shared" si="1"/>
        <v>#N/A</v>
      </c>
      <c r="BP15" s="70" t="e">
        <f t="shared" si="2"/>
        <v>#N/A</v>
      </c>
      <c r="BR15" s="70" t="e">
        <f t="shared" si="32"/>
        <v>#N/A</v>
      </c>
      <c r="BS15" s="70" t="e">
        <f t="shared" si="3"/>
        <v>#N/A</v>
      </c>
      <c r="BT15" s="70" t="e">
        <f t="shared" si="3"/>
        <v>#N/A</v>
      </c>
      <c r="BU15" s="70" t="e">
        <f t="shared" si="3"/>
        <v>#N/A</v>
      </c>
      <c r="BV15" s="70" t="e">
        <f t="shared" si="3"/>
        <v>#N/A</v>
      </c>
      <c r="BW15" s="70" t="e">
        <f t="shared" si="3"/>
        <v>#N/A</v>
      </c>
      <c r="BX15" s="70" t="e">
        <f t="shared" si="3"/>
        <v>#N/A</v>
      </c>
      <c r="BY15" s="70" t="e">
        <f t="shared" si="3"/>
        <v>#N/A</v>
      </c>
      <c r="BZ15" s="70" t="e">
        <f t="shared" si="3"/>
        <v>#N/A</v>
      </c>
      <c r="CA15" s="70" t="e">
        <f t="shared" si="3"/>
        <v>#N/A</v>
      </c>
      <c r="CB15" s="70" t="e">
        <f t="shared" si="3"/>
        <v>#N/A</v>
      </c>
      <c r="CC15" s="70" t="e">
        <f t="shared" si="3"/>
        <v>#N/A</v>
      </c>
      <c r="CD15" s="70" t="e">
        <f t="shared" si="3"/>
        <v>#N/A</v>
      </c>
      <c r="CE15" s="70" t="e">
        <f t="shared" si="3"/>
        <v>#N/A</v>
      </c>
      <c r="CF15" s="70" t="e">
        <f t="shared" si="3"/>
        <v>#N/A</v>
      </c>
      <c r="CG15" s="70" t="e">
        <f t="shared" si="3"/>
        <v>#N/A</v>
      </c>
      <c r="CH15" s="70" t="e">
        <f t="shared" si="3"/>
        <v>#N/A</v>
      </c>
      <c r="CI15" s="70" t="e">
        <f t="shared" si="3"/>
        <v>#N/A</v>
      </c>
      <c r="CJ15" s="70" t="e">
        <f t="shared" si="3"/>
        <v>#N/A</v>
      </c>
      <c r="CK15" s="70" t="e">
        <f t="shared" si="3"/>
        <v>#N/A</v>
      </c>
      <c r="CL15" s="70" t="e">
        <f t="shared" si="3"/>
        <v>#N/A</v>
      </c>
      <c r="CN15" s="64" t="e">
        <f t="shared" si="4"/>
        <v>#N/A</v>
      </c>
      <c r="CO15" s="64" t="e">
        <f t="shared" si="4"/>
        <v>#N/A</v>
      </c>
      <c r="CP15" s="64" t="e">
        <f t="shared" si="4"/>
        <v>#N/A</v>
      </c>
      <c r="CQ15" s="64" t="e">
        <f t="shared" si="4"/>
        <v>#N/A</v>
      </c>
      <c r="CR15" s="64" t="e">
        <f t="shared" si="4"/>
        <v>#N/A</v>
      </c>
      <c r="CS15" s="64" t="e">
        <f t="shared" si="4"/>
        <v>#N/A</v>
      </c>
      <c r="CT15" s="64" t="e">
        <f t="shared" si="4"/>
        <v>#N/A</v>
      </c>
      <c r="CU15" s="64" t="e">
        <f t="shared" si="4"/>
        <v>#N/A</v>
      </c>
      <c r="CV15" s="64" t="e">
        <f t="shared" si="4"/>
        <v>#N/A</v>
      </c>
      <c r="CW15" s="64" t="e">
        <f t="shared" si="4"/>
        <v>#N/A</v>
      </c>
      <c r="CX15" s="64" t="e">
        <f t="shared" si="4"/>
        <v>#N/A</v>
      </c>
      <c r="CY15" s="64" t="e">
        <f t="shared" si="4"/>
        <v>#N/A</v>
      </c>
      <c r="CZ15" s="64" t="e">
        <f t="shared" si="4"/>
        <v>#N/A</v>
      </c>
      <c r="DA15" s="64" t="e">
        <f t="shared" si="4"/>
        <v>#N/A</v>
      </c>
      <c r="DB15" s="64" t="e">
        <f t="shared" si="4"/>
        <v>#N/A</v>
      </c>
      <c r="DC15" s="64" t="e">
        <f t="shared" si="4"/>
        <v>#N/A</v>
      </c>
      <c r="DD15" s="64" t="e">
        <f t="shared" si="5"/>
        <v>#N/A</v>
      </c>
      <c r="DE15" s="64" t="e">
        <f t="shared" si="5"/>
        <v>#N/A</v>
      </c>
      <c r="DF15" s="64" t="e">
        <f t="shared" si="5"/>
        <v>#N/A</v>
      </c>
      <c r="DG15" s="64" t="e">
        <f t="shared" si="5"/>
        <v>#N/A</v>
      </c>
      <c r="DH15" s="64" t="e">
        <f t="shared" si="5"/>
        <v>#N/A</v>
      </c>
      <c r="DJ15" s="70" t="e">
        <f t="shared" si="33"/>
        <v>#N/A</v>
      </c>
      <c r="DL15" s="70" t="e">
        <f t="shared" si="6"/>
        <v>#N/A</v>
      </c>
      <c r="DM15" s="70" t="e">
        <f t="shared" si="7"/>
        <v>#N/A</v>
      </c>
      <c r="DO15" s="70" t="e">
        <f t="shared" si="34"/>
        <v>#N/A</v>
      </c>
      <c r="DP15" s="70" t="e">
        <f t="shared" si="8"/>
        <v>#N/A</v>
      </c>
      <c r="DQ15" s="70" t="e">
        <f t="shared" si="8"/>
        <v>#N/A</v>
      </c>
      <c r="DR15" s="70" t="e">
        <f t="shared" si="8"/>
        <v>#N/A</v>
      </c>
      <c r="DS15" s="70" t="e">
        <f t="shared" si="8"/>
        <v>#N/A</v>
      </c>
      <c r="DT15" s="70" t="e">
        <f t="shared" si="8"/>
        <v>#N/A</v>
      </c>
      <c r="DU15" s="70" t="e">
        <f t="shared" si="8"/>
        <v>#N/A</v>
      </c>
      <c r="DV15" s="70" t="e">
        <f t="shared" si="8"/>
        <v>#N/A</v>
      </c>
      <c r="DW15" s="70" t="e">
        <f t="shared" si="8"/>
        <v>#N/A</v>
      </c>
      <c r="DX15" s="70" t="e">
        <f t="shared" si="8"/>
        <v>#N/A</v>
      </c>
      <c r="DY15" s="70" t="e">
        <f t="shared" si="8"/>
        <v>#N/A</v>
      </c>
      <c r="DZ15" s="70" t="e">
        <f t="shared" si="8"/>
        <v>#N/A</v>
      </c>
      <c r="EA15" s="70" t="e">
        <f t="shared" si="8"/>
        <v>#N/A</v>
      </c>
      <c r="EB15" s="70" t="e">
        <f t="shared" si="8"/>
        <v>#N/A</v>
      </c>
      <c r="EC15" s="70" t="e">
        <f t="shared" si="8"/>
        <v>#N/A</v>
      </c>
      <c r="ED15" s="70" t="e">
        <f t="shared" si="8"/>
        <v>#N/A</v>
      </c>
      <c r="EE15" s="70" t="e">
        <f t="shared" si="8"/>
        <v>#N/A</v>
      </c>
      <c r="EF15" s="70" t="e">
        <f t="shared" si="8"/>
        <v>#N/A</v>
      </c>
      <c r="EG15" s="70" t="e">
        <f t="shared" si="8"/>
        <v>#N/A</v>
      </c>
      <c r="EH15" s="70" t="e">
        <f t="shared" si="8"/>
        <v>#N/A</v>
      </c>
      <c r="EI15" s="70" t="e">
        <f t="shared" si="8"/>
        <v>#N/A</v>
      </c>
      <c r="EK15" s="64" t="e">
        <f t="shared" si="9"/>
        <v>#N/A</v>
      </c>
      <c r="EL15" s="64" t="e">
        <f t="shared" si="9"/>
        <v>#N/A</v>
      </c>
      <c r="EM15" s="64" t="e">
        <f t="shared" si="9"/>
        <v>#N/A</v>
      </c>
      <c r="EN15" s="64" t="e">
        <f t="shared" si="9"/>
        <v>#N/A</v>
      </c>
      <c r="EO15" s="64" t="e">
        <f t="shared" si="9"/>
        <v>#N/A</v>
      </c>
      <c r="EP15" s="64" t="e">
        <f t="shared" si="9"/>
        <v>#N/A</v>
      </c>
      <c r="EQ15" s="64" t="e">
        <f t="shared" si="9"/>
        <v>#N/A</v>
      </c>
      <c r="ER15" s="64" t="e">
        <f t="shared" si="9"/>
        <v>#N/A</v>
      </c>
      <c r="ES15" s="64" t="e">
        <f t="shared" si="9"/>
        <v>#N/A</v>
      </c>
      <c r="ET15" s="64" t="e">
        <f t="shared" si="9"/>
        <v>#N/A</v>
      </c>
      <c r="EU15" s="64" t="e">
        <f t="shared" si="9"/>
        <v>#N/A</v>
      </c>
      <c r="EV15" s="64" t="e">
        <f t="shared" si="9"/>
        <v>#N/A</v>
      </c>
      <c r="EW15" s="64" t="e">
        <f t="shared" si="9"/>
        <v>#N/A</v>
      </c>
      <c r="EX15" s="64" t="e">
        <f t="shared" si="9"/>
        <v>#N/A</v>
      </c>
      <c r="EY15" s="64" t="e">
        <f t="shared" si="9"/>
        <v>#N/A</v>
      </c>
      <c r="EZ15" s="64" t="e">
        <f t="shared" si="9"/>
        <v>#N/A</v>
      </c>
      <c r="FA15" s="64" t="e">
        <f t="shared" si="10"/>
        <v>#N/A</v>
      </c>
      <c r="FB15" s="64" t="e">
        <f t="shared" si="10"/>
        <v>#N/A</v>
      </c>
      <c r="FC15" s="64" t="e">
        <f t="shared" si="10"/>
        <v>#N/A</v>
      </c>
      <c r="FD15" s="64" t="e">
        <f t="shared" si="10"/>
        <v>#N/A</v>
      </c>
      <c r="FE15" s="64" t="e">
        <f t="shared" si="10"/>
        <v>#N/A</v>
      </c>
      <c r="FG15" s="70" t="e">
        <f t="shared" si="35"/>
        <v>#N/A</v>
      </c>
      <c r="FI15" s="70" t="e">
        <f t="shared" si="11"/>
        <v>#N/A</v>
      </c>
      <c r="FJ15" s="70" t="e">
        <f t="shared" si="12"/>
        <v>#N/A</v>
      </c>
      <c r="FL15" s="70" t="e">
        <f t="shared" si="36"/>
        <v>#N/A</v>
      </c>
      <c r="FM15" s="70" t="e">
        <f t="shared" si="13"/>
        <v>#N/A</v>
      </c>
      <c r="FN15" s="70" t="e">
        <f t="shared" si="13"/>
        <v>#N/A</v>
      </c>
      <c r="FO15" s="70" t="e">
        <f t="shared" si="13"/>
        <v>#N/A</v>
      </c>
      <c r="FP15" s="70" t="e">
        <f t="shared" si="13"/>
        <v>#N/A</v>
      </c>
      <c r="FQ15" s="70" t="e">
        <f t="shared" si="13"/>
        <v>#N/A</v>
      </c>
      <c r="FR15" s="70" t="e">
        <f t="shared" si="13"/>
        <v>#N/A</v>
      </c>
      <c r="FS15" s="70" t="e">
        <f t="shared" si="13"/>
        <v>#N/A</v>
      </c>
      <c r="FT15" s="70" t="e">
        <f t="shared" si="13"/>
        <v>#N/A</v>
      </c>
      <c r="FU15" s="70" t="e">
        <f t="shared" si="13"/>
        <v>#N/A</v>
      </c>
      <c r="FV15" s="70" t="e">
        <f t="shared" si="13"/>
        <v>#N/A</v>
      </c>
      <c r="FW15" s="70" t="e">
        <f t="shared" si="13"/>
        <v>#N/A</v>
      </c>
      <c r="FX15" s="70" t="e">
        <f t="shared" si="13"/>
        <v>#N/A</v>
      </c>
      <c r="FY15" s="70" t="e">
        <f t="shared" si="13"/>
        <v>#N/A</v>
      </c>
      <c r="FZ15" s="70" t="e">
        <f t="shared" si="13"/>
        <v>#N/A</v>
      </c>
      <c r="GA15" s="70" t="e">
        <f t="shared" si="13"/>
        <v>#N/A</v>
      </c>
      <c r="GB15" s="70" t="e">
        <f t="shared" si="13"/>
        <v>#N/A</v>
      </c>
      <c r="GC15" s="70" t="e">
        <f t="shared" si="13"/>
        <v>#N/A</v>
      </c>
      <c r="GD15" s="70" t="e">
        <f t="shared" si="13"/>
        <v>#N/A</v>
      </c>
      <c r="GE15" s="70" t="e">
        <f t="shared" si="13"/>
        <v>#N/A</v>
      </c>
      <c r="GF15" s="70" t="e">
        <f t="shared" si="13"/>
        <v>#N/A</v>
      </c>
      <c r="GH15" s="64" t="e">
        <f t="shared" si="14"/>
        <v>#N/A</v>
      </c>
      <c r="GI15" s="64" t="e">
        <f t="shared" si="14"/>
        <v>#N/A</v>
      </c>
      <c r="GJ15" s="64" t="e">
        <f t="shared" si="14"/>
        <v>#N/A</v>
      </c>
      <c r="GK15" s="64" t="e">
        <f t="shared" si="14"/>
        <v>#N/A</v>
      </c>
      <c r="GL15" s="64" t="e">
        <f t="shared" si="14"/>
        <v>#N/A</v>
      </c>
      <c r="GM15" s="64" t="e">
        <f t="shared" si="14"/>
        <v>#N/A</v>
      </c>
      <c r="GN15" s="64" t="e">
        <f t="shared" si="14"/>
        <v>#N/A</v>
      </c>
      <c r="GO15" s="64" t="e">
        <f t="shared" si="14"/>
        <v>#N/A</v>
      </c>
      <c r="GP15" s="64" t="e">
        <f t="shared" si="14"/>
        <v>#N/A</v>
      </c>
      <c r="GQ15" s="64" t="e">
        <f t="shared" si="14"/>
        <v>#N/A</v>
      </c>
      <c r="GR15" s="64" t="e">
        <f t="shared" si="14"/>
        <v>#N/A</v>
      </c>
      <c r="GS15" s="64" t="e">
        <f t="shared" si="14"/>
        <v>#N/A</v>
      </c>
      <c r="GT15" s="64" t="e">
        <f t="shared" si="14"/>
        <v>#N/A</v>
      </c>
      <c r="GU15" s="64" t="e">
        <f t="shared" si="14"/>
        <v>#N/A</v>
      </c>
      <c r="GV15" s="64" t="e">
        <f t="shared" si="14"/>
        <v>#N/A</v>
      </c>
      <c r="GW15" s="64" t="e">
        <f t="shared" si="14"/>
        <v>#N/A</v>
      </c>
      <c r="GX15" s="64" t="e">
        <f t="shared" si="15"/>
        <v>#N/A</v>
      </c>
      <c r="GY15" s="64" t="e">
        <f t="shared" si="15"/>
        <v>#N/A</v>
      </c>
      <c r="GZ15" s="64" t="e">
        <f t="shared" si="15"/>
        <v>#N/A</v>
      </c>
      <c r="HA15" s="64" t="e">
        <f t="shared" si="15"/>
        <v>#N/A</v>
      </c>
      <c r="HB15" s="64" t="e">
        <f t="shared" si="15"/>
        <v>#N/A</v>
      </c>
      <c r="HD15" s="70" t="e">
        <f t="shared" si="37"/>
        <v>#N/A</v>
      </c>
      <c r="HF15" s="70" t="e">
        <f t="shared" si="16"/>
        <v>#N/A</v>
      </c>
      <c r="HG15" s="70" t="e">
        <f t="shared" si="17"/>
        <v>#N/A</v>
      </c>
      <c r="HI15" s="70" t="e">
        <f t="shared" si="38"/>
        <v>#N/A</v>
      </c>
      <c r="HJ15" s="70" t="e">
        <f t="shared" si="18"/>
        <v>#N/A</v>
      </c>
      <c r="HK15" s="70" t="e">
        <f t="shared" si="18"/>
        <v>#N/A</v>
      </c>
      <c r="HL15" s="70" t="e">
        <f t="shared" si="18"/>
        <v>#N/A</v>
      </c>
      <c r="HM15" s="70" t="e">
        <f t="shared" si="18"/>
        <v>#N/A</v>
      </c>
      <c r="HN15" s="70" t="e">
        <f t="shared" si="18"/>
        <v>#N/A</v>
      </c>
      <c r="HO15" s="70" t="e">
        <f t="shared" si="18"/>
        <v>#N/A</v>
      </c>
      <c r="HP15" s="70" t="e">
        <f t="shared" si="18"/>
        <v>#N/A</v>
      </c>
      <c r="HQ15" s="70" t="e">
        <f t="shared" si="18"/>
        <v>#N/A</v>
      </c>
      <c r="HR15" s="70" t="e">
        <f t="shared" si="18"/>
        <v>#N/A</v>
      </c>
      <c r="HS15" s="70" t="e">
        <f t="shared" si="18"/>
        <v>#N/A</v>
      </c>
      <c r="HT15" s="70" t="e">
        <f t="shared" si="18"/>
        <v>#N/A</v>
      </c>
      <c r="HU15" s="70" t="e">
        <f t="shared" si="18"/>
        <v>#N/A</v>
      </c>
      <c r="HV15" s="70" t="e">
        <f t="shared" si="18"/>
        <v>#N/A</v>
      </c>
      <c r="HW15" s="70" t="e">
        <f t="shared" si="18"/>
        <v>#N/A</v>
      </c>
      <c r="HX15" s="70" t="e">
        <f t="shared" si="18"/>
        <v>#N/A</v>
      </c>
      <c r="HY15" s="70" t="e">
        <f t="shared" si="18"/>
        <v>#N/A</v>
      </c>
      <c r="HZ15" s="70" t="e">
        <f t="shared" si="18"/>
        <v>#N/A</v>
      </c>
      <c r="IA15" s="70" t="e">
        <f t="shared" si="18"/>
        <v>#N/A</v>
      </c>
      <c r="IB15" s="70" t="e">
        <f t="shared" si="18"/>
        <v>#N/A</v>
      </c>
      <c r="IC15" s="70" t="e">
        <f t="shared" si="18"/>
        <v>#N/A</v>
      </c>
      <c r="IE15" s="64" t="e">
        <f t="shared" si="19"/>
        <v>#N/A</v>
      </c>
      <c r="IF15" s="64" t="e">
        <f t="shared" si="19"/>
        <v>#N/A</v>
      </c>
      <c r="IG15" s="64" t="e">
        <f t="shared" si="19"/>
        <v>#N/A</v>
      </c>
      <c r="IH15" s="64" t="e">
        <f t="shared" si="19"/>
        <v>#N/A</v>
      </c>
      <c r="II15" s="64" t="e">
        <f t="shared" si="19"/>
        <v>#N/A</v>
      </c>
      <c r="IJ15" s="64" t="e">
        <f t="shared" si="19"/>
        <v>#N/A</v>
      </c>
      <c r="IK15" s="64" t="e">
        <f t="shared" si="19"/>
        <v>#N/A</v>
      </c>
      <c r="IL15" s="64" t="e">
        <f t="shared" si="19"/>
        <v>#N/A</v>
      </c>
      <c r="IM15" s="64" t="e">
        <f t="shared" si="19"/>
        <v>#N/A</v>
      </c>
      <c r="IN15" s="64" t="e">
        <f t="shared" si="19"/>
        <v>#N/A</v>
      </c>
      <c r="IO15" s="64" t="e">
        <f t="shared" si="19"/>
        <v>#N/A</v>
      </c>
      <c r="IP15" s="64" t="e">
        <f t="shared" si="19"/>
        <v>#N/A</v>
      </c>
      <c r="IQ15" s="64" t="e">
        <f t="shared" si="19"/>
        <v>#N/A</v>
      </c>
      <c r="IR15" s="64" t="e">
        <f t="shared" si="19"/>
        <v>#N/A</v>
      </c>
      <c r="IS15" s="64" t="e">
        <f t="shared" si="19"/>
        <v>#N/A</v>
      </c>
      <c r="IT15" s="64" t="e">
        <f t="shared" si="19"/>
        <v>#N/A</v>
      </c>
      <c r="IU15" s="64" t="e">
        <f t="shared" si="20"/>
        <v>#N/A</v>
      </c>
      <c r="IV15" s="64" t="e">
        <f t="shared" si="20"/>
        <v>#N/A</v>
      </c>
      <c r="IW15" s="64" t="e">
        <f t="shared" si="20"/>
        <v>#N/A</v>
      </c>
      <c r="IX15" s="64" t="e">
        <f t="shared" si="20"/>
        <v>#N/A</v>
      </c>
      <c r="IY15" s="64" t="e">
        <f t="shared" si="20"/>
        <v>#N/A</v>
      </c>
      <c r="JA15" s="70" t="e">
        <f t="shared" si="39"/>
        <v>#N/A</v>
      </c>
    </row>
    <row r="16" spans="1:265" ht="30" customHeight="1" x14ac:dyDescent="0.25">
      <c r="A16" s="92"/>
      <c r="B16" s="93"/>
      <c r="C16" s="106"/>
      <c r="D16" s="107"/>
      <c r="E16" s="107"/>
      <c r="F16" s="107"/>
      <c r="G16" s="107"/>
      <c r="H16" s="108"/>
      <c r="I16" s="109"/>
      <c r="J16" s="110"/>
      <c r="K16" s="109"/>
      <c r="L16" s="110"/>
      <c r="M16" s="85">
        <f t="shared" si="21"/>
        <v>0</v>
      </c>
      <c r="N16" s="96"/>
      <c r="O16" s="90">
        <f t="shared" si="22"/>
        <v>0</v>
      </c>
      <c r="P16" s="66">
        <f t="shared" si="23"/>
        <v>0</v>
      </c>
      <c r="Q16" s="53"/>
      <c r="R16" s="53"/>
      <c r="S16" s="53"/>
      <c r="T16" s="53"/>
      <c r="U16" s="113"/>
      <c r="V16" s="114"/>
      <c r="W16" s="114"/>
      <c r="X16" s="114"/>
      <c r="Y16" s="115"/>
      <c r="AC16" s="68"/>
      <c r="AD16" s="68"/>
      <c r="AE16" s="68">
        <f t="shared" si="0"/>
        <v>0</v>
      </c>
      <c r="AG16" s="70">
        <f t="shared" si="24"/>
        <v>0</v>
      </c>
      <c r="AH16" s="52">
        <f t="shared" si="25"/>
        <v>10</v>
      </c>
      <c r="AI16" s="80"/>
      <c r="AJ16" s="70">
        <f t="shared" si="26"/>
        <v>0</v>
      </c>
      <c r="AK16" s="52">
        <f t="shared" si="27"/>
        <v>10</v>
      </c>
      <c r="AL16" s="80"/>
      <c r="AM16" s="70">
        <f t="shared" si="28"/>
        <v>0</v>
      </c>
      <c r="AN16" s="52">
        <f t="shared" si="29"/>
        <v>10</v>
      </c>
      <c r="AO16" s="80"/>
      <c r="AP16" s="70">
        <f t="shared" si="30"/>
        <v>0</v>
      </c>
      <c r="AQ16" s="52">
        <f t="shared" si="31"/>
        <v>10</v>
      </c>
      <c r="AR16" s="80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6"/>
      <c r="BO16" s="70" t="e">
        <f t="shared" si="1"/>
        <v>#N/A</v>
      </c>
      <c r="BP16" s="70" t="e">
        <f t="shared" si="2"/>
        <v>#N/A</v>
      </c>
      <c r="BR16" s="70" t="e">
        <f t="shared" si="32"/>
        <v>#N/A</v>
      </c>
      <c r="BS16" s="70" t="e">
        <f t="shared" si="3"/>
        <v>#N/A</v>
      </c>
      <c r="BT16" s="70" t="e">
        <f t="shared" si="3"/>
        <v>#N/A</v>
      </c>
      <c r="BU16" s="70" t="e">
        <f t="shared" si="3"/>
        <v>#N/A</v>
      </c>
      <c r="BV16" s="70" t="e">
        <f t="shared" si="3"/>
        <v>#N/A</v>
      </c>
      <c r="BW16" s="70" t="e">
        <f t="shared" si="3"/>
        <v>#N/A</v>
      </c>
      <c r="BX16" s="70" t="e">
        <f t="shared" si="3"/>
        <v>#N/A</v>
      </c>
      <c r="BY16" s="70" t="e">
        <f t="shared" si="3"/>
        <v>#N/A</v>
      </c>
      <c r="BZ16" s="70" t="e">
        <f t="shared" si="3"/>
        <v>#N/A</v>
      </c>
      <c r="CA16" s="70" t="e">
        <f t="shared" si="3"/>
        <v>#N/A</v>
      </c>
      <c r="CB16" s="70" t="e">
        <f t="shared" si="3"/>
        <v>#N/A</v>
      </c>
      <c r="CC16" s="70" t="e">
        <f t="shared" si="3"/>
        <v>#N/A</v>
      </c>
      <c r="CD16" s="70" t="e">
        <f t="shared" si="3"/>
        <v>#N/A</v>
      </c>
      <c r="CE16" s="70" t="e">
        <f t="shared" si="3"/>
        <v>#N/A</v>
      </c>
      <c r="CF16" s="70" t="e">
        <f t="shared" si="3"/>
        <v>#N/A</v>
      </c>
      <c r="CG16" s="70" t="e">
        <f t="shared" si="3"/>
        <v>#N/A</v>
      </c>
      <c r="CH16" s="70" t="e">
        <f t="shared" si="3"/>
        <v>#N/A</v>
      </c>
      <c r="CI16" s="70" t="e">
        <f t="shared" si="3"/>
        <v>#N/A</v>
      </c>
      <c r="CJ16" s="70" t="e">
        <f t="shared" si="3"/>
        <v>#N/A</v>
      </c>
      <c r="CK16" s="70" t="e">
        <f t="shared" si="3"/>
        <v>#N/A</v>
      </c>
      <c r="CL16" s="70" t="e">
        <f t="shared" si="3"/>
        <v>#N/A</v>
      </c>
      <c r="CN16" s="64" t="e">
        <f t="shared" si="4"/>
        <v>#N/A</v>
      </c>
      <c r="CO16" s="64" t="e">
        <f t="shared" si="4"/>
        <v>#N/A</v>
      </c>
      <c r="CP16" s="64" t="e">
        <f t="shared" si="4"/>
        <v>#N/A</v>
      </c>
      <c r="CQ16" s="64" t="e">
        <f t="shared" si="4"/>
        <v>#N/A</v>
      </c>
      <c r="CR16" s="64" t="e">
        <f t="shared" si="4"/>
        <v>#N/A</v>
      </c>
      <c r="CS16" s="64" t="e">
        <f t="shared" si="4"/>
        <v>#N/A</v>
      </c>
      <c r="CT16" s="64" t="e">
        <f t="shared" si="4"/>
        <v>#N/A</v>
      </c>
      <c r="CU16" s="64" t="e">
        <f t="shared" si="4"/>
        <v>#N/A</v>
      </c>
      <c r="CV16" s="64" t="e">
        <f t="shared" si="4"/>
        <v>#N/A</v>
      </c>
      <c r="CW16" s="64" t="e">
        <f t="shared" si="4"/>
        <v>#N/A</v>
      </c>
      <c r="CX16" s="64" t="e">
        <f t="shared" si="4"/>
        <v>#N/A</v>
      </c>
      <c r="CY16" s="64" t="e">
        <f t="shared" si="4"/>
        <v>#N/A</v>
      </c>
      <c r="CZ16" s="64" t="e">
        <f t="shared" si="4"/>
        <v>#N/A</v>
      </c>
      <c r="DA16" s="64" t="e">
        <f t="shared" si="4"/>
        <v>#N/A</v>
      </c>
      <c r="DB16" s="64" t="e">
        <f t="shared" si="4"/>
        <v>#N/A</v>
      </c>
      <c r="DC16" s="64" t="e">
        <f t="shared" si="4"/>
        <v>#N/A</v>
      </c>
      <c r="DD16" s="64" t="e">
        <f t="shared" si="5"/>
        <v>#N/A</v>
      </c>
      <c r="DE16" s="64" t="e">
        <f t="shared" si="5"/>
        <v>#N/A</v>
      </c>
      <c r="DF16" s="64" t="e">
        <f t="shared" si="5"/>
        <v>#N/A</v>
      </c>
      <c r="DG16" s="64" t="e">
        <f t="shared" si="5"/>
        <v>#N/A</v>
      </c>
      <c r="DH16" s="64" t="e">
        <f t="shared" si="5"/>
        <v>#N/A</v>
      </c>
      <c r="DJ16" s="70" t="e">
        <f t="shared" si="33"/>
        <v>#N/A</v>
      </c>
      <c r="DL16" s="70" t="e">
        <f t="shared" si="6"/>
        <v>#N/A</v>
      </c>
      <c r="DM16" s="70" t="e">
        <f t="shared" si="7"/>
        <v>#N/A</v>
      </c>
      <c r="DO16" s="70" t="e">
        <f t="shared" si="34"/>
        <v>#N/A</v>
      </c>
      <c r="DP16" s="70" t="e">
        <f t="shared" si="8"/>
        <v>#N/A</v>
      </c>
      <c r="DQ16" s="70" t="e">
        <f t="shared" si="8"/>
        <v>#N/A</v>
      </c>
      <c r="DR16" s="70" t="e">
        <f t="shared" si="8"/>
        <v>#N/A</v>
      </c>
      <c r="DS16" s="70" t="e">
        <f t="shared" si="8"/>
        <v>#N/A</v>
      </c>
      <c r="DT16" s="70" t="e">
        <f t="shared" si="8"/>
        <v>#N/A</v>
      </c>
      <c r="DU16" s="70" t="e">
        <f t="shared" si="8"/>
        <v>#N/A</v>
      </c>
      <c r="DV16" s="70" t="e">
        <f t="shared" si="8"/>
        <v>#N/A</v>
      </c>
      <c r="DW16" s="70" t="e">
        <f t="shared" si="8"/>
        <v>#N/A</v>
      </c>
      <c r="DX16" s="70" t="e">
        <f t="shared" si="8"/>
        <v>#N/A</v>
      </c>
      <c r="DY16" s="70" t="e">
        <f t="shared" si="8"/>
        <v>#N/A</v>
      </c>
      <c r="DZ16" s="70" t="e">
        <f t="shared" si="8"/>
        <v>#N/A</v>
      </c>
      <c r="EA16" s="70" t="e">
        <f t="shared" si="8"/>
        <v>#N/A</v>
      </c>
      <c r="EB16" s="70" t="e">
        <f t="shared" si="8"/>
        <v>#N/A</v>
      </c>
      <c r="EC16" s="70" t="e">
        <f t="shared" si="8"/>
        <v>#N/A</v>
      </c>
      <c r="ED16" s="70" t="e">
        <f t="shared" si="8"/>
        <v>#N/A</v>
      </c>
      <c r="EE16" s="70" t="e">
        <f t="shared" si="8"/>
        <v>#N/A</v>
      </c>
      <c r="EF16" s="70" t="e">
        <f t="shared" si="8"/>
        <v>#N/A</v>
      </c>
      <c r="EG16" s="70" t="e">
        <f t="shared" si="8"/>
        <v>#N/A</v>
      </c>
      <c r="EH16" s="70" t="e">
        <f t="shared" si="8"/>
        <v>#N/A</v>
      </c>
      <c r="EI16" s="70" t="e">
        <f t="shared" si="8"/>
        <v>#N/A</v>
      </c>
      <c r="EK16" s="64" t="e">
        <f t="shared" si="9"/>
        <v>#N/A</v>
      </c>
      <c r="EL16" s="64" t="e">
        <f t="shared" si="9"/>
        <v>#N/A</v>
      </c>
      <c r="EM16" s="64" t="e">
        <f t="shared" si="9"/>
        <v>#N/A</v>
      </c>
      <c r="EN16" s="64" t="e">
        <f t="shared" si="9"/>
        <v>#N/A</v>
      </c>
      <c r="EO16" s="64" t="e">
        <f t="shared" si="9"/>
        <v>#N/A</v>
      </c>
      <c r="EP16" s="64" t="e">
        <f t="shared" si="9"/>
        <v>#N/A</v>
      </c>
      <c r="EQ16" s="64" t="e">
        <f t="shared" si="9"/>
        <v>#N/A</v>
      </c>
      <c r="ER16" s="64" t="e">
        <f t="shared" si="9"/>
        <v>#N/A</v>
      </c>
      <c r="ES16" s="64" t="e">
        <f t="shared" si="9"/>
        <v>#N/A</v>
      </c>
      <c r="ET16" s="64" t="e">
        <f t="shared" si="9"/>
        <v>#N/A</v>
      </c>
      <c r="EU16" s="64" t="e">
        <f t="shared" si="9"/>
        <v>#N/A</v>
      </c>
      <c r="EV16" s="64" t="e">
        <f t="shared" si="9"/>
        <v>#N/A</v>
      </c>
      <c r="EW16" s="64" t="e">
        <f t="shared" si="9"/>
        <v>#N/A</v>
      </c>
      <c r="EX16" s="64" t="e">
        <f t="shared" si="9"/>
        <v>#N/A</v>
      </c>
      <c r="EY16" s="64" t="e">
        <f t="shared" si="9"/>
        <v>#N/A</v>
      </c>
      <c r="EZ16" s="64" t="e">
        <f t="shared" si="9"/>
        <v>#N/A</v>
      </c>
      <c r="FA16" s="64" t="e">
        <f t="shared" si="10"/>
        <v>#N/A</v>
      </c>
      <c r="FB16" s="64" t="e">
        <f t="shared" si="10"/>
        <v>#N/A</v>
      </c>
      <c r="FC16" s="64" t="e">
        <f t="shared" si="10"/>
        <v>#N/A</v>
      </c>
      <c r="FD16" s="64" t="e">
        <f t="shared" si="10"/>
        <v>#N/A</v>
      </c>
      <c r="FE16" s="64" t="e">
        <f t="shared" si="10"/>
        <v>#N/A</v>
      </c>
      <c r="FG16" s="70" t="e">
        <f t="shared" si="35"/>
        <v>#N/A</v>
      </c>
      <c r="FI16" s="70" t="e">
        <f t="shared" si="11"/>
        <v>#N/A</v>
      </c>
      <c r="FJ16" s="70" t="e">
        <f t="shared" si="12"/>
        <v>#N/A</v>
      </c>
      <c r="FL16" s="70" t="e">
        <f t="shared" si="36"/>
        <v>#N/A</v>
      </c>
      <c r="FM16" s="70" t="e">
        <f t="shared" si="13"/>
        <v>#N/A</v>
      </c>
      <c r="FN16" s="70" t="e">
        <f t="shared" si="13"/>
        <v>#N/A</v>
      </c>
      <c r="FO16" s="70" t="e">
        <f t="shared" si="13"/>
        <v>#N/A</v>
      </c>
      <c r="FP16" s="70" t="e">
        <f t="shared" si="13"/>
        <v>#N/A</v>
      </c>
      <c r="FQ16" s="70" t="e">
        <f t="shared" si="13"/>
        <v>#N/A</v>
      </c>
      <c r="FR16" s="70" t="e">
        <f t="shared" si="13"/>
        <v>#N/A</v>
      </c>
      <c r="FS16" s="70" t="e">
        <f t="shared" si="13"/>
        <v>#N/A</v>
      </c>
      <c r="FT16" s="70" t="e">
        <f t="shared" si="13"/>
        <v>#N/A</v>
      </c>
      <c r="FU16" s="70" t="e">
        <f t="shared" si="13"/>
        <v>#N/A</v>
      </c>
      <c r="FV16" s="70" t="e">
        <f t="shared" si="13"/>
        <v>#N/A</v>
      </c>
      <c r="FW16" s="70" t="e">
        <f t="shared" si="13"/>
        <v>#N/A</v>
      </c>
      <c r="FX16" s="70" t="e">
        <f t="shared" si="13"/>
        <v>#N/A</v>
      </c>
      <c r="FY16" s="70" t="e">
        <f t="shared" si="13"/>
        <v>#N/A</v>
      </c>
      <c r="FZ16" s="70" t="e">
        <f t="shared" si="13"/>
        <v>#N/A</v>
      </c>
      <c r="GA16" s="70" t="e">
        <f t="shared" si="13"/>
        <v>#N/A</v>
      </c>
      <c r="GB16" s="70" t="e">
        <f t="shared" si="13"/>
        <v>#N/A</v>
      </c>
      <c r="GC16" s="70" t="e">
        <f t="shared" si="13"/>
        <v>#N/A</v>
      </c>
      <c r="GD16" s="70" t="e">
        <f t="shared" si="13"/>
        <v>#N/A</v>
      </c>
      <c r="GE16" s="70" t="e">
        <f t="shared" si="13"/>
        <v>#N/A</v>
      </c>
      <c r="GF16" s="70" t="e">
        <f t="shared" si="13"/>
        <v>#N/A</v>
      </c>
      <c r="GH16" s="64" t="e">
        <f t="shared" si="14"/>
        <v>#N/A</v>
      </c>
      <c r="GI16" s="64" t="e">
        <f t="shared" si="14"/>
        <v>#N/A</v>
      </c>
      <c r="GJ16" s="64" t="e">
        <f t="shared" si="14"/>
        <v>#N/A</v>
      </c>
      <c r="GK16" s="64" t="e">
        <f t="shared" si="14"/>
        <v>#N/A</v>
      </c>
      <c r="GL16" s="64" t="e">
        <f t="shared" si="14"/>
        <v>#N/A</v>
      </c>
      <c r="GM16" s="64" t="e">
        <f t="shared" si="14"/>
        <v>#N/A</v>
      </c>
      <c r="GN16" s="64" t="e">
        <f t="shared" si="14"/>
        <v>#N/A</v>
      </c>
      <c r="GO16" s="64" t="e">
        <f t="shared" si="14"/>
        <v>#N/A</v>
      </c>
      <c r="GP16" s="64" t="e">
        <f t="shared" si="14"/>
        <v>#N/A</v>
      </c>
      <c r="GQ16" s="64" t="e">
        <f t="shared" si="14"/>
        <v>#N/A</v>
      </c>
      <c r="GR16" s="64" t="e">
        <f t="shared" si="14"/>
        <v>#N/A</v>
      </c>
      <c r="GS16" s="64" t="e">
        <f t="shared" si="14"/>
        <v>#N/A</v>
      </c>
      <c r="GT16" s="64" t="e">
        <f t="shared" si="14"/>
        <v>#N/A</v>
      </c>
      <c r="GU16" s="64" t="e">
        <f t="shared" si="14"/>
        <v>#N/A</v>
      </c>
      <c r="GV16" s="64" t="e">
        <f t="shared" si="14"/>
        <v>#N/A</v>
      </c>
      <c r="GW16" s="64" t="e">
        <f t="shared" si="14"/>
        <v>#N/A</v>
      </c>
      <c r="GX16" s="64" t="e">
        <f t="shared" si="15"/>
        <v>#N/A</v>
      </c>
      <c r="GY16" s="64" t="e">
        <f t="shared" si="15"/>
        <v>#N/A</v>
      </c>
      <c r="GZ16" s="64" t="e">
        <f t="shared" si="15"/>
        <v>#N/A</v>
      </c>
      <c r="HA16" s="64" t="e">
        <f t="shared" si="15"/>
        <v>#N/A</v>
      </c>
      <c r="HB16" s="64" t="e">
        <f t="shared" si="15"/>
        <v>#N/A</v>
      </c>
      <c r="HD16" s="70" t="e">
        <f t="shared" si="37"/>
        <v>#N/A</v>
      </c>
      <c r="HF16" s="70" t="e">
        <f t="shared" si="16"/>
        <v>#N/A</v>
      </c>
      <c r="HG16" s="70" t="e">
        <f t="shared" si="17"/>
        <v>#N/A</v>
      </c>
      <c r="HI16" s="70" t="e">
        <f t="shared" si="38"/>
        <v>#N/A</v>
      </c>
      <c r="HJ16" s="70" t="e">
        <f t="shared" si="18"/>
        <v>#N/A</v>
      </c>
      <c r="HK16" s="70" t="e">
        <f t="shared" si="18"/>
        <v>#N/A</v>
      </c>
      <c r="HL16" s="70" t="e">
        <f t="shared" si="18"/>
        <v>#N/A</v>
      </c>
      <c r="HM16" s="70" t="e">
        <f t="shared" si="18"/>
        <v>#N/A</v>
      </c>
      <c r="HN16" s="70" t="e">
        <f t="shared" si="18"/>
        <v>#N/A</v>
      </c>
      <c r="HO16" s="70" t="e">
        <f t="shared" si="18"/>
        <v>#N/A</v>
      </c>
      <c r="HP16" s="70" t="e">
        <f t="shared" si="18"/>
        <v>#N/A</v>
      </c>
      <c r="HQ16" s="70" t="e">
        <f t="shared" si="18"/>
        <v>#N/A</v>
      </c>
      <c r="HR16" s="70" t="e">
        <f t="shared" si="18"/>
        <v>#N/A</v>
      </c>
      <c r="HS16" s="70" t="e">
        <f t="shared" si="18"/>
        <v>#N/A</v>
      </c>
      <c r="HT16" s="70" t="e">
        <f t="shared" si="18"/>
        <v>#N/A</v>
      </c>
      <c r="HU16" s="70" t="e">
        <f t="shared" si="18"/>
        <v>#N/A</v>
      </c>
      <c r="HV16" s="70" t="e">
        <f t="shared" si="18"/>
        <v>#N/A</v>
      </c>
      <c r="HW16" s="70" t="e">
        <f t="shared" si="18"/>
        <v>#N/A</v>
      </c>
      <c r="HX16" s="70" t="e">
        <f t="shared" si="18"/>
        <v>#N/A</v>
      </c>
      <c r="HY16" s="70" t="e">
        <f t="shared" si="18"/>
        <v>#N/A</v>
      </c>
      <c r="HZ16" s="70" t="e">
        <f t="shared" si="18"/>
        <v>#N/A</v>
      </c>
      <c r="IA16" s="70" t="e">
        <f t="shared" si="18"/>
        <v>#N/A</v>
      </c>
      <c r="IB16" s="70" t="e">
        <f t="shared" si="18"/>
        <v>#N/A</v>
      </c>
      <c r="IC16" s="70" t="e">
        <f t="shared" si="18"/>
        <v>#N/A</v>
      </c>
      <c r="IE16" s="64" t="e">
        <f t="shared" si="19"/>
        <v>#N/A</v>
      </c>
      <c r="IF16" s="64" t="e">
        <f t="shared" si="19"/>
        <v>#N/A</v>
      </c>
      <c r="IG16" s="64" t="e">
        <f t="shared" si="19"/>
        <v>#N/A</v>
      </c>
      <c r="IH16" s="64" t="e">
        <f t="shared" si="19"/>
        <v>#N/A</v>
      </c>
      <c r="II16" s="64" t="e">
        <f t="shared" si="19"/>
        <v>#N/A</v>
      </c>
      <c r="IJ16" s="64" t="e">
        <f t="shared" si="19"/>
        <v>#N/A</v>
      </c>
      <c r="IK16" s="64" t="e">
        <f t="shared" si="19"/>
        <v>#N/A</v>
      </c>
      <c r="IL16" s="64" t="e">
        <f t="shared" si="19"/>
        <v>#N/A</v>
      </c>
      <c r="IM16" s="64" t="e">
        <f t="shared" si="19"/>
        <v>#N/A</v>
      </c>
      <c r="IN16" s="64" t="e">
        <f t="shared" si="19"/>
        <v>#N/A</v>
      </c>
      <c r="IO16" s="64" t="e">
        <f t="shared" si="19"/>
        <v>#N/A</v>
      </c>
      <c r="IP16" s="64" t="e">
        <f t="shared" si="19"/>
        <v>#N/A</v>
      </c>
      <c r="IQ16" s="64" t="e">
        <f t="shared" si="19"/>
        <v>#N/A</v>
      </c>
      <c r="IR16" s="64" t="e">
        <f t="shared" si="19"/>
        <v>#N/A</v>
      </c>
      <c r="IS16" s="64" t="e">
        <f t="shared" si="19"/>
        <v>#N/A</v>
      </c>
      <c r="IT16" s="64" t="e">
        <f t="shared" si="19"/>
        <v>#N/A</v>
      </c>
      <c r="IU16" s="64" t="e">
        <f t="shared" si="20"/>
        <v>#N/A</v>
      </c>
      <c r="IV16" s="64" t="e">
        <f t="shared" si="20"/>
        <v>#N/A</v>
      </c>
      <c r="IW16" s="64" t="e">
        <f t="shared" si="20"/>
        <v>#N/A</v>
      </c>
      <c r="IX16" s="64" t="e">
        <f t="shared" si="20"/>
        <v>#N/A</v>
      </c>
      <c r="IY16" s="64" t="e">
        <f t="shared" si="20"/>
        <v>#N/A</v>
      </c>
      <c r="JA16" s="70" t="e">
        <f t="shared" si="39"/>
        <v>#N/A</v>
      </c>
    </row>
    <row r="17" spans="1:261" ht="30" customHeight="1" x14ac:dyDescent="0.25">
      <c r="A17" s="92"/>
      <c r="B17" s="93"/>
      <c r="C17" s="106"/>
      <c r="D17" s="107"/>
      <c r="E17" s="107"/>
      <c r="F17" s="107"/>
      <c r="G17" s="107"/>
      <c r="H17" s="108"/>
      <c r="I17" s="109"/>
      <c r="J17" s="110"/>
      <c r="K17" s="109"/>
      <c r="L17" s="110"/>
      <c r="M17" s="85">
        <f t="shared" si="21"/>
        <v>0</v>
      </c>
      <c r="N17" s="96"/>
      <c r="O17" s="90">
        <f t="shared" si="22"/>
        <v>0</v>
      </c>
      <c r="P17" s="66">
        <f t="shared" si="23"/>
        <v>0</v>
      </c>
      <c r="Q17" s="53"/>
      <c r="R17" s="53"/>
      <c r="S17" s="53"/>
      <c r="T17" s="53"/>
      <c r="U17" s="113"/>
      <c r="V17" s="114"/>
      <c r="W17" s="114"/>
      <c r="X17" s="114"/>
      <c r="Y17" s="115"/>
      <c r="AC17" s="68"/>
      <c r="AD17" s="68"/>
      <c r="AE17" s="68">
        <f t="shared" si="0"/>
        <v>0</v>
      </c>
      <c r="AG17" s="70">
        <f t="shared" si="24"/>
        <v>0</v>
      </c>
      <c r="AH17" s="52">
        <f t="shared" si="25"/>
        <v>10</v>
      </c>
      <c r="AI17" s="80"/>
      <c r="AJ17" s="70">
        <f t="shared" si="26"/>
        <v>0</v>
      </c>
      <c r="AK17" s="52">
        <f t="shared" si="27"/>
        <v>10</v>
      </c>
      <c r="AL17" s="80"/>
      <c r="AM17" s="70">
        <f t="shared" si="28"/>
        <v>0</v>
      </c>
      <c r="AN17" s="52">
        <f t="shared" si="29"/>
        <v>10</v>
      </c>
      <c r="AO17" s="80"/>
      <c r="AP17" s="70">
        <f t="shared" si="30"/>
        <v>0</v>
      </c>
      <c r="AQ17" s="52">
        <f t="shared" si="31"/>
        <v>10</v>
      </c>
      <c r="AR17" s="80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6"/>
      <c r="BO17" s="70" t="e">
        <f t="shared" si="1"/>
        <v>#N/A</v>
      </c>
      <c r="BP17" s="70" t="e">
        <f t="shared" si="2"/>
        <v>#N/A</v>
      </c>
      <c r="BR17" s="70" t="e">
        <f t="shared" si="32"/>
        <v>#N/A</v>
      </c>
      <c r="BS17" s="70" t="e">
        <f t="shared" si="3"/>
        <v>#N/A</v>
      </c>
      <c r="BT17" s="70" t="e">
        <f t="shared" si="3"/>
        <v>#N/A</v>
      </c>
      <c r="BU17" s="70" t="e">
        <f t="shared" si="3"/>
        <v>#N/A</v>
      </c>
      <c r="BV17" s="70" t="e">
        <f t="shared" si="3"/>
        <v>#N/A</v>
      </c>
      <c r="BW17" s="70" t="e">
        <f t="shared" si="3"/>
        <v>#N/A</v>
      </c>
      <c r="BX17" s="70" t="e">
        <f t="shared" si="3"/>
        <v>#N/A</v>
      </c>
      <c r="BY17" s="70" t="e">
        <f t="shared" si="3"/>
        <v>#N/A</v>
      </c>
      <c r="BZ17" s="70" t="e">
        <f t="shared" si="3"/>
        <v>#N/A</v>
      </c>
      <c r="CA17" s="70" t="e">
        <f t="shared" si="3"/>
        <v>#N/A</v>
      </c>
      <c r="CB17" s="70" t="e">
        <f t="shared" si="3"/>
        <v>#N/A</v>
      </c>
      <c r="CC17" s="70" t="e">
        <f t="shared" si="3"/>
        <v>#N/A</v>
      </c>
      <c r="CD17" s="70" t="e">
        <f t="shared" si="3"/>
        <v>#N/A</v>
      </c>
      <c r="CE17" s="70" t="e">
        <f t="shared" si="3"/>
        <v>#N/A</v>
      </c>
      <c r="CF17" s="70" t="e">
        <f t="shared" si="3"/>
        <v>#N/A</v>
      </c>
      <c r="CG17" s="70" t="e">
        <f t="shared" si="3"/>
        <v>#N/A</v>
      </c>
      <c r="CH17" s="70" t="e">
        <f t="shared" si="3"/>
        <v>#N/A</v>
      </c>
      <c r="CI17" s="70" t="e">
        <f t="shared" si="3"/>
        <v>#N/A</v>
      </c>
      <c r="CJ17" s="70" t="e">
        <f t="shared" si="3"/>
        <v>#N/A</v>
      </c>
      <c r="CK17" s="70" t="e">
        <f t="shared" si="3"/>
        <v>#N/A</v>
      </c>
      <c r="CL17" s="70" t="e">
        <f t="shared" si="3"/>
        <v>#N/A</v>
      </c>
      <c r="CN17" s="64" t="e">
        <f t="shared" si="4"/>
        <v>#N/A</v>
      </c>
      <c r="CO17" s="64" t="e">
        <f t="shared" si="4"/>
        <v>#N/A</v>
      </c>
      <c r="CP17" s="64" t="e">
        <f t="shared" si="4"/>
        <v>#N/A</v>
      </c>
      <c r="CQ17" s="64" t="e">
        <f t="shared" si="4"/>
        <v>#N/A</v>
      </c>
      <c r="CR17" s="64" t="e">
        <f t="shared" si="4"/>
        <v>#N/A</v>
      </c>
      <c r="CS17" s="64" t="e">
        <f t="shared" si="4"/>
        <v>#N/A</v>
      </c>
      <c r="CT17" s="64" t="e">
        <f t="shared" si="4"/>
        <v>#N/A</v>
      </c>
      <c r="CU17" s="64" t="e">
        <f t="shared" si="4"/>
        <v>#N/A</v>
      </c>
      <c r="CV17" s="64" t="e">
        <f t="shared" si="4"/>
        <v>#N/A</v>
      </c>
      <c r="CW17" s="64" t="e">
        <f t="shared" si="4"/>
        <v>#N/A</v>
      </c>
      <c r="CX17" s="64" t="e">
        <f t="shared" si="4"/>
        <v>#N/A</v>
      </c>
      <c r="CY17" s="64" t="e">
        <f t="shared" si="4"/>
        <v>#N/A</v>
      </c>
      <c r="CZ17" s="64" t="e">
        <f t="shared" si="4"/>
        <v>#N/A</v>
      </c>
      <c r="DA17" s="64" t="e">
        <f t="shared" si="4"/>
        <v>#N/A</v>
      </c>
      <c r="DB17" s="64" t="e">
        <f t="shared" si="4"/>
        <v>#N/A</v>
      </c>
      <c r="DC17" s="64" t="e">
        <f t="shared" si="4"/>
        <v>#N/A</v>
      </c>
      <c r="DD17" s="64" t="e">
        <f t="shared" si="5"/>
        <v>#N/A</v>
      </c>
      <c r="DE17" s="64" t="e">
        <f t="shared" si="5"/>
        <v>#N/A</v>
      </c>
      <c r="DF17" s="64" t="e">
        <f t="shared" si="5"/>
        <v>#N/A</v>
      </c>
      <c r="DG17" s="64" t="e">
        <f t="shared" si="5"/>
        <v>#N/A</v>
      </c>
      <c r="DH17" s="64" t="e">
        <f t="shared" si="5"/>
        <v>#N/A</v>
      </c>
      <c r="DJ17" s="70" t="e">
        <f t="shared" si="33"/>
        <v>#N/A</v>
      </c>
      <c r="DL17" s="70" t="e">
        <f t="shared" si="6"/>
        <v>#N/A</v>
      </c>
      <c r="DM17" s="70" t="e">
        <f t="shared" si="7"/>
        <v>#N/A</v>
      </c>
      <c r="DO17" s="70" t="e">
        <f t="shared" si="34"/>
        <v>#N/A</v>
      </c>
      <c r="DP17" s="70" t="e">
        <f t="shared" si="8"/>
        <v>#N/A</v>
      </c>
      <c r="DQ17" s="70" t="e">
        <f t="shared" si="8"/>
        <v>#N/A</v>
      </c>
      <c r="DR17" s="70" t="e">
        <f t="shared" si="8"/>
        <v>#N/A</v>
      </c>
      <c r="DS17" s="70" t="e">
        <f t="shared" si="8"/>
        <v>#N/A</v>
      </c>
      <c r="DT17" s="70" t="e">
        <f t="shared" si="8"/>
        <v>#N/A</v>
      </c>
      <c r="DU17" s="70" t="e">
        <f t="shared" si="8"/>
        <v>#N/A</v>
      </c>
      <c r="DV17" s="70" t="e">
        <f t="shared" si="8"/>
        <v>#N/A</v>
      </c>
      <c r="DW17" s="70" t="e">
        <f t="shared" si="8"/>
        <v>#N/A</v>
      </c>
      <c r="DX17" s="70" t="e">
        <f t="shared" si="8"/>
        <v>#N/A</v>
      </c>
      <c r="DY17" s="70" t="e">
        <f t="shared" si="8"/>
        <v>#N/A</v>
      </c>
      <c r="DZ17" s="70" t="e">
        <f t="shared" si="8"/>
        <v>#N/A</v>
      </c>
      <c r="EA17" s="70" t="e">
        <f t="shared" si="8"/>
        <v>#N/A</v>
      </c>
      <c r="EB17" s="70" t="e">
        <f t="shared" si="8"/>
        <v>#N/A</v>
      </c>
      <c r="EC17" s="70" t="e">
        <f t="shared" si="8"/>
        <v>#N/A</v>
      </c>
      <c r="ED17" s="70" t="e">
        <f t="shared" si="8"/>
        <v>#N/A</v>
      </c>
      <c r="EE17" s="70" t="e">
        <f t="shared" si="8"/>
        <v>#N/A</v>
      </c>
      <c r="EF17" s="70" t="e">
        <f t="shared" si="8"/>
        <v>#N/A</v>
      </c>
      <c r="EG17" s="70" t="e">
        <f t="shared" si="8"/>
        <v>#N/A</v>
      </c>
      <c r="EH17" s="70" t="e">
        <f t="shared" si="8"/>
        <v>#N/A</v>
      </c>
      <c r="EI17" s="70" t="e">
        <f t="shared" si="8"/>
        <v>#N/A</v>
      </c>
      <c r="EK17" s="64" t="e">
        <f t="shared" si="9"/>
        <v>#N/A</v>
      </c>
      <c r="EL17" s="64" t="e">
        <f t="shared" si="9"/>
        <v>#N/A</v>
      </c>
      <c r="EM17" s="64" t="e">
        <f t="shared" si="9"/>
        <v>#N/A</v>
      </c>
      <c r="EN17" s="64" t="e">
        <f t="shared" si="9"/>
        <v>#N/A</v>
      </c>
      <c r="EO17" s="64" t="e">
        <f t="shared" si="9"/>
        <v>#N/A</v>
      </c>
      <c r="EP17" s="64" t="e">
        <f t="shared" si="9"/>
        <v>#N/A</v>
      </c>
      <c r="EQ17" s="64" t="e">
        <f t="shared" si="9"/>
        <v>#N/A</v>
      </c>
      <c r="ER17" s="64" t="e">
        <f t="shared" si="9"/>
        <v>#N/A</v>
      </c>
      <c r="ES17" s="64" t="e">
        <f t="shared" si="9"/>
        <v>#N/A</v>
      </c>
      <c r="ET17" s="64" t="e">
        <f t="shared" si="9"/>
        <v>#N/A</v>
      </c>
      <c r="EU17" s="64" t="e">
        <f t="shared" si="9"/>
        <v>#N/A</v>
      </c>
      <c r="EV17" s="64" t="e">
        <f t="shared" si="9"/>
        <v>#N/A</v>
      </c>
      <c r="EW17" s="64" t="e">
        <f t="shared" si="9"/>
        <v>#N/A</v>
      </c>
      <c r="EX17" s="64" t="e">
        <f t="shared" si="9"/>
        <v>#N/A</v>
      </c>
      <c r="EY17" s="64" t="e">
        <f t="shared" si="9"/>
        <v>#N/A</v>
      </c>
      <c r="EZ17" s="64" t="e">
        <f t="shared" si="9"/>
        <v>#N/A</v>
      </c>
      <c r="FA17" s="64" t="e">
        <f t="shared" si="10"/>
        <v>#N/A</v>
      </c>
      <c r="FB17" s="64" t="e">
        <f t="shared" si="10"/>
        <v>#N/A</v>
      </c>
      <c r="FC17" s="64" t="e">
        <f t="shared" si="10"/>
        <v>#N/A</v>
      </c>
      <c r="FD17" s="64" t="e">
        <f t="shared" si="10"/>
        <v>#N/A</v>
      </c>
      <c r="FE17" s="64" t="e">
        <f t="shared" si="10"/>
        <v>#N/A</v>
      </c>
      <c r="FG17" s="70" t="e">
        <f t="shared" si="35"/>
        <v>#N/A</v>
      </c>
      <c r="FI17" s="70" t="e">
        <f t="shared" si="11"/>
        <v>#N/A</v>
      </c>
      <c r="FJ17" s="70" t="e">
        <f t="shared" si="12"/>
        <v>#N/A</v>
      </c>
      <c r="FL17" s="70" t="e">
        <f t="shared" si="36"/>
        <v>#N/A</v>
      </c>
      <c r="FM17" s="70" t="e">
        <f t="shared" si="13"/>
        <v>#N/A</v>
      </c>
      <c r="FN17" s="70" t="e">
        <f t="shared" si="13"/>
        <v>#N/A</v>
      </c>
      <c r="FO17" s="70" t="e">
        <f t="shared" si="13"/>
        <v>#N/A</v>
      </c>
      <c r="FP17" s="70" t="e">
        <f t="shared" si="13"/>
        <v>#N/A</v>
      </c>
      <c r="FQ17" s="70" t="e">
        <f t="shared" si="13"/>
        <v>#N/A</v>
      </c>
      <c r="FR17" s="70" t="e">
        <f t="shared" si="13"/>
        <v>#N/A</v>
      </c>
      <c r="FS17" s="70" t="e">
        <f t="shared" si="13"/>
        <v>#N/A</v>
      </c>
      <c r="FT17" s="70" t="e">
        <f t="shared" si="13"/>
        <v>#N/A</v>
      </c>
      <c r="FU17" s="70" t="e">
        <f t="shared" si="13"/>
        <v>#N/A</v>
      </c>
      <c r="FV17" s="70" t="e">
        <f t="shared" si="13"/>
        <v>#N/A</v>
      </c>
      <c r="FW17" s="70" t="e">
        <f t="shared" si="13"/>
        <v>#N/A</v>
      </c>
      <c r="FX17" s="70" t="e">
        <f t="shared" si="13"/>
        <v>#N/A</v>
      </c>
      <c r="FY17" s="70" t="e">
        <f t="shared" si="13"/>
        <v>#N/A</v>
      </c>
      <c r="FZ17" s="70" t="e">
        <f t="shared" si="13"/>
        <v>#N/A</v>
      </c>
      <c r="GA17" s="70" t="e">
        <f t="shared" si="13"/>
        <v>#N/A</v>
      </c>
      <c r="GB17" s="70" t="e">
        <f t="shared" si="13"/>
        <v>#N/A</v>
      </c>
      <c r="GC17" s="70" t="e">
        <f t="shared" si="13"/>
        <v>#N/A</v>
      </c>
      <c r="GD17" s="70" t="e">
        <f t="shared" si="13"/>
        <v>#N/A</v>
      </c>
      <c r="GE17" s="70" t="e">
        <f t="shared" si="13"/>
        <v>#N/A</v>
      </c>
      <c r="GF17" s="70" t="e">
        <f t="shared" si="13"/>
        <v>#N/A</v>
      </c>
      <c r="GH17" s="64" t="e">
        <f t="shared" si="14"/>
        <v>#N/A</v>
      </c>
      <c r="GI17" s="64" t="e">
        <f t="shared" si="14"/>
        <v>#N/A</v>
      </c>
      <c r="GJ17" s="64" t="e">
        <f t="shared" si="14"/>
        <v>#N/A</v>
      </c>
      <c r="GK17" s="64" t="e">
        <f t="shared" si="14"/>
        <v>#N/A</v>
      </c>
      <c r="GL17" s="64" t="e">
        <f t="shared" si="14"/>
        <v>#N/A</v>
      </c>
      <c r="GM17" s="64" t="e">
        <f t="shared" si="14"/>
        <v>#N/A</v>
      </c>
      <c r="GN17" s="64" t="e">
        <f t="shared" si="14"/>
        <v>#N/A</v>
      </c>
      <c r="GO17" s="64" t="e">
        <f t="shared" si="14"/>
        <v>#N/A</v>
      </c>
      <c r="GP17" s="64" t="e">
        <f t="shared" si="14"/>
        <v>#N/A</v>
      </c>
      <c r="GQ17" s="64" t="e">
        <f t="shared" si="14"/>
        <v>#N/A</v>
      </c>
      <c r="GR17" s="64" t="e">
        <f t="shared" si="14"/>
        <v>#N/A</v>
      </c>
      <c r="GS17" s="64" t="e">
        <f t="shared" si="14"/>
        <v>#N/A</v>
      </c>
      <c r="GT17" s="64" t="e">
        <f t="shared" si="14"/>
        <v>#N/A</v>
      </c>
      <c r="GU17" s="64" t="e">
        <f t="shared" si="14"/>
        <v>#N/A</v>
      </c>
      <c r="GV17" s="64" t="e">
        <f t="shared" si="14"/>
        <v>#N/A</v>
      </c>
      <c r="GW17" s="64" t="e">
        <f t="shared" si="14"/>
        <v>#N/A</v>
      </c>
      <c r="GX17" s="64" t="e">
        <f t="shared" si="15"/>
        <v>#N/A</v>
      </c>
      <c r="GY17" s="64" t="e">
        <f t="shared" si="15"/>
        <v>#N/A</v>
      </c>
      <c r="GZ17" s="64" t="e">
        <f t="shared" si="15"/>
        <v>#N/A</v>
      </c>
      <c r="HA17" s="64" t="e">
        <f t="shared" si="15"/>
        <v>#N/A</v>
      </c>
      <c r="HB17" s="64" t="e">
        <f t="shared" si="15"/>
        <v>#N/A</v>
      </c>
      <c r="HD17" s="70" t="e">
        <f t="shared" si="37"/>
        <v>#N/A</v>
      </c>
      <c r="HF17" s="70" t="e">
        <f t="shared" si="16"/>
        <v>#N/A</v>
      </c>
      <c r="HG17" s="70" t="e">
        <f t="shared" si="17"/>
        <v>#N/A</v>
      </c>
      <c r="HI17" s="70" t="e">
        <f t="shared" si="38"/>
        <v>#N/A</v>
      </c>
      <c r="HJ17" s="70" t="e">
        <f t="shared" si="18"/>
        <v>#N/A</v>
      </c>
      <c r="HK17" s="70" t="e">
        <f t="shared" si="18"/>
        <v>#N/A</v>
      </c>
      <c r="HL17" s="70" t="e">
        <f t="shared" si="18"/>
        <v>#N/A</v>
      </c>
      <c r="HM17" s="70" t="e">
        <f t="shared" si="18"/>
        <v>#N/A</v>
      </c>
      <c r="HN17" s="70" t="e">
        <f t="shared" si="18"/>
        <v>#N/A</v>
      </c>
      <c r="HO17" s="70" t="e">
        <f t="shared" si="18"/>
        <v>#N/A</v>
      </c>
      <c r="HP17" s="70" t="e">
        <f t="shared" si="18"/>
        <v>#N/A</v>
      </c>
      <c r="HQ17" s="70" t="e">
        <f t="shared" si="18"/>
        <v>#N/A</v>
      </c>
      <c r="HR17" s="70" t="e">
        <f t="shared" si="18"/>
        <v>#N/A</v>
      </c>
      <c r="HS17" s="70" t="e">
        <f t="shared" si="18"/>
        <v>#N/A</v>
      </c>
      <c r="HT17" s="70" t="e">
        <f t="shared" si="18"/>
        <v>#N/A</v>
      </c>
      <c r="HU17" s="70" t="e">
        <f t="shared" si="18"/>
        <v>#N/A</v>
      </c>
      <c r="HV17" s="70" t="e">
        <f t="shared" si="18"/>
        <v>#N/A</v>
      </c>
      <c r="HW17" s="70" t="e">
        <f t="shared" si="18"/>
        <v>#N/A</v>
      </c>
      <c r="HX17" s="70" t="e">
        <f t="shared" si="18"/>
        <v>#N/A</v>
      </c>
      <c r="HY17" s="70" t="e">
        <f t="shared" si="18"/>
        <v>#N/A</v>
      </c>
      <c r="HZ17" s="70" t="e">
        <f t="shared" si="18"/>
        <v>#N/A</v>
      </c>
      <c r="IA17" s="70" t="e">
        <f t="shared" si="18"/>
        <v>#N/A</v>
      </c>
      <c r="IB17" s="70" t="e">
        <f t="shared" si="18"/>
        <v>#N/A</v>
      </c>
      <c r="IC17" s="70" t="e">
        <f t="shared" si="18"/>
        <v>#N/A</v>
      </c>
      <c r="IE17" s="64" t="e">
        <f t="shared" si="19"/>
        <v>#N/A</v>
      </c>
      <c r="IF17" s="64" t="e">
        <f t="shared" si="19"/>
        <v>#N/A</v>
      </c>
      <c r="IG17" s="64" t="e">
        <f t="shared" si="19"/>
        <v>#N/A</v>
      </c>
      <c r="IH17" s="64" t="e">
        <f t="shared" si="19"/>
        <v>#N/A</v>
      </c>
      <c r="II17" s="64" t="e">
        <f t="shared" si="19"/>
        <v>#N/A</v>
      </c>
      <c r="IJ17" s="64" t="e">
        <f t="shared" si="19"/>
        <v>#N/A</v>
      </c>
      <c r="IK17" s="64" t="e">
        <f t="shared" si="19"/>
        <v>#N/A</v>
      </c>
      <c r="IL17" s="64" t="e">
        <f t="shared" si="19"/>
        <v>#N/A</v>
      </c>
      <c r="IM17" s="64" t="e">
        <f t="shared" si="19"/>
        <v>#N/A</v>
      </c>
      <c r="IN17" s="64" t="e">
        <f t="shared" si="19"/>
        <v>#N/A</v>
      </c>
      <c r="IO17" s="64" t="e">
        <f t="shared" si="19"/>
        <v>#N/A</v>
      </c>
      <c r="IP17" s="64" t="e">
        <f t="shared" si="19"/>
        <v>#N/A</v>
      </c>
      <c r="IQ17" s="64" t="e">
        <f t="shared" si="19"/>
        <v>#N/A</v>
      </c>
      <c r="IR17" s="64" t="e">
        <f t="shared" si="19"/>
        <v>#N/A</v>
      </c>
      <c r="IS17" s="64" t="e">
        <f t="shared" si="19"/>
        <v>#N/A</v>
      </c>
      <c r="IT17" s="64" t="e">
        <f t="shared" si="19"/>
        <v>#N/A</v>
      </c>
      <c r="IU17" s="64" t="e">
        <f t="shared" si="20"/>
        <v>#N/A</v>
      </c>
      <c r="IV17" s="64" t="e">
        <f t="shared" si="20"/>
        <v>#N/A</v>
      </c>
      <c r="IW17" s="64" t="e">
        <f t="shared" si="20"/>
        <v>#N/A</v>
      </c>
      <c r="IX17" s="64" t="e">
        <f t="shared" si="20"/>
        <v>#N/A</v>
      </c>
      <c r="IY17" s="64" t="e">
        <f t="shared" si="20"/>
        <v>#N/A</v>
      </c>
      <c r="JA17" s="70" t="e">
        <f t="shared" si="39"/>
        <v>#N/A</v>
      </c>
    </row>
    <row r="18" spans="1:261" ht="30" customHeight="1" x14ac:dyDescent="0.25">
      <c r="A18" s="92"/>
      <c r="B18" s="93"/>
      <c r="C18" s="106"/>
      <c r="D18" s="107"/>
      <c r="E18" s="107"/>
      <c r="F18" s="107"/>
      <c r="G18" s="107"/>
      <c r="H18" s="108"/>
      <c r="I18" s="109"/>
      <c r="J18" s="110"/>
      <c r="K18" s="109"/>
      <c r="L18" s="110"/>
      <c r="M18" s="85">
        <f t="shared" si="21"/>
        <v>0</v>
      </c>
      <c r="N18" s="96"/>
      <c r="O18" s="90">
        <f t="shared" si="22"/>
        <v>0</v>
      </c>
      <c r="P18" s="66">
        <f t="shared" si="23"/>
        <v>0</v>
      </c>
      <c r="Q18" s="53"/>
      <c r="R18" s="53"/>
      <c r="S18" s="53"/>
      <c r="T18" s="53"/>
      <c r="U18" s="113"/>
      <c r="V18" s="114"/>
      <c r="W18" s="114"/>
      <c r="X18" s="114"/>
      <c r="Y18" s="115"/>
      <c r="AC18" s="68"/>
      <c r="AD18" s="68"/>
      <c r="AE18" s="68">
        <f t="shared" si="0"/>
        <v>0</v>
      </c>
      <c r="AG18" s="70">
        <f t="shared" si="24"/>
        <v>0</v>
      </c>
      <c r="AH18" s="52">
        <f t="shared" si="25"/>
        <v>10</v>
      </c>
      <c r="AI18" s="80"/>
      <c r="AJ18" s="70">
        <f t="shared" si="26"/>
        <v>0</v>
      </c>
      <c r="AK18" s="52">
        <f t="shared" si="27"/>
        <v>10</v>
      </c>
      <c r="AL18" s="80"/>
      <c r="AM18" s="70">
        <f t="shared" si="28"/>
        <v>0</v>
      </c>
      <c r="AN18" s="52">
        <f t="shared" si="29"/>
        <v>10</v>
      </c>
      <c r="AO18" s="80"/>
      <c r="AP18" s="70">
        <f t="shared" si="30"/>
        <v>0</v>
      </c>
      <c r="AQ18" s="52">
        <f t="shared" si="31"/>
        <v>10</v>
      </c>
      <c r="AR18" s="80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6"/>
      <c r="BO18" s="70" t="e">
        <f t="shared" si="1"/>
        <v>#N/A</v>
      </c>
      <c r="BP18" s="70" t="e">
        <f t="shared" si="2"/>
        <v>#N/A</v>
      </c>
      <c r="BR18" s="70" t="e">
        <f t="shared" si="32"/>
        <v>#N/A</v>
      </c>
      <c r="BS18" s="70" t="e">
        <f t="shared" si="3"/>
        <v>#N/A</v>
      </c>
      <c r="BT18" s="70" t="e">
        <f t="shared" si="3"/>
        <v>#N/A</v>
      </c>
      <c r="BU18" s="70" t="e">
        <f t="shared" si="3"/>
        <v>#N/A</v>
      </c>
      <c r="BV18" s="70" t="e">
        <f t="shared" si="3"/>
        <v>#N/A</v>
      </c>
      <c r="BW18" s="70" t="e">
        <f t="shared" si="3"/>
        <v>#N/A</v>
      </c>
      <c r="BX18" s="70" t="e">
        <f t="shared" si="3"/>
        <v>#N/A</v>
      </c>
      <c r="BY18" s="70" t="e">
        <f t="shared" si="3"/>
        <v>#N/A</v>
      </c>
      <c r="BZ18" s="70" t="e">
        <f t="shared" si="3"/>
        <v>#N/A</v>
      </c>
      <c r="CA18" s="70" t="e">
        <f t="shared" si="3"/>
        <v>#N/A</v>
      </c>
      <c r="CB18" s="70" t="e">
        <f t="shared" si="3"/>
        <v>#N/A</v>
      </c>
      <c r="CC18" s="70" t="e">
        <f t="shared" si="3"/>
        <v>#N/A</v>
      </c>
      <c r="CD18" s="70" t="e">
        <f t="shared" si="3"/>
        <v>#N/A</v>
      </c>
      <c r="CE18" s="70" t="e">
        <f t="shared" si="3"/>
        <v>#N/A</v>
      </c>
      <c r="CF18" s="70" t="e">
        <f t="shared" si="3"/>
        <v>#N/A</v>
      </c>
      <c r="CG18" s="70" t="e">
        <f t="shared" si="3"/>
        <v>#N/A</v>
      </c>
      <c r="CH18" s="70" t="e">
        <f t="shared" si="3"/>
        <v>#N/A</v>
      </c>
      <c r="CI18" s="70" t="e">
        <f t="shared" si="3"/>
        <v>#N/A</v>
      </c>
      <c r="CJ18" s="70" t="e">
        <f t="shared" si="3"/>
        <v>#N/A</v>
      </c>
      <c r="CK18" s="70" t="e">
        <f t="shared" si="3"/>
        <v>#N/A</v>
      </c>
      <c r="CL18" s="70" t="e">
        <f t="shared" si="3"/>
        <v>#N/A</v>
      </c>
      <c r="CN18" s="64" t="e">
        <f t="shared" si="4"/>
        <v>#N/A</v>
      </c>
      <c r="CO18" s="64" t="e">
        <f t="shared" si="4"/>
        <v>#N/A</v>
      </c>
      <c r="CP18" s="64" t="e">
        <f t="shared" si="4"/>
        <v>#N/A</v>
      </c>
      <c r="CQ18" s="64" t="e">
        <f t="shared" si="4"/>
        <v>#N/A</v>
      </c>
      <c r="CR18" s="64" t="e">
        <f t="shared" si="4"/>
        <v>#N/A</v>
      </c>
      <c r="CS18" s="64" t="e">
        <f t="shared" si="4"/>
        <v>#N/A</v>
      </c>
      <c r="CT18" s="64" t="e">
        <f t="shared" si="4"/>
        <v>#N/A</v>
      </c>
      <c r="CU18" s="64" t="e">
        <f t="shared" si="4"/>
        <v>#N/A</v>
      </c>
      <c r="CV18" s="64" t="e">
        <f t="shared" si="4"/>
        <v>#N/A</v>
      </c>
      <c r="CW18" s="64" t="e">
        <f t="shared" si="4"/>
        <v>#N/A</v>
      </c>
      <c r="CX18" s="64" t="e">
        <f t="shared" si="4"/>
        <v>#N/A</v>
      </c>
      <c r="CY18" s="64" t="e">
        <f t="shared" si="4"/>
        <v>#N/A</v>
      </c>
      <c r="CZ18" s="64" t="e">
        <f t="shared" si="4"/>
        <v>#N/A</v>
      </c>
      <c r="DA18" s="64" t="e">
        <f t="shared" si="4"/>
        <v>#N/A</v>
      </c>
      <c r="DB18" s="64" t="e">
        <f t="shared" si="4"/>
        <v>#N/A</v>
      </c>
      <c r="DC18" s="64" t="e">
        <f t="shared" si="4"/>
        <v>#N/A</v>
      </c>
      <c r="DD18" s="64" t="e">
        <f t="shared" si="5"/>
        <v>#N/A</v>
      </c>
      <c r="DE18" s="64" t="e">
        <f t="shared" si="5"/>
        <v>#N/A</v>
      </c>
      <c r="DF18" s="64" t="e">
        <f t="shared" si="5"/>
        <v>#N/A</v>
      </c>
      <c r="DG18" s="64" t="e">
        <f t="shared" si="5"/>
        <v>#N/A</v>
      </c>
      <c r="DH18" s="64" t="e">
        <f t="shared" si="5"/>
        <v>#N/A</v>
      </c>
      <c r="DJ18" s="70" t="e">
        <f t="shared" si="33"/>
        <v>#N/A</v>
      </c>
      <c r="DL18" s="70" t="e">
        <f t="shared" si="6"/>
        <v>#N/A</v>
      </c>
      <c r="DM18" s="70" t="e">
        <f t="shared" si="7"/>
        <v>#N/A</v>
      </c>
      <c r="DO18" s="70" t="e">
        <f t="shared" si="34"/>
        <v>#N/A</v>
      </c>
      <c r="DP18" s="70" t="e">
        <f t="shared" si="8"/>
        <v>#N/A</v>
      </c>
      <c r="DQ18" s="70" t="e">
        <f t="shared" si="8"/>
        <v>#N/A</v>
      </c>
      <c r="DR18" s="70" t="e">
        <f t="shared" si="8"/>
        <v>#N/A</v>
      </c>
      <c r="DS18" s="70" t="e">
        <f t="shared" si="8"/>
        <v>#N/A</v>
      </c>
      <c r="DT18" s="70" t="e">
        <f t="shared" si="8"/>
        <v>#N/A</v>
      </c>
      <c r="DU18" s="70" t="e">
        <f t="shared" si="8"/>
        <v>#N/A</v>
      </c>
      <c r="DV18" s="70" t="e">
        <f t="shared" si="8"/>
        <v>#N/A</v>
      </c>
      <c r="DW18" s="70" t="e">
        <f t="shared" si="8"/>
        <v>#N/A</v>
      </c>
      <c r="DX18" s="70" t="e">
        <f t="shared" si="8"/>
        <v>#N/A</v>
      </c>
      <c r="DY18" s="70" t="e">
        <f t="shared" si="8"/>
        <v>#N/A</v>
      </c>
      <c r="DZ18" s="70" t="e">
        <f t="shared" si="8"/>
        <v>#N/A</v>
      </c>
      <c r="EA18" s="70" t="e">
        <f t="shared" si="8"/>
        <v>#N/A</v>
      </c>
      <c r="EB18" s="70" t="e">
        <f t="shared" si="8"/>
        <v>#N/A</v>
      </c>
      <c r="EC18" s="70" t="e">
        <f t="shared" si="8"/>
        <v>#N/A</v>
      </c>
      <c r="ED18" s="70" t="e">
        <f t="shared" si="8"/>
        <v>#N/A</v>
      </c>
      <c r="EE18" s="70" t="e">
        <f t="shared" si="8"/>
        <v>#N/A</v>
      </c>
      <c r="EF18" s="70" t="e">
        <f t="shared" si="8"/>
        <v>#N/A</v>
      </c>
      <c r="EG18" s="70" t="e">
        <f t="shared" si="8"/>
        <v>#N/A</v>
      </c>
      <c r="EH18" s="70" t="e">
        <f t="shared" si="8"/>
        <v>#N/A</v>
      </c>
      <c r="EI18" s="70" t="e">
        <f t="shared" si="8"/>
        <v>#N/A</v>
      </c>
      <c r="EK18" s="64" t="e">
        <f t="shared" si="9"/>
        <v>#N/A</v>
      </c>
      <c r="EL18" s="64" t="e">
        <f t="shared" si="9"/>
        <v>#N/A</v>
      </c>
      <c r="EM18" s="64" t="e">
        <f t="shared" si="9"/>
        <v>#N/A</v>
      </c>
      <c r="EN18" s="64" t="e">
        <f t="shared" si="9"/>
        <v>#N/A</v>
      </c>
      <c r="EO18" s="64" t="e">
        <f t="shared" si="9"/>
        <v>#N/A</v>
      </c>
      <c r="EP18" s="64" t="e">
        <f t="shared" si="9"/>
        <v>#N/A</v>
      </c>
      <c r="EQ18" s="64" t="e">
        <f t="shared" si="9"/>
        <v>#N/A</v>
      </c>
      <c r="ER18" s="64" t="e">
        <f t="shared" si="9"/>
        <v>#N/A</v>
      </c>
      <c r="ES18" s="64" t="e">
        <f t="shared" si="9"/>
        <v>#N/A</v>
      </c>
      <c r="ET18" s="64" t="e">
        <f t="shared" si="9"/>
        <v>#N/A</v>
      </c>
      <c r="EU18" s="64" t="e">
        <f t="shared" si="9"/>
        <v>#N/A</v>
      </c>
      <c r="EV18" s="64" t="e">
        <f t="shared" si="9"/>
        <v>#N/A</v>
      </c>
      <c r="EW18" s="64" t="e">
        <f t="shared" si="9"/>
        <v>#N/A</v>
      </c>
      <c r="EX18" s="64" t="e">
        <f t="shared" si="9"/>
        <v>#N/A</v>
      </c>
      <c r="EY18" s="64" t="e">
        <f t="shared" si="9"/>
        <v>#N/A</v>
      </c>
      <c r="EZ18" s="64" t="e">
        <f t="shared" si="9"/>
        <v>#N/A</v>
      </c>
      <c r="FA18" s="64" t="e">
        <f t="shared" si="10"/>
        <v>#N/A</v>
      </c>
      <c r="FB18" s="64" t="e">
        <f t="shared" si="10"/>
        <v>#N/A</v>
      </c>
      <c r="FC18" s="64" t="e">
        <f t="shared" si="10"/>
        <v>#N/A</v>
      </c>
      <c r="FD18" s="64" t="e">
        <f t="shared" si="10"/>
        <v>#N/A</v>
      </c>
      <c r="FE18" s="64" t="e">
        <f t="shared" si="10"/>
        <v>#N/A</v>
      </c>
      <c r="FG18" s="70" t="e">
        <f t="shared" si="35"/>
        <v>#N/A</v>
      </c>
      <c r="FI18" s="70" t="e">
        <f t="shared" si="11"/>
        <v>#N/A</v>
      </c>
      <c r="FJ18" s="70" t="e">
        <f t="shared" si="12"/>
        <v>#N/A</v>
      </c>
      <c r="FL18" s="70" t="e">
        <f t="shared" si="36"/>
        <v>#N/A</v>
      </c>
      <c r="FM18" s="70" t="e">
        <f t="shared" si="13"/>
        <v>#N/A</v>
      </c>
      <c r="FN18" s="70" t="e">
        <f t="shared" si="13"/>
        <v>#N/A</v>
      </c>
      <c r="FO18" s="70" t="e">
        <f t="shared" si="13"/>
        <v>#N/A</v>
      </c>
      <c r="FP18" s="70" t="e">
        <f t="shared" si="13"/>
        <v>#N/A</v>
      </c>
      <c r="FQ18" s="70" t="e">
        <f t="shared" si="13"/>
        <v>#N/A</v>
      </c>
      <c r="FR18" s="70" t="e">
        <f t="shared" si="13"/>
        <v>#N/A</v>
      </c>
      <c r="FS18" s="70" t="e">
        <f t="shared" si="13"/>
        <v>#N/A</v>
      </c>
      <c r="FT18" s="70" t="e">
        <f t="shared" si="13"/>
        <v>#N/A</v>
      </c>
      <c r="FU18" s="70" t="e">
        <f t="shared" si="13"/>
        <v>#N/A</v>
      </c>
      <c r="FV18" s="70" t="e">
        <f t="shared" si="13"/>
        <v>#N/A</v>
      </c>
      <c r="FW18" s="70" t="e">
        <f t="shared" si="13"/>
        <v>#N/A</v>
      </c>
      <c r="FX18" s="70" t="e">
        <f t="shared" si="13"/>
        <v>#N/A</v>
      </c>
      <c r="FY18" s="70" t="e">
        <f t="shared" si="13"/>
        <v>#N/A</v>
      </c>
      <c r="FZ18" s="70" t="e">
        <f t="shared" si="13"/>
        <v>#N/A</v>
      </c>
      <c r="GA18" s="70" t="e">
        <f t="shared" si="13"/>
        <v>#N/A</v>
      </c>
      <c r="GB18" s="70" t="e">
        <f t="shared" si="13"/>
        <v>#N/A</v>
      </c>
      <c r="GC18" s="70" t="e">
        <f t="shared" si="13"/>
        <v>#N/A</v>
      </c>
      <c r="GD18" s="70" t="e">
        <f t="shared" si="13"/>
        <v>#N/A</v>
      </c>
      <c r="GE18" s="70" t="e">
        <f t="shared" si="13"/>
        <v>#N/A</v>
      </c>
      <c r="GF18" s="70" t="e">
        <f t="shared" si="13"/>
        <v>#N/A</v>
      </c>
      <c r="GH18" s="64" t="e">
        <f t="shared" si="14"/>
        <v>#N/A</v>
      </c>
      <c r="GI18" s="64" t="e">
        <f t="shared" si="14"/>
        <v>#N/A</v>
      </c>
      <c r="GJ18" s="64" t="e">
        <f t="shared" si="14"/>
        <v>#N/A</v>
      </c>
      <c r="GK18" s="64" t="e">
        <f t="shared" si="14"/>
        <v>#N/A</v>
      </c>
      <c r="GL18" s="64" t="e">
        <f t="shared" si="14"/>
        <v>#N/A</v>
      </c>
      <c r="GM18" s="64" t="e">
        <f t="shared" si="14"/>
        <v>#N/A</v>
      </c>
      <c r="GN18" s="64" t="e">
        <f t="shared" si="14"/>
        <v>#N/A</v>
      </c>
      <c r="GO18" s="64" t="e">
        <f t="shared" si="14"/>
        <v>#N/A</v>
      </c>
      <c r="GP18" s="64" t="e">
        <f t="shared" si="14"/>
        <v>#N/A</v>
      </c>
      <c r="GQ18" s="64" t="e">
        <f t="shared" si="14"/>
        <v>#N/A</v>
      </c>
      <c r="GR18" s="64" t="e">
        <f t="shared" si="14"/>
        <v>#N/A</v>
      </c>
      <c r="GS18" s="64" t="e">
        <f t="shared" si="14"/>
        <v>#N/A</v>
      </c>
      <c r="GT18" s="64" t="e">
        <f t="shared" si="14"/>
        <v>#N/A</v>
      </c>
      <c r="GU18" s="64" t="e">
        <f t="shared" si="14"/>
        <v>#N/A</v>
      </c>
      <c r="GV18" s="64" t="e">
        <f t="shared" si="14"/>
        <v>#N/A</v>
      </c>
      <c r="GW18" s="64" t="e">
        <f t="shared" si="14"/>
        <v>#N/A</v>
      </c>
      <c r="GX18" s="64" t="e">
        <f t="shared" si="15"/>
        <v>#N/A</v>
      </c>
      <c r="GY18" s="64" t="e">
        <f t="shared" si="15"/>
        <v>#N/A</v>
      </c>
      <c r="GZ18" s="64" t="e">
        <f t="shared" si="15"/>
        <v>#N/A</v>
      </c>
      <c r="HA18" s="64" t="e">
        <f t="shared" si="15"/>
        <v>#N/A</v>
      </c>
      <c r="HB18" s="64" t="e">
        <f t="shared" si="15"/>
        <v>#N/A</v>
      </c>
      <c r="HD18" s="70" t="e">
        <f t="shared" si="37"/>
        <v>#N/A</v>
      </c>
      <c r="HF18" s="70" t="e">
        <f t="shared" si="16"/>
        <v>#N/A</v>
      </c>
      <c r="HG18" s="70" t="e">
        <f t="shared" si="17"/>
        <v>#N/A</v>
      </c>
      <c r="HI18" s="70" t="e">
        <f t="shared" si="38"/>
        <v>#N/A</v>
      </c>
      <c r="HJ18" s="70" t="e">
        <f t="shared" si="18"/>
        <v>#N/A</v>
      </c>
      <c r="HK18" s="70" t="e">
        <f t="shared" si="18"/>
        <v>#N/A</v>
      </c>
      <c r="HL18" s="70" t="e">
        <f t="shared" si="18"/>
        <v>#N/A</v>
      </c>
      <c r="HM18" s="70" t="e">
        <f t="shared" si="18"/>
        <v>#N/A</v>
      </c>
      <c r="HN18" s="70" t="e">
        <f t="shared" si="18"/>
        <v>#N/A</v>
      </c>
      <c r="HO18" s="70" t="e">
        <f t="shared" si="18"/>
        <v>#N/A</v>
      </c>
      <c r="HP18" s="70" t="e">
        <f t="shared" si="18"/>
        <v>#N/A</v>
      </c>
      <c r="HQ18" s="70" t="e">
        <f t="shared" si="18"/>
        <v>#N/A</v>
      </c>
      <c r="HR18" s="70" t="e">
        <f t="shared" si="18"/>
        <v>#N/A</v>
      </c>
      <c r="HS18" s="70" t="e">
        <f t="shared" si="18"/>
        <v>#N/A</v>
      </c>
      <c r="HT18" s="70" t="e">
        <f t="shared" si="18"/>
        <v>#N/A</v>
      </c>
      <c r="HU18" s="70" t="e">
        <f t="shared" si="18"/>
        <v>#N/A</v>
      </c>
      <c r="HV18" s="70" t="e">
        <f t="shared" si="18"/>
        <v>#N/A</v>
      </c>
      <c r="HW18" s="70" t="e">
        <f t="shared" si="18"/>
        <v>#N/A</v>
      </c>
      <c r="HX18" s="70" t="e">
        <f t="shared" si="18"/>
        <v>#N/A</v>
      </c>
      <c r="HY18" s="70" t="e">
        <f t="shared" si="18"/>
        <v>#N/A</v>
      </c>
      <c r="HZ18" s="70" t="e">
        <f t="shared" si="18"/>
        <v>#N/A</v>
      </c>
      <c r="IA18" s="70" t="e">
        <f t="shared" si="18"/>
        <v>#N/A</v>
      </c>
      <c r="IB18" s="70" t="e">
        <f t="shared" si="18"/>
        <v>#N/A</v>
      </c>
      <c r="IC18" s="70" t="e">
        <f t="shared" si="18"/>
        <v>#N/A</v>
      </c>
      <c r="IE18" s="64" t="e">
        <f t="shared" si="19"/>
        <v>#N/A</v>
      </c>
      <c r="IF18" s="64" t="e">
        <f t="shared" si="19"/>
        <v>#N/A</v>
      </c>
      <c r="IG18" s="64" t="e">
        <f t="shared" si="19"/>
        <v>#N/A</v>
      </c>
      <c r="IH18" s="64" t="e">
        <f t="shared" si="19"/>
        <v>#N/A</v>
      </c>
      <c r="II18" s="64" t="e">
        <f t="shared" si="19"/>
        <v>#N/A</v>
      </c>
      <c r="IJ18" s="64" t="e">
        <f t="shared" si="19"/>
        <v>#N/A</v>
      </c>
      <c r="IK18" s="64" t="e">
        <f t="shared" si="19"/>
        <v>#N/A</v>
      </c>
      <c r="IL18" s="64" t="e">
        <f t="shared" si="19"/>
        <v>#N/A</v>
      </c>
      <c r="IM18" s="64" t="e">
        <f t="shared" si="19"/>
        <v>#N/A</v>
      </c>
      <c r="IN18" s="64" t="e">
        <f t="shared" si="19"/>
        <v>#N/A</v>
      </c>
      <c r="IO18" s="64" t="e">
        <f t="shared" si="19"/>
        <v>#N/A</v>
      </c>
      <c r="IP18" s="64" t="e">
        <f t="shared" si="19"/>
        <v>#N/A</v>
      </c>
      <c r="IQ18" s="64" t="e">
        <f t="shared" si="19"/>
        <v>#N/A</v>
      </c>
      <c r="IR18" s="64" t="e">
        <f t="shared" si="19"/>
        <v>#N/A</v>
      </c>
      <c r="IS18" s="64" t="e">
        <f t="shared" si="19"/>
        <v>#N/A</v>
      </c>
      <c r="IT18" s="64" t="e">
        <f t="shared" si="19"/>
        <v>#N/A</v>
      </c>
      <c r="IU18" s="64" t="e">
        <f t="shared" si="20"/>
        <v>#N/A</v>
      </c>
      <c r="IV18" s="64" t="e">
        <f t="shared" si="20"/>
        <v>#N/A</v>
      </c>
      <c r="IW18" s="64" t="e">
        <f t="shared" si="20"/>
        <v>#N/A</v>
      </c>
      <c r="IX18" s="64" t="e">
        <f t="shared" si="20"/>
        <v>#N/A</v>
      </c>
      <c r="IY18" s="64" t="e">
        <f t="shared" si="20"/>
        <v>#N/A</v>
      </c>
      <c r="JA18" s="70" t="e">
        <f t="shared" si="39"/>
        <v>#N/A</v>
      </c>
    </row>
    <row r="19" spans="1:261" ht="30" customHeight="1" x14ac:dyDescent="0.25">
      <c r="A19" s="92"/>
      <c r="B19" s="93"/>
      <c r="C19" s="106"/>
      <c r="D19" s="107"/>
      <c r="E19" s="107"/>
      <c r="F19" s="107"/>
      <c r="G19" s="107"/>
      <c r="H19" s="108"/>
      <c r="I19" s="109"/>
      <c r="J19" s="110"/>
      <c r="K19" s="109"/>
      <c r="L19" s="110"/>
      <c r="M19" s="85">
        <f t="shared" si="21"/>
        <v>0</v>
      </c>
      <c r="N19" s="96"/>
      <c r="O19" s="90">
        <f t="shared" si="22"/>
        <v>0</v>
      </c>
      <c r="P19" s="66">
        <f t="shared" si="23"/>
        <v>0</v>
      </c>
      <c r="Q19" s="53"/>
      <c r="R19" s="53"/>
      <c r="S19" s="53"/>
      <c r="T19" s="53"/>
      <c r="U19" s="113"/>
      <c r="V19" s="114"/>
      <c r="W19" s="114"/>
      <c r="X19" s="114"/>
      <c r="Y19" s="115"/>
      <c r="AC19" s="68"/>
      <c r="AD19" s="68"/>
      <c r="AE19" s="68">
        <f t="shared" si="0"/>
        <v>0</v>
      </c>
      <c r="AG19" s="70">
        <f t="shared" si="24"/>
        <v>0</v>
      </c>
      <c r="AH19" s="52">
        <f t="shared" si="25"/>
        <v>10</v>
      </c>
      <c r="AI19" s="80"/>
      <c r="AJ19" s="70">
        <f t="shared" si="26"/>
        <v>0</v>
      </c>
      <c r="AK19" s="52">
        <f t="shared" si="27"/>
        <v>10</v>
      </c>
      <c r="AL19" s="80"/>
      <c r="AM19" s="70">
        <f t="shared" si="28"/>
        <v>0</v>
      </c>
      <c r="AN19" s="52">
        <f t="shared" si="29"/>
        <v>10</v>
      </c>
      <c r="AO19" s="80"/>
      <c r="AP19" s="70">
        <f t="shared" si="30"/>
        <v>0</v>
      </c>
      <c r="AQ19" s="52">
        <f t="shared" si="31"/>
        <v>10</v>
      </c>
      <c r="AR19" s="80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6"/>
      <c r="BO19" s="70" t="e">
        <f t="shared" si="1"/>
        <v>#N/A</v>
      </c>
      <c r="BP19" s="70" t="e">
        <f t="shared" si="2"/>
        <v>#N/A</v>
      </c>
      <c r="BR19" s="70" t="e">
        <f t="shared" si="32"/>
        <v>#N/A</v>
      </c>
      <c r="BS19" s="70" t="e">
        <f t="shared" si="3"/>
        <v>#N/A</v>
      </c>
      <c r="BT19" s="70" t="e">
        <f t="shared" si="3"/>
        <v>#N/A</v>
      </c>
      <c r="BU19" s="70" t="e">
        <f t="shared" si="3"/>
        <v>#N/A</v>
      </c>
      <c r="BV19" s="70" t="e">
        <f t="shared" si="3"/>
        <v>#N/A</v>
      </c>
      <c r="BW19" s="70" t="e">
        <f t="shared" si="3"/>
        <v>#N/A</v>
      </c>
      <c r="BX19" s="70" t="e">
        <f t="shared" si="3"/>
        <v>#N/A</v>
      </c>
      <c r="BY19" s="70" t="e">
        <f t="shared" si="3"/>
        <v>#N/A</v>
      </c>
      <c r="BZ19" s="70" t="e">
        <f t="shared" si="3"/>
        <v>#N/A</v>
      </c>
      <c r="CA19" s="70" t="e">
        <f t="shared" si="3"/>
        <v>#N/A</v>
      </c>
      <c r="CB19" s="70" t="e">
        <f t="shared" si="3"/>
        <v>#N/A</v>
      </c>
      <c r="CC19" s="70" t="e">
        <f t="shared" si="3"/>
        <v>#N/A</v>
      </c>
      <c r="CD19" s="70" t="e">
        <f t="shared" si="3"/>
        <v>#N/A</v>
      </c>
      <c r="CE19" s="70" t="e">
        <f t="shared" si="3"/>
        <v>#N/A</v>
      </c>
      <c r="CF19" s="70" t="e">
        <f t="shared" si="3"/>
        <v>#N/A</v>
      </c>
      <c r="CG19" s="70" t="e">
        <f t="shared" si="3"/>
        <v>#N/A</v>
      </c>
      <c r="CH19" s="70" t="e">
        <f t="shared" ref="CH19:CL34" si="40">IF(AND(CH$6&lt;$BO19,CH$6&gt;=$BP19),0,IF(AND(CH$6&gt;=$BO19,CH$6&lt;$BP19),1+CH$6,0))</f>
        <v>#N/A</v>
      </c>
      <c r="CI19" s="70" t="e">
        <f t="shared" si="40"/>
        <v>#N/A</v>
      </c>
      <c r="CJ19" s="70" t="e">
        <f t="shared" si="40"/>
        <v>#N/A</v>
      </c>
      <c r="CK19" s="70" t="e">
        <f t="shared" si="40"/>
        <v>#N/A</v>
      </c>
      <c r="CL19" s="70" t="e">
        <f t="shared" si="40"/>
        <v>#N/A</v>
      </c>
      <c r="CN19" s="64" t="e">
        <f t="shared" si="4"/>
        <v>#N/A</v>
      </c>
      <c r="CO19" s="64" t="e">
        <f t="shared" si="4"/>
        <v>#N/A</v>
      </c>
      <c r="CP19" s="64" t="e">
        <f t="shared" si="4"/>
        <v>#N/A</v>
      </c>
      <c r="CQ19" s="64" t="e">
        <f t="shared" si="4"/>
        <v>#N/A</v>
      </c>
      <c r="CR19" s="64" t="e">
        <f t="shared" si="4"/>
        <v>#N/A</v>
      </c>
      <c r="CS19" s="64" t="e">
        <f t="shared" si="4"/>
        <v>#N/A</v>
      </c>
      <c r="CT19" s="64" t="e">
        <f t="shared" si="4"/>
        <v>#N/A</v>
      </c>
      <c r="CU19" s="64" t="e">
        <f t="shared" si="4"/>
        <v>#N/A</v>
      </c>
      <c r="CV19" s="64" t="e">
        <f t="shared" si="4"/>
        <v>#N/A</v>
      </c>
      <c r="CW19" s="64" t="e">
        <f t="shared" si="4"/>
        <v>#N/A</v>
      </c>
      <c r="CX19" s="64" t="e">
        <f t="shared" si="4"/>
        <v>#N/A</v>
      </c>
      <c r="CY19" s="64" t="e">
        <f t="shared" si="4"/>
        <v>#N/A</v>
      </c>
      <c r="CZ19" s="64" t="e">
        <f t="shared" si="4"/>
        <v>#N/A</v>
      </c>
      <c r="DA19" s="64" t="e">
        <f t="shared" si="4"/>
        <v>#N/A</v>
      </c>
      <c r="DB19" s="64" t="e">
        <f t="shared" si="4"/>
        <v>#N/A</v>
      </c>
      <c r="DC19" s="64" t="e">
        <f t="shared" si="4"/>
        <v>#N/A</v>
      </c>
      <c r="DD19" s="64" t="e">
        <f t="shared" si="5"/>
        <v>#N/A</v>
      </c>
      <c r="DE19" s="64" t="e">
        <f t="shared" si="5"/>
        <v>#N/A</v>
      </c>
      <c r="DF19" s="64" t="e">
        <f t="shared" si="5"/>
        <v>#N/A</v>
      </c>
      <c r="DG19" s="64" t="e">
        <f t="shared" si="5"/>
        <v>#N/A</v>
      </c>
      <c r="DH19" s="64" t="e">
        <f t="shared" si="5"/>
        <v>#N/A</v>
      </c>
      <c r="DJ19" s="70" t="e">
        <f t="shared" si="33"/>
        <v>#N/A</v>
      </c>
      <c r="DL19" s="70" t="e">
        <f t="shared" si="6"/>
        <v>#N/A</v>
      </c>
      <c r="DM19" s="70" t="e">
        <f t="shared" si="7"/>
        <v>#N/A</v>
      </c>
      <c r="DO19" s="70" t="e">
        <f t="shared" si="34"/>
        <v>#N/A</v>
      </c>
      <c r="DP19" s="70" t="e">
        <f t="shared" si="8"/>
        <v>#N/A</v>
      </c>
      <c r="DQ19" s="70" t="e">
        <f t="shared" si="8"/>
        <v>#N/A</v>
      </c>
      <c r="DR19" s="70" t="e">
        <f t="shared" si="8"/>
        <v>#N/A</v>
      </c>
      <c r="DS19" s="70" t="e">
        <f t="shared" si="8"/>
        <v>#N/A</v>
      </c>
      <c r="DT19" s="70" t="e">
        <f t="shared" si="8"/>
        <v>#N/A</v>
      </c>
      <c r="DU19" s="70" t="e">
        <f t="shared" si="8"/>
        <v>#N/A</v>
      </c>
      <c r="DV19" s="70" t="e">
        <f t="shared" si="8"/>
        <v>#N/A</v>
      </c>
      <c r="DW19" s="70" t="e">
        <f t="shared" si="8"/>
        <v>#N/A</v>
      </c>
      <c r="DX19" s="70" t="e">
        <f t="shared" si="8"/>
        <v>#N/A</v>
      </c>
      <c r="DY19" s="70" t="e">
        <f t="shared" si="8"/>
        <v>#N/A</v>
      </c>
      <c r="DZ19" s="70" t="e">
        <f t="shared" si="8"/>
        <v>#N/A</v>
      </c>
      <c r="EA19" s="70" t="e">
        <f t="shared" si="8"/>
        <v>#N/A</v>
      </c>
      <c r="EB19" s="70" t="e">
        <f t="shared" si="8"/>
        <v>#N/A</v>
      </c>
      <c r="EC19" s="70" t="e">
        <f t="shared" si="8"/>
        <v>#N/A</v>
      </c>
      <c r="ED19" s="70" t="e">
        <f t="shared" si="8"/>
        <v>#N/A</v>
      </c>
      <c r="EE19" s="70" t="e">
        <f t="shared" ref="EE19:EI34" si="41">IF(AND(EE$6&lt;$BO19,EE$6&gt;=$BP19),0,IF(AND(EE$6&gt;=$BO19,EE$6&lt;$BP19),1+EE$6,0))</f>
        <v>#N/A</v>
      </c>
      <c r="EF19" s="70" t="e">
        <f t="shared" si="41"/>
        <v>#N/A</v>
      </c>
      <c r="EG19" s="70" t="e">
        <f t="shared" si="41"/>
        <v>#N/A</v>
      </c>
      <c r="EH19" s="70" t="e">
        <f t="shared" si="41"/>
        <v>#N/A</v>
      </c>
      <c r="EI19" s="70" t="e">
        <f t="shared" si="41"/>
        <v>#N/A</v>
      </c>
      <c r="EK19" s="64" t="e">
        <f t="shared" si="9"/>
        <v>#N/A</v>
      </c>
      <c r="EL19" s="64" t="e">
        <f t="shared" si="9"/>
        <v>#N/A</v>
      </c>
      <c r="EM19" s="64" t="e">
        <f t="shared" si="9"/>
        <v>#N/A</v>
      </c>
      <c r="EN19" s="64" t="e">
        <f t="shared" si="9"/>
        <v>#N/A</v>
      </c>
      <c r="EO19" s="64" t="e">
        <f t="shared" si="9"/>
        <v>#N/A</v>
      </c>
      <c r="EP19" s="64" t="e">
        <f t="shared" si="9"/>
        <v>#N/A</v>
      </c>
      <c r="EQ19" s="64" t="e">
        <f t="shared" si="9"/>
        <v>#N/A</v>
      </c>
      <c r="ER19" s="64" t="e">
        <f t="shared" si="9"/>
        <v>#N/A</v>
      </c>
      <c r="ES19" s="64" t="e">
        <f t="shared" si="9"/>
        <v>#N/A</v>
      </c>
      <c r="ET19" s="64" t="e">
        <f t="shared" si="9"/>
        <v>#N/A</v>
      </c>
      <c r="EU19" s="64" t="e">
        <f t="shared" si="9"/>
        <v>#N/A</v>
      </c>
      <c r="EV19" s="64" t="e">
        <f t="shared" si="9"/>
        <v>#N/A</v>
      </c>
      <c r="EW19" s="64" t="e">
        <f t="shared" si="9"/>
        <v>#N/A</v>
      </c>
      <c r="EX19" s="64" t="e">
        <f t="shared" si="9"/>
        <v>#N/A</v>
      </c>
      <c r="EY19" s="64" t="e">
        <f t="shared" si="9"/>
        <v>#N/A</v>
      </c>
      <c r="EZ19" s="64" t="e">
        <f t="shared" si="9"/>
        <v>#N/A</v>
      </c>
      <c r="FA19" s="64" t="e">
        <f t="shared" si="10"/>
        <v>#N/A</v>
      </c>
      <c r="FB19" s="64" t="e">
        <f t="shared" si="10"/>
        <v>#N/A</v>
      </c>
      <c r="FC19" s="64" t="e">
        <f t="shared" si="10"/>
        <v>#N/A</v>
      </c>
      <c r="FD19" s="64" t="e">
        <f t="shared" si="10"/>
        <v>#N/A</v>
      </c>
      <c r="FE19" s="64" t="e">
        <f t="shared" si="10"/>
        <v>#N/A</v>
      </c>
      <c r="FG19" s="70" t="e">
        <f t="shared" si="35"/>
        <v>#N/A</v>
      </c>
      <c r="FI19" s="70" t="e">
        <f t="shared" si="11"/>
        <v>#N/A</v>
      </c>
      <c r="FJ19" s="70" t="e">
        <f t="shared" si="12"/>
        <v>#N/A</v>
      </c>
      <c r="FL19" s="70" t="e">
        <f t="shared" si="36"/>
        <v>#N/A</v>
      </c>
      <c r="FM19" s="70" t="e">
        <f t="shared" si="13"/>
        <v>#N/A</v>
      </c>
      <c r="FN19" s="70" t="e">
        <f t="shared" si="13"/>
        <v>#N/A</v>
      </c>
      <c r="FO19" s="70" t="e">
        <f t="shared" si="13"/>
        <v>#N/A</v>
      </c>
      <c r="FP19" s="70" t="e">
        <f t="shared" si="13"/>
        <v>#N/A</v>
      </c>
      <c r="FQ19" s="70" t="e">
        <f t="shared" si="13"/>
        <v>#N/A</v>
      </c>
      <c r="FR19" s="70" t="e">
        <f t="shared" si="13"/>
        <v>#N/A</v>
      </c>
      <c r="FS19" s="70" t="e">
        <f t="shared" si="13"/>
        <v>#N/A</v>
      </c>
      <c r="FT19" s="70" t="e">
        <f t="shared" si="13"/>
        <v>#N/A</v>
      </c>
      <c r="FU19" s="70" t="e">
        <f t="shared" si="13"/>
        <v>#N/A</v>
      </c>
      <c r="FV19" s="70" t="e">
        <f t="shared" si="13"/>
        <v>#N/A</v>
      </c>
      <c r="FW19" s="70" t="e">
        <f t="shared" si="13"/>
        <v>#N/A</v>
      </c>
      <c r="FX19" s="70" t="e">
        <f t="shared" si="13"/>
        <v>#N/A</v>
      </c>
      <c r="FY19" s="70" t="e">
        <f t="shared" si="13"/>
        <v>#N/A</v>
      </c>
      <c r="FZ19" s="70" t="e">
        <f t="shared" si="13"/>
        <v>#N/A</v>
      </c>
      <c r="GA19" s="70" t="e">
        <f t="shared" si="13"/>
        <v>#N/A</v>
      </c>
      <c r="GB19" s="70" t="e">
        <f t="shared" ref="GB19:GF34" si="42">IF(AND(GB$6&lt;$BO19,GB$6&gt;=$BP19),0,IF(AND(GB$6&gt;=$BO19,GB$6&lt;$BP19),1+GB$6,0))</f>
        <v>#N/A</v>
      </c>
      <c r="GC19" s="70" t="e">
        <f t="shared" si="42"/>
        <v>#N/A</v>
      </c>
      <c r="GD19" s="70" t="e">
        <f t="shared" si="42"/>
        <v>#N/A</v>
      </c>
      <c r="GE19" s="70" t="e">
        <f t="shared" si="42"/>
        <v>#N/A</v>
      </c>
      <c r="GF19" s="70" t="e">
        <f t="shared" si="42"/>
        <v>#N/A</v>
      </c>
      <c r="GH19" s="64" t="e">
        <f t="shared" si="14"/>
        <v>#N/A</v>
      </c>
      <c r="GI19" s="64" t="e">
        <f t="shared" si="14"/>
        <v>#N/A</v>
      </c>
      <c r="GJ19" s="64" t="e">
        <f t="shared" si="14"/>
        <v>#N/A</v>
      </c>
      <c r="GK19" s="64" t="e">
        <f t="shared" si="14"/>
        <v>#N/A</v>
      </c>
      <c r="GL19" s="64" t="e">
        <f t="shared" si="14"/>
        <v>#N/A</v>
      </c>
      <c r="GM19" s="64" t="e">
        <f t="shared" si="14"/>
        <v>#N/A</v>
      </c>
      <c r="GN19" s="64" t="e">
        <f t="shared" si="14"/>
        <v>#N/A</v>
      </c>
      <c r="GO19" s="64" t="e">
        <f t="shared" si="14"/>
        <v>#N/A</v>
      </c>
      <c r="GP19" s="64" t="e">
        <f t="shared" si="14"/>
        <v>#N/A</v>
      </c>
      <c r="GQ19" s="64" t="e">
        <f t="shared" si="14"/>
        <v>#N/A</v>
      </c>
      <c r="GR19" s="64" t="e">
        <f t="shared" si="14"/>
        <v>#N/A</v>
      </c>
      <c r="GS19" s="64" t="e">
        <f t="shared" si="14"/>
        <v>#N/A</v>
      </c>
      <c r="GT19" s="64" t="e">
        <f t="shared" si="14"/>
        <v>#N/A</v>
      </c>
      <c r="GU19" s="64" t="e">
        <f t="shared" si="14"/>
        <v>#N/A</v>
      </c>
      <c r="GV19" s="64" t="e">
        <f t="shared" si="14"/>
        <v>#N/A</v>
      </c>
      <c r="GW19" s="64" t="e">
        <f t="shared" si="14"/>
        <v>#N/A</v>
      </c>
      <c r="GX19" s="64" t="e">
        <f t="shared" si="15"/>
        <v>#N/A</v>
      </c>
      <c r="GY19" s="64" t="e">
        <f t="shared" si="15"/>
        <v>#N/A</v>
      </c>
      <c r="GZ19" s="64" t="e">
        <f t="shared" si="15"/>
        <v>#N/A</v>
      </c>
      <c r="HA19" s="64" t="e">
        <f t="shared" si="15"/>
        <v>#N/A</v>
      </c>
      <c r="HB19" s="64" t="e">
        <f t="shared" si="15"/>
        <v>#N/A</v>
      </c>
      <c r="HD19" s="70" t="e">
        <f t="shared" si="37"/>
        <v>#N/A</v>
      </c>
      <c r="HF19" s="70" t="e">
        <f t="shared" si="16"/>
        <v>#N/A</v>
      </c>
      <c r="HG19" s="70" t="e">
        <f t="shared" si="17"/>
        <v>#N/A</v>
      </c>
      <c r="HI19" s="70" t="e">
        <f t="shared" si="38"/>
        <v>#N/A</v>
      </c>
      <c r="HJ19" s="70" t="e">
        <f t="shared" si="18"/>
        <v>#N/A</v>
      </c>
      <c r="HK19" s="70" t="e">
        <f t="shared" si="18"/>
        <v>#N/A</v>
      </c>
      <c r="HL19" s="70" t="e">
        <f t="shared" si="18"/>
        <v>#N/A</v>
      </c>
      <c r="HM19" s="70" t="e">
        <f t="shared" si="18"/>
        <v>#N/A</v>
      </c>
      <c r="HN19" s="70" t="e">
        <f t="shared" si="18"/>
        <v>#N/A</v>
      </c>
      <c r="HO19" s="70" t="e">
        <f t="shared" si="18"/>
        <v>#N/A</v>
      </c>
      <c r="HP19" s="70" t="e">
        <f t="shared" si="18"/>
        <v>#N/A</v>
      </c>
      <c r="HQ19" s="70" t="e">
        <f t="shared" si="18"/>
        <v>#N/A</v>
      </c>
      <c r="HR19" s="70" t="e">
        <f t="shared" si="18"/>
        <v>#N/A</v>
      </c>
      <c r="HS19" s="70" t="e">
        <f t="shared" si="18"/>
        <v>#N/A</v>
      </c>
      <c r="HT19" s="70" t="e">
        <f t="shared" si="18"/>
        <v>#N/A</v>
      </c>
      <c r="HU19" s="70" t="e">
        <f t="shared" si="18"/>
        <v>#N/A</v>
      </c>
      <c r="HV19" s="70" t="e">
        <f t="shared" si="18"/>
        <v>#N/A</v>
      </c>
      <c r="HW19" s="70" t="e">
        <f t="shared" si="18"/>
        <v>#N/A</v>
      </c>
      <c r="HX19" s="70" t="e">
        <f t="shared" si="18"/>
        <v>#N/A</v>
      </c>
      <c r="HY19" s="70" t="e">
        <f t="shared" ref="HY19:IC34" si="43">IF(AND(HY$6&lt;$BO19,HY$6&gt;=$BP19),0,IF(AND(HY$6&gt;=$BO19,HY$6&lt;$BP19),1+HY$6,0))</f>
        <v>#N/A</v>
      </c>
      <c r="HZ19" s="70" t="e">
        <f t="shared" si="43"/>
        <v>#N/A</v>
      </c>
      <c r="IA19" s="70" t="e">
        <f t="shared" si="43"/>
        <v>#N/A</v>
      </c>
      <c r="IB19" s="70" t="e">
        <f t="shared" si="43"/>
        <v>#N/A</v>
      </c>
      <c r="IC19" s="70" t="e">
        <f t="shared" si="43"/>
        <v>#N/A</v>
      </c>
      <c r="IE19" s="64" t="e">
        <f t="shared" si="19"/>
        <v>#N/A</v>
      </c>
      <c r="IF19" s="64" t="e">
        <f t="shared" si="19"/>
        <v>#N/A</v>
      </c>
      <c r="IG19" s="64" t="e">
        <f t="shared" si="19"/>
        <v>#N/A</v>
      </c>
      <c r="IH19" s="64" t="e">
        <f t="shared" si="19"/>
        <v>#N/A</v>
      </c>
      <c r="II19" s="64" t="e">
        <f t="shared" si="19"/>
        <v>#N/A</v>
      </c>
      <c r="IJ19" s="64" t="e">
        <f t="shared" si="19"/>
        <v>#N/A</v>
      </c>
      <c r="IK19" s="64" t="e">
        <f t="shared" si="19"/>
        <v>#N/A</v>
      </c>
      <c r="IL19" s="64" t="e">
        <f t="shared" si="19"/>
        <v>#N/A</v>
      </c>
      <c r="IM19" s="64" t="e">
        <f t="shared" si="19"/>
        <v>#N/A</v>
      </c>
      <c r="IN19" s="64" t="e">
        <f t="shared" si="19"/>
        <v>#N/A</v>
      </c>
      <c r="IO19" s="64" t="e">
        <f t="shared" si="19"/>
        <v>#N/A</v>
      </c>
      <c r="IP19" s="64" t="e">
        <f t="shared" si="19"/>
        <v>#N/A</v>
      </c>
      <c r="IQ19" s="64" t="e">
        <f t="shared" si="19"/>
        <v>#N/A</v>
      </c>
      <c r="IR19" s="64" t="e">
        <f t="shared" si="19"/>
        <v>#N/A</v>
      </c>
      <c r="IS19" s="64" t="e">
        <f t="shared" si="19"/>
        <v>#N/A</v>
      </c>
      <c r="IT19" s="64" t="e">
        <f t="shared" si="19"/>
        <v>#N/A</v>
      </c>
      <c r="IU19" s="64" t="e">
        <f t="shared" si="20"/>
        <v>#N/A</v>
      </c>
      <c r="IV19" s="64" t="e">
        <f t="shared" si="20"/>
        <v>#N/A</v>
      </c>
      <c r="IW19" s="64" t="e">
        <f t="shared" si="20"/>
        <v>#N/A</v>
      </c>
      <c r="IX19" s="64" t="e">
        <f t="shared" si="20"/>
        <v>#N/A</v>
      </c>
      <c r="IY19" s="64" t="e">
        <f t="shared" si="20"/>
        <v>#N/A</v>
      </c>
      <c r="JA19" s="70" t="e">
        <f t="shared" si="39"/>
        <v>#N/A</v>
      </c>
    </row>
    <row r="20" spans="1:261" ht="30" customHeight="1" x14ac:dyDescent="0.25">
      <c r="A20" s="92"/>
      <c r="B20" s="93"/>
      <c r="C20" s="106"/>
      <c r="D20" s="107"/>
      <c r="E20" s="107"/>
      <c r="F20" s="107"/>
      <c r="G20" s="107"/>
      <c r="H20" s="108"/>
      <c r="I20" s="109"/>
      <c r="J20" s="110"/>
      <c r="K20" s="109"/>
      <c r="L20" s="110"/>
      <c r="M20" s="85">
        <f t="shared" si="21"/>
        <v>0</v>
      </c>
      <c r="N20" s="96"/>
      <c r="O20" s="90">
        <f t="shared" si="22"/>
        <v>0</v>
      </c>
      <c r="P20" s="66">
        <f t="shared" si="23"/>
        <v>0</v>
      </c>
      <c r="Q20" s="53"/>
      <c r="R20" s="53"/>
      <c r="S20" s="53"/>
      <c r="T20" s="53"/>
      <c r="U20" s="113"/>
      <c r="V20" s="114"/>
      <c r="W20" s="114"/>
      <c r="X20" s="114"/>
      <c r="Y20" s="115"/>
      <c r="AC20" s="68"/>
      <c r="AD20" s="68"/>
      <c r="AE20" s="68">
        <f t="shared" si="0"/>
        <v>0</v>
      </c>
      <c r="AG20" s="70">
        <f t="shared" si="24"/>
        <v>0</v>
      </c>
      <c r="AH20" s="52">
        <f t="shared" si="25"/>
        <v>10</v>
      </c>
      <c r="AI20" s="80"/>
      <c r="AJ20" s="70">
        <f t="shared" si="26"/>
        <v>0</v>
      </c>
      <c r="AK20" s="52">
        <f t="shared" si="27"/>
        <v>10</v>
      </c>
      <c r="AL20" s="80"/>
      <c r="AM20" s="70">
        <f t="shared" si="28"/>
        <v>0</v>
      </c>
      <c r="AN20" s="52">
        <f t="shared" si="29"/>
        <v>10</v>
      </c>
      <c r="AO20" s="80"/>
      <c r="AP20" s="70">
        <f t="shared" si="30"/>
        <v>0</v>
      </c>
      <c r="AQ20" s="52">
        <f t="shared" si="31"/>
        <v>10</v>
      </c>
      <c r="AR20" s="80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6"/>
      <c r="BO20" s="70" t="e">
        <f t="shared" si="1"/>
        <v>#N/A</v>
      </c>
      <c r="BP20" s="70" t="e">
        <f t="shared" si="2"/>
        <v>#N/A</v>
      </c>
      <c r="BR20" s="70" t="e">
        <f t="shared" si="32"/>
        <v>#N/A</v>
      </c>
      <c r="BS20" s="70" t="e">
        <f t="shared" si="32"/>
        <v>#N/A</v>
      </c>
      <c r="BT20" s="70" t="e">
        <f t="shared" si="32"/>
        <v>#N/A</v>
      </c>
      <c r="BU20" s="70" t="e">
        <f t="shared" si="32"/>
        <v>#N/A</v>
      </c>
      <c r="BV20" s="70" t="e">
        <f t="shared" si="32"/>
        <v>#N/A</v>
      </c>
      <c r="BW20" s="70" t="e">
        <f t="shared" si="32"/>
        <v>#N/A</v>
      </c>
      <c r="BX20" s="70" t="e">
        <f t="shared" si="32"/>
        <v>#N/A</v>
      </c>
      <c r="BY20" s="70" t="e">
        <f t="shared" si="32"/>
        <v>#N/A</v>
      </c>
      <c r="BZ20" s="70" t="e">
        <f t="shared" si="32"/>
        <v>#N/A</v>
      </c>
      <c r="CA20" s="70" t="e">
        <f t="shared" si="32"/>
        <v>#N/A</v>
      </c>
      <c r="CB20" s="70" t="e">
        <f t="shared" si="32"/>
        <v>#N/A</v>
      </c>
      <c r="CC20" s="70" t="e">
        <f t="shared" si="32"/>
        <v>#N/A</v>
      </c>
      <c r="CD20" s="70" t="e">
        <f t="shared" si="32"/>
        <v>#N/A</v>
      </c>
      <c r="CE20" s="70" t="e">
        <f t="shared" si="32"/>
        <v>#N/A</v>
      </c>
      <c r="CF20" s="70" t="e">
        <f t="shared" si="32"/>
        <v>#N/A</v>
      </c>
      <c r="CG20" s="70" t="e">
        <f t="shared" si="32"/>
        <v>#N/A</v>
      </c>
      <c r="CH20" s="70" t="e">
        <f t="shared" si="40"/>
        <v>#N/A</v>
      </c>
      <c r="CI20" s="70" t="e">
        <f t="shared" si="40"/>
        <v>#N/A</v>
      </c>
      <c r="CJ20" s="70" t="e">
        <f t="shared" si="40"/>
        <v>#N/A</v>
      </c>
      <c r="CK20" s="70" t="e">
        <f t="shared" si="40"/>
        <v>#N/A</v>
      </c>
      <c r="CL20" s="70" t="e">
        <f t="shared" si="40"/>
        <v>#N/A</v>
      </c>
      <c r="CN20" s="64" t="e">
        <f t="shared" si="4"/>
        <v>#N/A</v>
      </c>
      <c r="CO20" s="64" t="e">
        <f t="shared" si="4"/>
        <v>#N/A</v>
      </c>
      <c r="CP20" s="64" t="e">
        <f t="shared" si="4"/>
        <v>#N/A</v>
      </c>
      <c r="CQ20" s="64" t="e">
        <f t="shared" si="4"/>
        <v>#N/A</v>
      </c>
      <c r="CR20" s="64" t="e">
        <f t="shared" si="4"/>
        <v>#N/A</v>
      </c>
      <c r="CS20" s="64" t="e">
        <f t="shared" si="4"/>
        <v>#N/A</v>
      </c>
      <c r="CT20" s="64" t="e">
        <f t="shared" si="4"/>
        <v>#N/A</v>
      </c>
      <c r="CU20" s="64" t="e">
        <f t="shared" si="4"/>
        <v>#N/A</v>
      </c>
      <c r="CV20" s="64" t="e">
        <f t="shared" si="4"/>
        <v>#N/A</v>
      </c>
      <c r="CW20" s="64" t="e">
        <f t="shared" si="4"/>
        <v>#N/A</v>
      </c>
      <c r="CX20" s="64" t="e">
        <f t="shared" si="4"/>
        <v>#N/A</v>
      </c>
      <c r="CY20" s="64" t="e">
        <f t="shared" si="4"/>
        <v>#N/A</v>
      </c>
      <c r="CZ20" s="64" t="e">
        <f t="shared" si="4"/>
        <v>#N/A</v>
      </c>
      <c r="DA20" s="64" t="e">
        <f t="shared" si="4"/>
        <v>#N/A</v>
      </c>
      <c r="DB20" s="64" t="e">
        <f t="shared" si="4"/>
        <v>#N/A</v>
      </c>
      <c r="DC20" s="64" t="e">
        <f t="shared" si="4"/>
        <v>#N/A</v>
      </c>
      <c r="DD20" s="64" t="e">
        <f t="shared" si="5"/>
        <v>#N/A</v>
      </c>
      <c r="DE20" s="64" t="e">
        <f t="shared" si="5"/>
        <v>#N/A</v>
      </c>
      <c r="DF20" s="64" t="e">
        <f t="shared" si="5"/>
        <v>#N/A</v>
      </c>
      <c r="DG20" s="64" t="e">
        <f t="shared" si="5"/>
        <v>#N/A</v>
      </c>
      <c r="DH20" s="64" t="e">
        <f t="shared" si="5"/>
        <v>#N/A</v>
      </c>
      <c r="DJ20" s="70" t="e">
        <f t="shared" si="33"/>
        <v>#N/A</v>
      </c>
      <c r="DL20" s="70" t="e">
        <f t="shared" si="6"/>
        <v>#N/A</v>
      </c>
      <c r="DM20" s="70" t="e">
        <f t="shared" si="7"/>
        <v>#N/A</v>
      </c>
      <c r="DO20" s="70" t="e">
        <f t="shared" si="34"/>
        <v>#N/A</v>
      </c>
      <c r="DP20" s="70" t="e">
        <f t="shared" si="34"/>
        <v>#N/A</v>
      </c>
      <c r="DQ20" s="70" t="e">
        <f t="shared" si="34"/>
        <v>#N/A</v>
      </c>
      <c r="DR20" s="70" t="e">
        <f t="shared" si="34"/>
        <v>#N/A</v>
      </c>
      <c r="DS20" s="70" t="e">
        <f t="shared" si="34"/>
        <v>#N/A</v>
      </c>
      <c r="DT20" s="70" t="e">
        <f t="shared" si="34"/>
        <v>#N/A</v>
      </c>
      <c r="DU20" s="70" t="e">
        <f t="shared" si="34"/>
        <v>#N/A</v>
      </c>
      <c r="DV20" s="70" t="e">
        <f t="shared" si="34"/>
        <v>#N/A</v>
      </c>
      <c r="DW20" s="70" t="e">
        <f t="shared" si="34"/>
        <v>#N/A</v>
      </c>
      <c r="DX20" s="70" t="e">
        <f t="shared" si="34"/>
        <v>#N/A</v>
      </c>
      <c r="DY20" s="70" t="e">
        <f t="shared" si="34"/>
        <v>#N/A</v>
      </c>
      <c r="DZ20" s="70" t="e">
        <f t="shared" si="34"/>
        <v>#N/A</v>
      </c>
      <c r="EA20" s="70" t="e">
        <f t="shared" si="34"/>
        <v>#N/A</v>
      </c>
      <c r="EB20" s="70" t="e">
        <f t="shared" si="34"/>
        <v>#N/A</v>
      </c>
      <c r="EC20" s="70" t="e">
        <f t="shared" si="34"/>
        <v>#N/A</v>
      </c>
      <c r="ED20" s="70" t="e">
        <f t="shared" si="34"/>
        <v>#N/A</v>
      </c>
      <c r="EE20" s="70" t="e">
        <f t="shared" si="41"/>
        <v>#N/A</v>
      </c>
      <c r="EF20" s="70" t="e">
        <f t="shared" si="41"/>
        <v>#N/A</v>
      </c>
      <c r="EG20" s="70" t="e">
        <f t="shared" si="41"/>
        <v>#N/A</v>
      </c>
      <c r="EH20" s="70" t="e">
        <f t="shared" si="41"/>
        <v>#N/A</v>
      </c>
      <c r="EI20" s="70" t="e">
        <f t="shared" si="41"/>
        <v>#N/A</v>
      </c>
      <c r="EK20" s="64" t="e">
        <f t="shared" si="9"/>
        <v>#N/A</v>
      </c>
      <c r="EL20" s="64" t="e">
        <f t="shared" si="9"/>
        <v>#N/A</v>
      </c>
      <c r="EM20" s="64" t="e">
        <f t="shared" si="9"/>
        <v>#N/A</v>
      </c>
      <c r="EN20" s="64" t="e">
        <f t="shared" si="9"/>
        <v>#N/A</v>
      </c>
      <c r="EO20" s="64" t="e">
        <f t="shared" si="9"/>
        <v>#N/A</v>
      </c>
      <c r="EP20" s="64" t="e">
        <f t="shared" si="9"/>
        <v>#N/A</v>
      </c>
      <c r="EQ20" s="64" t="e">
        <f t="shared" si="9"/>
        <v>#N/A</v>
      </c>
      <c r="ER20" s="64" t="e">
        <f t="shared" si="9"/>
        <v>#N/A</v>
      </c>
      <c r="ES20" s="64" t="e">
        <f t="shared" si="9"/>
        <v>#N/A</v>
      </c>
      <c r="ET20" s="64" t="e">
        <f t="shared" si="9"/>
        <v>#N/A</v>
      </c>
      <c r="EU20" s="64" t="e">
        <f t="shared" si="9"/>
        <v>#N/A</v>
      </c>
      <c r="EV20" s="64" t="e">
        <f t="shared" si="9"/>
        <v>#N/A</v>
      </c>
      <c r="EW20" s="64" t="e">
        <f t="shared" si="9"/>
        <v>#N/A</v>
      </c>
      <c r="EX20" s="64" t="e">
        <f t="shared" si="9"/>
        <v>#N/A</v>
      </c>
      <c r="EY20" s="64" t="e">
        <f t="shared" si="9"/>
        <v>#N/A</v>
      </c>
      <c r="EZ20" s="64" t="e">
        <f t="shared" si="9"/>
        <v>#N/A</v>
      </c>
      <c r="FA20" s="64" t="e">
        <f t="shared" si="10"/>
        <v>#N/A</v>
      </c>
      <c r="FB20" s="64" t="e">
        <f t="shared" si="10"/>
        <v>#N/A</v>
      </c>
      <c r="FC20" s="64" t="e">
        <f t="shared" si="10"/>
        <v>#N/A</v>
      </c>
      <c r="FD20" s="64" t="e">
        <f t="shared" si="10"/>
        <v>#N/A</v>
      </c>
      <c r="FE20" s="64" t="e">
        <f t="shared" si="10"/>
        <v>#N/A</v>
      </c>
      <c r="FG20" s="70" t="e">
        <f t="shared" si="35"/>
        <v>#N/A</v>
      </c>
      <c r="FI20" s="70" t="e">
        <f t="shared" si="11"/>
        <v>#N/A</v>
      </c>
      <c r="FJ20" s="70" t="e">
        <f t="shared" si="12"/>
        <v>#N/A</v>
      </c>
      <c r="FL20" s="70" t="e">
        <f t="shared" si="36"/>
        <v>#N/A</v>
      </c>
      <c r="FM20" s="70" t="e">
        <f t="shared" si="36"/>
        <v>#N/A</v>
      </c>
      <c r="FN20" s="70" t="e">
        <f t="shared" si="36"/>
        <v>#N/A</v>
      </c>
      <c r="FO20" s="70" t="e">
        <f t="shared" si="36"/>
        <v>#N/A</v>
      </c>
      <c r="FP20" s="70" t="e">
        <f t="shared" si="36"/>
        <v>#N/A</v>
      </c>
      <c r="FQ20" s="70" t="e">
        <f t="shared" si="36"/>
        <v>#N/A</v>
      </c>
      <c r="FR20" s="70" t="e">
        <f t="shared" si="36"/>
        <v>#N/A</v>
      </c>
      <c r="FS20" s="70" t="e">
        <f t="shared" si="36"/>
        <v>#N/A</v>
      </c>
      <c r="FT20" s="70" t="e">
        <f t="shared" si="36"/>
        <v>#N/A</v>
      </c>
      <c r="FU20" s="70" t="e">
        <f t="shared" si="36"/>
        <v>#N/A</v>
      </c>
      <c r="FV20" s="70" t="e">
        <f t="shared" si="36"/>
        <v>#N/A</v>
      </c>
      <c r="FW20" s="70" t="e">
        <f t="shared" si="36"/>
        <v>#N/A</v>
      </c>
      <c r="FX20" s="70" t="e">
        <f t="shared" si="36"/>
        <v>#N/A</v>
      </c>
      <c r="FY20" s="70" t="e">
        <f t="shared" si="36"/>
        <v>#N/A</v>
      </c>
      <c r="FZ20" s="70" t="e">
        <f t="shared" si="36"/>
        <v>#N/A</v>
      </c>
      <c r="GA20" s="70" t="e">
        <f t="shared" si="36"/>
        <v>#N/A</v>
      </c>
      <c r="GB20" s="70" t="e">
        <f t="shared" si="42"/>
        <v>#N/A</v>
      </c>
      <c r="GC20" s="70" t="e">
        <f t="shared" si="42"/>
        <v>#N/A</v>
      </c>
      <c r="GD20" s="70" t="e">
        <f t="shared" si="42"/>
        <v>#N/A</v>
      </c>
      <c r="GE20" s="70" t="e">
        <f t="shared" si="42"/>
        <v>#N/A</v>
      </c>
      <c r="GF20" s="70" t="e">
        <f t="shared" si="42"/>
        <v>#N/A</v>
      </c>
      <c r="GH20" s="64" t="e">
        <f t="shared" si="14"/>
        <v>#N/A</v>
      </c>
      <c r="GI20" s="64" t="e">
        <f t="shared" si="14"/>
        <v>#N/A</v>
      </c>
      <c r="GJ20" s="64" t="e">
        <f t="shared" si="14"/>
        <v>#N/A</v>
      </c>
      <c r="GK20" s="64" t="e">
        <f t="shared" si="14"/>
        <v>#N/A</v>
      </c>
      <c r="GL20" s="64" t="e">
        <f t="shared" si="14"/>
        <v>#N/A</v>
      </c>
      <c r="GM20" s="64" t="e">
        <f t="shared" si="14"/>
        <v>#N/A</v>
      </c>
      <c r="GN20" s="64" t="e">
        <f t="shared" si="14"/>
        <v>#N/A</v>
      </c>
      <c r="GO20" s="64" t="e">
        <f t="shared" si="14"/>
        <v>#N/A</v>
      </c>
      <c r="GP20" s="64" t="e">
        <f t="shared" si="14"/>
        <v>#N/A</v>
      </c>
      <c r="GQ20" s="64" t="e">
        <f t="shared" si="14"/>
        <v>#N/A</v>
      </c>
      <c r="GR20" s="64" t="e">
        <f t="shared" si="14"/>
        <v>#N/A</v>
      </c>
      <c r="GS20" s="64" t="e">
        <f t="shared" si="14"/>
        <v>#N/A</v>
      </c>
      <c r="GT20" s="64" t="e">
        <f t="shared" si="14"/>
        <v>#N/A</v>
      </c>
      <c r="GU20" s="64" t="e">
        <f t="shared" si="14"/>
        <v>#N/A</v>
      </c>
      <c r="GV20" s="64" t="e">
        <f t="shared" si="14"/>
        <v>#N/A</v>
      </c>
      <c r="GW20" s="64" t="e">
        <f t="shared" si="14"/>
        <v>#N/A</v>
      </c>
      <c r="GX20" s="64" t="e">
        <f t="shared" si="15"/>
        <v>#N/A</v>
      </c>
      <c r="GY20" s="64" t="e">
        <f t="shared" si="15"/>
        <v>#N/A</v>
      </c>
      <c r="GZ20" s="64" t="e">
        <f t="shared" si="15"/>
        <v>#N/A</v>
      </c>
      <c r="HA20" s="64" t="e">
        <f t="shared" si="15"/>
        <v>#N/A</v>
      </c>
      <c r="HB20" s="64" t="e">
        <f t="shared" si="15"/>
        <v>#N/A</v>
      </c>
      <c r="HD20" s="70" t="e">
        <f t="shared" si="37"/>
        <v>#N/A</v>
      </c>
      <c r="HF20" s="70" t="e">
        <f t="shared" si="16"/>
        <v>#N/A</v>
      </c>
      <c r="HG20" s="70" t="e">
        <f t="shared" si="17"/>
        <v>#N/A</v>
      </c>
      <c r="HI20" s="70" t="e">
        <f t="shared" si="38"/>
        <v>#N/A</v>
      </c>
      <c r="HJ20" s="70" t="e">
        <f t="shared" si="38"/>
        <v>#N/A</v>
      </c>
      <c r="HK20" s="70" t="e">
        <f t="shared" si="38"/>
        <v>#N/A</v>
      </c>
      <c r="HL20" s="70" t="e">
        <f t="shared" si="38"/>
        <v>#N/A</v>
      </c>
      <c r="HM20" s="70" t="e">
        <f t="shared" si="38"/>
        <v>#N/A</v>
      </c>
      <c r="HN20" s="70" t="e">
        <f t="shared" si="38"/>
        <v>#N/A</v>
      </c>
      <c r="HO20" s="70" t="e">
        <f t="shared" si="38"/>
        <v>#N/A</v>
      </c>
      <c r="HP20" s="70" t="e">
        <f t="shared" si="38"/>
        <v>#N/A</v>
      </c>
      <c r="HQ20" s="70" t="e">
        <f t="shared" si="38"/>
        <v>#N/A</v>
      </c>
      <c r="HR20" s="70" t="e">
        <f t="shared" si="38"/>
        <v>#N/A</v>
      </c>
      <c r="HS20" s="70" t="e">
        <f t="shared" si="38"/>
        <v>#N/A</v>
      </c>
      <c r="HT20" s="70" t="e">
        <f t="shared" si="38"/>
        <v>#N/A</v>
      </c>
      <c r="HU20" s="70" t="e">
        <f t="shared" si="38"/>
        <v>#N/A</v>
      </c>
      <c r="HV20" s="70" t="e">
        <f t="shared" si="38"/>
        <v>#N/A</v>
      </c>
      <c r="HW20" s="70" t="e">
        <f t="shared" si="38"/>
        <v>#N/A</v>
      </c>
      <c r="HX20" s="70" t="e">
        <f t="shared" si="38"/>
        <v>#N/A</v>
      </c>
      <c r="HY20" s="70" t="e">
        <f t="shared" si="43"/>
        <v>#N/A</v>
      </c>
      <c r="HZ20" s="70" t="e">
        <f t="shared" si="43"/>
        <v>#N/A</v>
      </c>
      <c r="IA20" s="70" t="e">
        <f t="shared" si="43"/>
        <v>#N/A</v>
      </c>
      <c r="IB20" s="70" t="e">
        <f t="shared" si="43"/>
        <v>#N/A</v>
      </c>
      <c r="IC20" s="70" t="e">
        <f t="shared" si="43"/>
        <v>#N/A</v>
      </c>
      <c r="IE20" s="64" t="e">
        <f t="shared" si="19"/>
        <v>#N/A</v>
      </c>
      <c r="IF20" s="64" t="e">
        <f t="shared" si="19"/>
        <v>#N/A</v>
      </c>
      <c r="IG20" s="64" t="e">
        <f t="shared" si="19"/>
        <v>#N/A</v>
      </c>
      <c r="IH20" s="64" t="e">
        <f t="shared" si="19"/>
        <v>#N/A</v>
      </c>
      <c r="II20" s="64" t="e">
        <f t="shared" si="19"/>
        <v>#N/A</v>
      </c>
      <c r="IJ20" s="64" t="e">
        <f t="shared" si="19"/>
        <v>#N/A</v>
      </c>
      <c r="IK20" s="64" t="e">
        <f t="shared" si="19"/>
        <v>#N/A</v>
      </c>
      <c r="IL20" s="64" t="e">
        <f t="shared" si="19"/>
        <v>#N/A</v>
      </c>
      <c r="IM20" s="64" t="e">
        <f t="shared" si="19"/>
        <v>#N/A</v>
      </c>
      <c r="IN20" s="64" t="e">
        <f t="shared" si="19"/>
        <v>#N/A</v>
      </c>
      <c r="IO20" s="64" t="e">
        <f t="shared" si="19"/>
        <v>#N/A</v>
      </c>
      <c r="IP20" s="64" t="e">
        <f t="shared" si="19"/>
        <v>#N/A</v>
      </c>
      <c r="IQ20" s="64" t="e">
        <f t="shared" si="19"/>
        <v>#N/A</v>
      </c>
      <c r="IR20" s="64" t="e">
        <f t="shared" si="19"/>
        <v>#N/A</v>
      </c>
      <c r="IS20" s="64" t="e">
        <f t="shared" si="19"/>
        <v>#N/A</v>
      </c>
      <c r="IT20" s="64" t="e">
        <f t="shared" si="19"/>
        <v>#N/A</v>
      </c>
      <c r="IU20" s="64" t="e">
        <f t="shared" si="20"/>
        <v>#N/A</v>
      </c>
      <c r="IV20" s="64" t="e">
        <f t="shared" si="20"/>
        <v>#N/A</v>
      </c>
      <c r="IW20" s="64" t="e">
        <f t="shared" si="20"/>
        <v>#N/A</v>
      </c>
      <c r="IX20" s="64" t="e">
        <f t="shared" si="20"/>
        <v>#N/A</v>
      </c>
      <c r="IY20" s="64" t="e">
        <f t="shared" si="20"/>
        <v>#N/A</v>
      </c>
      <c r="JA20" s="70" t="e">
        <f t="shared" si="39"/>
        <v>#N/A</v>
      </c>
    </row>
    <row r="21" spans="1:261" ht="30" customHeight="1" x14ac:dyDescent="0.25">
      <c r="A21" s="92"/>
      <c r="B21" s="93"/>
      <c r="C21" s="106"/>
      <c r="D21" s="107"/>
      <c r="E21" s="107"/>
      <c r="F21" s="107"/>
      <c r="G21" s="107"/>
      <c r="H21" s="108"/>
      <c r="I21" s="109"/>
      <c r="J21" s="110"/>
      <c r="K21" s="109"/>
      <c r="L21" s="110"/>
      <c r="M21" s="85">
        <f t="shared" si="21"/>
        <v>0</v>
      </c>
      <c r="N21" s="96"/>
      <c r="O21" s="90">
        <f t="shared" si="22"/>
        <v>0</v>
      </c>
      <c r="P21" s="66">
        <f t="shared" si="23"/>
        <v>0</v>
      </c>
      <c r="Q21" s="53"/>
      <c r="R21" s="53"/>
      <c r="S21" s="53"/>
      <c r="T21" s="53"/>
      <c r="U21" s="113"/>
      <c r="V21" s="114"/>
      <c r="W21" s="114"/>
      <c r="X21" s="114"/>
      <c r="Y21" s="115"/>
      <c r="AC21" s="68"/>
      <c r="AD21" s="68"/>
      <c r="AE21" s="68">
        <f t="shared" si="0"/>
        <v>0</v>
      </c>
      <c r="AG21" s="70">
        <f t="shared" si="24"/>
        <v>0</v>
      </c>
      <c r="AH21" s="52">
        <f t="shared" si="25"/>
        <v>10</v>
      </c>
      <c r="AI21" s="80"/>
      <c r="AJ21" s="70">
        <f t="shared" si="26"/>
        <v>0</v>
      </c>
      <c r="AK21" s="52">
        <f t="shared" si="27"/>
        <v>10</v>
      </c>
      <c r="AL21" s="80"/>
      <c r="AM21" s="70">
        <f t="shared" si="28"/>
        <v>0</v>
      </c>
      <c r="AN21" s="52">
        <f t="shared" si="29"/>
        <v>10</v>
      </c>
      <c r="AO21" s="80"/>
      <c r="AP21" s="70">
        <f t="shared" si="30"/>
        <v>0</v>
      </c>
      <c r="AQ21" s="52">
        <f t="shared" si="31"/>
        <v>10</v>
      </c>
      <c r="AR21" s="80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6"/>
      <c r="BO21" s="70" t="e">
        <f t="shared" si="1"/>
        <v>#N/A</v>
      </c>
      <c r="BP21" s="70" t="e">
        <f t="shared" si="2"/>
        <v>#N/A</v>
      </c>
      <c r="BR21" s="70" t="e">
        <f t="shared" si="32"/>
        <v>#N/A</v>
      </c>
      <c r="BS21" s="70" t="e">
        <f t="shared" si="32"/>
        <v>#N/A</v>
      </c>
      <c r="BT21" s="70" t="e">
        <f t="shared" si="32"/>
        <v>#N/A</v>
      </c>
      <c r="BU21" s="70" t="e">
        <f t="shared" si="32"/>
        <v>#N/A</v>
      </c>
      <c r="BV21" s="70" t="e">
        <f t="shared" si="32"/>
        <v>#N/A</v>
      </c>
      <c r="BW21" s="70" t="e">
        <f t="shared" si="32"/>
        <v>#N/A</v>
      </c>
      <c r="BX21" s="70" t="e">
        <f t="shared" si="32"/>
        <v>#N/A</v>
      </c>
      <c r="BY21" s="70" t="e">
        <f t="shared" si="32"/>
        <v>#N/A</v>
      </c>
      <c r="BZ21" s="70" t="e">
        <f t="shared" si="32"/>
        <v>#N/A</v>
      </c>
      <c r="CA21" s="70" t="e">
        <f t="shared" si="32"/>
        <v>#N/A</v>
      </c>
      <c r="CB21" s="70" t="e">
        <f t="shared" si="32"/>
        <v>#N/A</v>
      </c>
      <c r="CC21" s="70" t="e">
        <f t="shared" si="32"/>
        <v>#N/A</v>
      </c>
      <c r="CD21" s="70" t="e">
        <f t="shared" si="32"/>
        <v>#N/A</v>
      </c>
      <c r="CE21" s="70" t="e">
        <f t="shared" si="32"/>
        <v>#N/A</v>
      </c>
      <c r="CF21" s="70" t="e">
        <f t="shared" si="32"/>
        <v>#N/A</v>
      </c>
      <c r="CG21" s="70" t="e">
        <f t="shared" si="32"/>
        <v>#N/A</v>
      </c>
      <c r="CH21" s="70" t="e">
        <f t="shared" si="40"/>
        <v>#N/A</v>
      </c>
      <c r="CI21" s="70" t="e">
        <f t="shared" si="40"/>
        <v>#N/A</v>
      </c>
      <c r="CJ21" s="70" t="e">
        <f t="shared" si="40"/>
        <v>#N/A</v>
      </c>
      <c r="CK21" s="70" t="e">
        <f t="shared" si="40"/>
        <v>#N/A</v>
      </c>
      <c r="CL21" s="70" t="e">
        <f t="shared" si="40"/>
        <v>#N/A</v>
      </c>
      <c r="CN21" s="64" t="e">
        <f t="shared" si="4"/>
        <v>#N/A</v>
      </c>
      <c r="CO21" s="64" t="e">
        <f t="shared" si="4"/>
        <v>#N/A</v>
      </c>
      <c r="CP21" s="64" t="e">
        <f t="shared" si="4"/>
        <v>#N/A</v>
      </c>
      <c r="CQ21" s="64" t="e">
        <f t="shared" si="4"/>
        <v>#N/A</v>
      </c>
      <c r="CR21" s="64" t="e">
        <f t="shared" si="4"/>
        <v>#N/A</v>
      </c>
      <c r="CS21" s="64" t="e">
        <f t="shared" si="4"/>
        <v>#N/A</v>
      </c>
      <c r="CT21" s="64" t="e">
        <f t="shared" si="4"/>
        <v>#N/A</v>
      </c>
      <c r="CU21" s="64" t="e">
        <f t="shared" si="4"/>
        <v>#N/A</v>
      </c>
      <c r="CV21" s="64" t="e">
        <f t="shared" si="4"/>
        <v>#N/A</v>
      </c>
      <c r="CW21" s="64" t="e">
        <f t="shared" si="4"/>
        <v>#N/A</v>
      </c>
      <c r="CX21" s="64" t="e">
        <f t="shared" si="4"/>
        <v>#N/A</v>
      </c>
      <c r="CY21" s="64" t="e">
        <f t="shared" si="4"/>
        <v>#N/A</v>
      </c>
      <c r="CZ21" s="64" t="e">
        <f t="shared" si="4"/>
        <v>#N/A</v>
      </c>
      <c r="DA21" s="64" t="e">
        <f t="shared" si="4"/>
        <v>#N/A</v>
      </c>
      <c r="DB21" s="64" t="e">
        <f t="shared" si="4"/>
        <v>#N/A</v>
      </c>
      <c r="DC21" s="64" t="e">
        <f t="shared" si="4"/>
        <v>#N/A</v>
      </c>
      <c r="DD21" s="64" t="e">
        <f t="shared" si="5"/>
        <v>#N/A</v>
      </c>
      <c r="DE21" s="64" t="e">
        <f t="shared" si="5"/>
        <v>#N/A</v>
      </c>
      <c r="DF21" s="64" t="e">
        <f t="shared" si="5"/>
        <v>#N/A</v>
      </c>
      <c r="DG21" s="64" t="e">
        <f t="shared" si="5"/>
        <v>#N/A</v>
      </c>
      <c r="DH21" s="64" t="e">
        <f t="shared" si="5"/>
        <v>#N/A</v>
      </c>
      <c r="DJ21" s="70" t="e">
        <f t="shared" si="33"/>
        <v>#N/A</v>
      </c>
      <c r="DL21" s="70" t="e">
        <f t="shared" si="6"/>
        <v>#N/A</v>
      </c>
      <c r="DM21" s="70" t="e">
        <f t="shared" si="7"/>
        <v>#N/A</v>
      </c>
      <c r="DO21" s="70" t="e">
        <f t="shared" si="34"/>
        <v>#N/A</v>
      </c>
      <c r="DP21" s="70" t="e">
        <f t="shared" si="34"/>
        <v>#N/A</v>
      </c>
      <c r="DQ21" s="70" t="e">
        <f t="shared" si="34"/>
        <v>#N/A</v>
      </c>
      <c r="DR21" s="70" t="e">
        <f t="shared" si="34"/>
        <v>#N/A</v>
      </c>
      <c r="DS21" s="70" t="e">
        <f t="shared" si="34"/>
        <v>#N/A</v>
      </c>
      <c r="DT21" s="70" t="e">
        <f t="shared" si="34"/>
        <v>#N/A</v>
      </c>
      <c r="DU21" s="70" t="e">
        <f t="shared" si="34"/>
        <v>#N/A</v>
      </c>
      <c r="DV21" s="70" t="e">
        <f t="shared" si="34"/>
        <v>#N/A</v>
      </c>
      <c r="DW21" s="70" t="e">
        <f t="shared" si="34"/>
        <v>#N/A</v>
      </c>
      <c r="DX21" s="70" t="e">
        <f t="shared" si="34"/>
        <v>#N/A</v>
      </c>
      <c r="DY21" s="70" t="e">
        <f t="shared" si="34"/>
        <v>#N/A</v>
      </c>
      <c r="DZ21" s="70" t="e">
        <f t="shared" si="34"/>
        <v>#N/A</v>
      </c>
      <c r="EA21" s="70" t="e">
        <f t="shared" si="34"/>
        <v>#N/A</v>
      </c>
      <c r="EB21" s="70" t="e">
        <f t="shared" si="34"/>
        <v>#N/A</v>
      </c>
      <c r="EC21" s="70" t="e">
        <f t="shared" si="34"/>
        <v>#N/A</v>
      </c>
      <c r="ED21" s="70" t="e">
        <f t="shared" si="34"/>
        <v>#N/A</v>
      </c>
      <c r="EE21" s="70" t="e">
        <f t="shared" si="41"/>
        <v>#N/A</v>
      </c>
      <c r="EF21" s="70" t="e">
        <f t="shared" si="41"/>
        <v>#N/A</v>
      </c>
      <c r="EG21" s="70" t="e">
        <f t="shared" si="41"/>
        <v>#N/A</v>
      </c>
      <c r="EH21" s="70" t="e">
        <f t="shared" si="41"/>
        <v>#N/A</v>
      </c>
      <c r="EI21" s="70" t="e">
        <f t="shared" si="41"/>
        <v>#N/A</v>
      </c>
      <c r="EK21" s="64" t="e">
        <f t="shared" si="9"/>
        <v>#N/A</v>
      </c>
      <c r="EL21" s="64" t="e">
        <f t="shared" si="9"/>
        <v>#N/A</v>
      </c>
      <c r="EM21" s="64" t="e">
        <f t="shared" si="9"/>
        <v>#N/A</v>
      </c>
      <c r="EN21" s="64" t="e">
        <f t="shared" si="9"/>
        <v>#N/A</v>
      </c>
      <c r="EO21" s="64" t="e">
        <f t="shared" si="9"/>
        <v>#N/A</v>
      </c>
      <c r="EP21" s="64" t="e">
        <f t="shared" si="9"/>
        <v>#N/A</v>
      </c>
      <c r="EQ21" s="64" t="e">
        <f t="shared" si="9"/>
        <v>#N/A</v>
      </c>
      <c r="ER21" s="64" t="e">
        <f t="shared" si="9"/>
        <v>#N/A</v>
      </c>
      <c r="ES21" s="64" t="e">
        <f t="shared" si="9"/>
        <v>#N/A</v>
      </c>
      <c r="ET21" s="64" t="e">
        <f t="shared" si="9"/>
        <v>#N/A</v>
      </c>
      <c r="EU21" s="64" t="e">
        <f t="shared" si="9"/>
        <v>#N/A</v>
      </c>
      <c r="EV21" s="64" t="e">
        <f t="shared" si="9"/>
        <v>#N/A</v>
      </c>
      <c r="EW21" s="64" t="e">
        <f t="shared" si="9"/>
        <v>#N/A</v>
      </c>
      <c r="EX21" s="64" t="e">
        <f t="shared" si="9"/>
        <v>#N/A</v>
      </c>
      <c r="EY21" s="64" t="e">
        <f t="shared" si="9"/>
        <v>#N/A</v>
      </c>
      <c r="EZ21" s="64" t="e">
        <f t="shared" si="9"/>
        <v>#N/A</v>
      </c>
      <c r="FA21" s="64" t="e">
        <f t="shared" si="10"/>
        <v>#N/A</v>
      </c>
      <c r="FB21" s="64" t="e">
        <f t="shared" si="10"/>
        <v>#N/A</v>
      </c>
      <c r="FC21" s="64" t="e">
        <f t="shared" si="10"/>
        <v>#N/A</v>
      </c>
      <c r="FD21" s="64" t="e">
        <f t="shared" si="10"/>
        <v>#N/A</v>
      </c>
      <c r="FE21" s="64" t="e">
        <f t="shared" si="10"/>
        <v>#N/A</v>
      </c>
      <c r="FG21" s="70" t="e">
        <f t="shared" si="35"/>
        <v>#N/A</v>
      </c>
      <c r="FI21" s="70" t="e">
        <f t="shared" si="11"/>
        <v>#N/A</v>
      </c>
      <c r="FJ21" s="70" t="e">
        <f t="shared" si="12"/>
        <v>#N/A</v>
      </c>
      <c r="FL21" s="70" t="e">
        <f t="shared" si="36"/>
        <v>#N/A</v>
      </c>
      <c r="FM21" s="70" t="e">
        <f t="shared" si="36"/>
        <v>#N/A</v>
      </c>
      <c r="FN21" s="70" t="e">
        <f t="shared" si="36"/>
        <v>#N/A</v>
      </c>
      <c r="FO21" s="70" t="e">
        <f t="shared" si="36"/>
        <v>#N/A</v>
      </c>
      <c r="FP21" s="70" t="e">
        <f t="shared" si="36"/>
        <v>#N/A</v>
      </c>
      <c r="FQ21" s="70" t="e">
        <f t="shared" si="36"/>
        <v>#N/A</v>
      </c>
      <c r="FR21" s="70" t="e">
        <f t="shared" si="36"/>
        <v>#N/A</v>
      </c>
      <c r="FS21" s="70" t="e">
        <f t="shared" si="36"/>
        <v>#N/A</v>
      </c>
      <c r="FT21" s="70" t="e">
        <f t="shared" si="36"/>
        <v>#N/A</v>
      </c>
      <c r="FU21" s="70" t="e">
        <f t="shared" si="36"/>
        <v>#N/A</v>
      </c>
      <c r="FV21" s="70" t="e">
        <f t="shared" si="36"/>
        <v>#N/A</v>
      </c>
      <c r="FW21" s="70" t="e">
        <f t="shared" si="36"/>
        <v>#N/A</v>
      </c>
      <c r="FX21" s="70" t="e">
        <f t="shared" si="36"/>
        <v>#N/A</v>
      </c>
      <c r="FY21" s="70" t="e">
        <f t="shared" si="36"/>
        <v>#N/A</v>
      </c>
      <c r="FZ21" s="70" t="e">
        <f t="shared" si="36"/>
        <v>#N/A</v>
      </c>
      <c r="GA21" s="70" t="e">
        <f t="shared" si="36"/>
        <v>#N/A</v>
      </c>
      <c r="GB21" s="70" t="e">
        <f t="shared" si="42"/>
        <v>#N/A</v>
      </c>
      <c r="GC21" s="70" t="e">
        <f t="shared" si="42"/>
        <v>#N/A</v>
      </c>
      <c r="GD21" s="70" t="e">
        <f t="shared" si="42"/>
        <v>#N/A</v>
      </c>
      <c r="GE21" s="70" t="e">
        <f t="shared" si="42"/>
        <v>#N/A</v>
      </c>
      <c r="GF21" s="70" t="e">
        <f t="shared" si="42"/>
        <v>#N/A</v>
      </c>
      <c r="GH21" s="64" t="e">
        <f t="shared" si="14"/>
        <v>#N/A</v>
      </c>
      <c r="GI21" s="64" t="e">
        <f t="shared" si="14"/>
        <v>#N/A</v>
      </c>
      <c r="GJ21" s="64" t="e">
        <f t="shared" si="14"/>
        <v>#N/A</v>
      </c>
      <c r="GK21" s="64" t="e">
        <f t="shared" si="14"/>
        <v>#N/A</v>
      </c>
      <c r="GL21" s="64" t="e">
        <f t="shared" si="14"/>
        <v>#N/A</v>
      </c>
      <c r="GM21" s="64" t="e">
        <f t="shared" si="14"/>
        <v>#N/A</v>
      </c>
      <c r="GN21" s="64" t="e">
        <f t="shared" si="14"/>
        <v>#N/A</v>
      </c>
      <c r="GO21" s="64" t="e">
        <f t="shared" si="14"/>
        <v>#N/A</v>
      </c>
      <c r="GP21" s="64" t="e">
        <f t="shared" si="14"/>
        <v>#N/A</v>
      </c>
      <c r="GQ21" s="64" t="e">
        <f t="shared" si="14"/>
        <v>#N/A</v>
      </c>
      <c r="GR21" s="64" t="e">
        <f t="shared" si="14"/>
        <v>#N/A</v>
      </c>
      <c r="GS21" s="64" t="e">
        <f t="shared" si="14"/>
        <v>#N/A</v>
      </c>
      <c r="GT21" s="64" t="e">
        <f t="shared" si="14"/>
        <v>#N/A</v>
      </c>
      <c r="GU21" s="64" t="e">
        <f t="shared" si="14"/>
        <v>#N/A</v>
      </c>
      <c r="GV21" s="64" t="e">
        <f t="shared" si="14"/>
        <v>#N/A</v>
      </c>
      <c r="GW21" s="64" t="e">
        <f t="shared" si="14"/>
        <v>#N/A</v>
      </c>
      <c r="GX21" s="64" t="e">
        <f t="shared" si="15"/>
        <v>#N/A</v>
      </c>
      <c r="GY21" s="64" t="e">
        <f t="shared" si="15"/>
        <v>#N/A</v>
      </c>
      <c r="GZ21" s="64" t="e">
        <f t="shared" si="15"/>
        <v>#N/A</v>
      </c>
      <c r="HA21" s="64" t="e">
        <f t="shared" si="15"/>
        <v>#N/A</v>
      </c>
      <c r="HB21" s="64" t="e">
        <f t="shared" si="15"/>
        <v>#N/A</v>
      </c>
      <c r="HD21" s="70" t="e">
        <f t="shared" si="37"/>
        <v>#N/A</v>
      </c>
      <c r="HF21" s="70" t="e">
        <f t="shared" si="16"/>
        <v>#N/A</v>
      </c>
      <c r="HG21" s="70" t="e">
        <f t="shared" si="17"/>
        <v>#N/A</v>
      </c>
      <c r="HI21" s="70" t="e">
        <f t="shared" si="38"/>
        <v>#N/A</v>
      </c>
      <c r="HJ21" s="70" t="e">
        <f t="shared" si="38"/>
        <v>#N/A</v>
      </c>
      <c r="HK21" s="70" t="e">
        <f t="shared" si="38"/>
        <v>#N/A</v>
      </c>
      <c r="HL21" s="70" t="e">
        <f t="shared" si="38"/>
        <v>#N/A</v>
      </c>
      <c r="HM21" s="70" t="e">
        <f t="shared" si="38"/>
        <v>#N/A</v>
      </c>
      <c r="HN21" s="70" t="e">
        <f t="shared" si="38"/>
        <v>#N/A</v>
      </c>
      <c r="HO21" s="70" t="e">
        <f t="shared" si="38"/>
        <v>#N/A</v>
      </c>
      <c r="HP21" s="70" t="e">
        <f t="shared" si="38"/>
        <v>#N/A</v>
      </c>
      <c r="HQ21" s="70" t="e">
        <f t="shared" si="38"/>
        <v>#N/A</v>
      </c>
      <c r="HR21" s="70" t="e">
        <f t="shared" si="38"/>
        <v>#N/A</v>
      </c>
      <c r="HS21" s="70" t="e">
        <f t="shared" si="38"/>
        <v>#N/A</v>
      </c>
      <c r="HT21" s="70" t="e">
        <f t="shared" si="38"/>
        <v>#N/A</v>
      </c>
      <c r="HU21" s="70" t="e">
        <f t="shared" si="38"/>
        <v>#N/A</v>
      </c>
      <c r="HV21" s="70" t="e">
        <f t="shared" si="38"/>
        <v>#N/A</v>
      </c>
      <c r="HW21" s="70" t="e">
        <f t="shared" si="38"/>
        <v>#N/A</v>
      </c>
      <c r="HX21" s="70" t="e">
        <f t="shared" si="38"/>
        <v>#N/A</v>
      </c>
      <c r="HY21" s="70" t="e">
        <f t="shared" si="43"/>
        <v>#N/A</v>
      </c>
      <c r="HZ21" s="70" t="e">
        <f t="shared" si="43"/>
        <v>#N/A</v>
      </c>
      <c r="IA21" s="70" t="e">
        <f t="shared" si="43"/>
        <v>#N/A</v>
      </c>
      <c r="IB21" s="70" t="e">
        <f t="shared" si="43"/>
        <v>#N/A</v>
      </c>
      <c r="IC21" s="70" t="e">
        <f t="shared" si="43"/>
        <v>#N/A</v>
      </c>
      <c r="IE21" s="64" t="e">
        <f t="shared" si="19"/>
        <v>#N/A</v>
      </c>
      <c r="IF21" s="64" t="e">
        <f t="shared" si="19"/>
        <v>#N/A</v>
      </c>
      <c r="IG21" s="64" t="e">
        <f t="shared" si="19"/>
        <v>#N/A</v>
      </c>
      <c r="IH21" s="64" t="e">
        <f t="shared" si="19"/>
        <v>#N/A</v>
      </c>
      <c r="II21" s="64" t="e">
        <f t="shared" si="19"/>
        <v>#N/A</v>
      </c>
      <c r="IJ21" s="64" t="e">
        <f t="shared" si="19"/>
        <v>#N/A</v>
      </c>
      <c r="IK21" s="64" t="e">
        <f t="shared" si="19"/>
        <v>#N/A</v>
      </c>
      <c r="IL21" s="64" t="e">
        <f t="shared" si="19"/>
        <v>#N/A</v>
      </c>
      <c r="IM21" s="64" t="e">
        <f t="shared" si="19"/>
        <v>#N/A</v>
      </c>
      <c r="IN21" s="64" t="e">
        <f t="shared" si="19"/>
        <v>#N/A</v>
      </c>
      <c r="IO21" s="64" t="e">
        <f t="shared" si="19"/>
        <v>#N/A</v>
      </c>
      <c r="IP21" s="64" t="e">
        <f t="shared" si="19"/>
        <v>#N/A</v>
      </c>
      <c r="IQ21" s="64" t="e">
        <f t="shared" si="19"/>
        <v>#N/A</v>
      </c>
      <c r="IR21" s="64" t="e">
        <f t="shared" si="19"/>
        <v>#N/A</v>
      </c>
      <c r="IS21" s="64" t="e">
        <f t="shared" si="19"/>
        <v>#N/A</v>
      </c>
      <c r="IT21" s="64" t="e">
        <f t="shared" si="19"/>
        <v>#N/A</v>
      </c>
      <c r="IU21" s="64" t="e">
        <f t="shared" si="20"/>
        <v>#N/A</v>
      </c>
      <c r="IV21" s="64" t="e">
        <f t="shared" si="20"/>
        <v>#N/A</v>
      </c>
      <c r="IW21" s="64" t="e">
        <f t="shared" si="20"/>
        <v>#N/A</v>
      </c>
      <c r="IX21" s="64" t="e">
        <f t="shared" si="20"/>
        <v>#N/A</v>
      </c>
      <c r="IY21" s="64" t="e">
        <f t="shared" si="20"/>
        <v>#N/A</v>
      </c>
      <c r="JA21" s="70" t="e">
        <f t="shared" si="39"/>
        <v>#N/A</v>
      </c>
    </row>
    <row r="22" spans="1:261" ht="30" customHeight="1" x14ac:dyDescent="0.25">
      <c r="A22" s="92"/>
      <c r="B22" s="93"/>
      <c r="C22" s="106"/>
      <c r="D22" s="107"/>
      <c r="E22" s="107"/>
      <c r="F22" s="107"/>
      <c r="G22" s="107"/>
      <c r="H22" s="108"/>
      <c r="I22" s="109"/>
      <c r="J22" s="110"/>
      <c r="K22" s="109"/>
      <c r="L22" s="110"/>
      <c r="M22" s="85">
        <f t="shared" si="21"/>
        <v>0</v>
      </c>
      <c r="N22" s="96"/>
      <c r="O22" s="90">
        <f t="shared" si="22"/>
        <v>0</v>
      </c>
      <c r="P22" s="66">
        <f t="shared" si="23"/>
        <v>0</v>
      </c>
      <c r="Q22" s="53"/>
      <c r="R22" s="53"/>
      <c r="S22" s="53"/>
      <c r="T22" s="53"/>
      <c r="U22" s="113"/>
      <c r="V22" s="114"/>
      <c r="W22" s="114"/>
      <c r="X22" s="114"/>
      <c r="Y22" s="115"/>
      <c r="AC22" s="68"/>
      <c r="AD22" s="68"/>
      <c r="AE22" s="68">
        <f t="shared" si="0"/>
        <v>0</v>
      </c>
      <c r="AG22" s="70">
        <f t="shared" si="24"/>
        <v>0</v>
      </c>
      <c r="AH22" s="52">
        <f t="shared" si="25"/>
        <v>10</v>
      </c>
      <c r="AI22" s="80"/>
      <c r="AJ22" s="70">
        <f t="shared" si="26"/>
        <v>0</v>
      </c>
      <c r="AK22" s="52">
        <f t="shared" si="27"/>
        <v>10</v>
      </c>
      <c r="AL22" s="80"/>
      <c r="AM22" s="70">
        <f t="shared" si="28"/>
        <v>0</v>
      </c>
      <c r="AN22" s="52">
        <f t="shared" si="29"/>
        <v>10</v>
      </c>
      <c r="AO22" s="80"/>
      <c r="AP22" s="70">
        <f t="shared" si="30"/>
        <v>0</v>
      </c>
      <c r="AQ22" s="52">
        <f t="shared" si="31"/>
        <v>10</v>
      </c>
      <c r="AR22" s="80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6"/>
      <c r="BO22" s="70" t="e">
        <f t="shared" si="1"/>
        <v>#N/A</v>
      </c>
      <c r="BP22" s="70" t="e">
        <f t="shared" si="2"/>
        <v>#N/A</v>
      </c>
      <c r="BR22" s="70" t="e">
        <f t="shared" si="32"/>
        <v>#N/A</v>
      </c>
      <c r="BS22" s="70" t="e">
        <f t="shared" si="32"/>
        <v>#N/A</v>
      </c>
      <c r="BT22" s="70" t="e">
        <f t="shared" si="32"/>
        <v>#N/A</v>
      </c>
      <c r="BU22" s="70" t="e">
        <f t="shared" si="32"/>
        <v>#N/A</v>
      </c>
      <c r="BV22" s="70" t="e">
        <f t="shared" si="32"/>
        <v>#N/A</v>
      </c>
      <c r="BW22" s="70" t="e">
        <f t="shared" si="32"/>
        <v>#N/A</v>
      </c>
      <c r="BX22" s="70" t="e">
        <f t="shared" si="32"/>
        <v>#N/A</v>
      </c>
      <c r="BY22" s="70" t="e">
        <f t="shared" si="32"/>
        <v>#N/A</v>
      </c>
      <c r="BZ22" s="70" t="e">
        <f t="shared" si="32"/>
        <v>#N/A</v>
      </c>
      <c r="CA22" s="70" t="e">
        <f t="shared" si="32"/>
        <v>#N/A</v>
      </c>
      <c r="CB22" s="70" t="e">
        <f t="shared" si="32"/>
        <v>#N/A</v>
      </c>
      <c r="CC22" s="70" t="e">
        <f t="shared" si="32"/>
        <v>#N/A</v>
      </c>
      <c r="CD22" s="70" t="e">
        <f t="shared" si="32"/>
        <v>#N/A</v>
      </c>
      <c r="CE22" s="70" t="e">
        <f t="shared" si="32"/>
        <v>#N/A</v>
      </c>
      <c r="CF22" s="70" t="e">
        <f t="shared" si="32"/>
        <v>#N/A</v>
      </c>
      <c r="CG22" s="70" t="e">
        <f t="shared" si="32"/>
        <v>#N/A</v>
      </c>
      <c r="CH22" s="70" t="e">
        <f t="shared" si="40"/>
        <v>#N/A</v>
      </c>
      <c r="CI22" s="70" t="e">
        <f t="shared" si="40"/>
        <v>#N/A</v>
      </c>
      <c r="CJ22" s="70" t="e">
        <f t="shared" si="40"/>
        <v>#N/A</v>
      </c>
      <c r="CK22" s="70" t="e">
        <f t="shared" si="40"/>
        <v>#N/A</v>
      </c>
      <c r="CL22" s="70" t="e">
        <f t="shared" si="40"/>
        <v>#N/A</v>
      </c>
      <c r="CN22" s="64" t="e">
        <f t="shared" si="4"/>
        <v>#N/A</v>
      </c>
      <c r="CO22" s="64" t="e">
        <f t="shared" si="4"/>
        <v>#N/A</v>
      </c>
      <c r="CP22" s="64" t="e">
        <f t="shared" si="4"/>
        <v>#N/A</v>
      </c>
      <c r="CQ22" s="64" t="e">
        <f t="shared" si="4"/>
        <v>#N/A</v>
      </c>
      <c r="CR22" s="64" t="e">
        <f t="shared" si="4"/>
        <v>#N/A</v>
      </c>
      <c r="CS22" s="64" t="e">
        <f t="shared" si="4"/>
        <v>#N/A</v>
      </c>
      <c r="CT22" s="64" t="e">
        <f t="shared" si="4"/>
        <v>#N/A</v>
      </c>
      <c r="CU22" s="64" t="e">
        <f t="shared" si="4"/>
        <v>#N/A</v>
      </c>
      <c r="CV22" s="64" t="e">
        <f t="shared" si="4"/>
        <v>#N/A</v>
      </c>
      <c r="CW22" s="64" t="e">
        <f t="shared" si="4"/>
        <v>#N/A</v>
      </c>
      <c r="CX22" s="64" t="e">
        <f t="shared" si="4"/>
        <v>#N/A</v>
      </c>
      <c r="CY22" s="64" t="e">
        <f t="shared" si="4"/>
        <v>#N/A</v>
      </c>
      <c r="CZ22" s="64" t="e">
        <f t="shared" si="4"/>
        <v>#N/A</v>
      </c>
      <c r="DA22" s="64" t="e">
        <f t="shared" si="4"/>
        <v>#N/A</v>
      </c>
      <c r="DB22" s="64" t="e">
        <f t="shared" si="4"/>
        <v>#N/A</v>
      </c>
      <c r="DC22" s="64" t="e">
        <f t="shared" ref="DC22:DC35" si="44">IF(CG22=0,0,VLOOKUP($AG22,lundi,CG22,1))</f>
        <v>#N/A</v>
      </c>
      <c r="DD22" s="64" t="e">
        <f t="shared" si="5"/>
        <v>#N/A</v>
      </c>
      <c r="DE22" s="64" t="e">
        <f t="shared" si="5"/>
        <v>#N/A</v>
      </c>
      <c r="DF22" s="64" t="e">
        <f t="shared" si="5"/>
        <v>#N/A</v>
      </c>
      <c r="DG22" s="64" t="e">
        <f t="shared" si="5"/>
        <v>#N/A</v>
      </c>
      <c r="DH22" s="64" t="e">
        <f t="shared" si="5"/>
        <v>#N/A</v>
      </c>
      <c r="DJ22" s="70" t="e">
        <f t="shared" si="33"/>
        <v>#N/A</v>
      </c>
      <c r="DL22" s="70" t="e">
        <f t="shared" si="6"/>
        <v>#N/A</v>
      </c>
      <c r="DM22" s="70" t="e">
        <f t="shared" si="7"/>
        <v>#N/A</v>
      </c>
      <c r="DO22" s="70" t="e">
        <f t="shared" si="34"/>
        <v>#N/A</v>
      </c>
      <c r="DP22" s="70" t="e">
        <f t="shared" si="34"/>
        <v>#N/A</v>
      </c>
      <c r="DQ22" s="70" t="e">
        <f t="shared" si="34"/>
        <v>#N/A</v>
      </c>
      <c r="DR22" s="70" t="e">
        <f t="shared" si="34"/>
        <v>#N/A</v>
      </c>
      <c r="DS22" s="70" t="e">
        <f t="shared" si="34"/>
        <v>#N/A</v>
      </c>
      <c r="DT22" s="70" t="e">
        <f t="shared" si="34"/>
        <v>#N/A</v>
      </c>
      <c r="DU22" s="70" t="e">
        <f t="shared" si="34"/>
        <v>#N/A</v>
      </c>
      <c r="DV22" s="70" t="e">
        <f t="shared" si="34"/>
        <v>#N/A</v>
      </c>
      <c r="DW22" s="70" t="e">
        <f t="shared" si="34"/>
        <v>#N/A</v>
      </c>
      <c r="DX22" s="70" t="e">
        <f t="shared" si="34"/>
        <v>#N/A</v>
      </c>
      <c r="DY22" s="70" t="e">
        <f t="shared" si="34"/>
        <v>#N/A</v>
      </c>
      <c r="DZ22" s="70" t="e">
        <f t="shared" si="34"/>
        <v>#N/A</v>
      </c>
      <c r="EA22" s="70" t="e">
        <f t="shared" si="34"/>
        <v>#N/A</v>
      </c>
      <c r="EB22" s="70" t="e">
        <f t="shared" si="34"/>
        <v>#N/A</v>
      </c>
      <c r="EC22" s="70" t="e">
        <f t="shared" si="34"/>
        <v>#N/A</v>
      </c>
      <c r="ED22" s="70" t="e">
        <f t="shared" si="34"/>
        <v>#N/A</v>
      </c>
      <c r="EE22" s="70" t="e">
        <f t="shared" si="41"/>
        <v>#N/A</v>
      </c>
      <c r="EF22" s="70" t="e">
        <f t="shared" si="41"/>
        <v>#N/A</v>
      </c>
      <c r="EG22" s="70" t="e">
        <f t="shared" si="41"/>
        <v>#N/A</v>
      </c>
      <c r="EH22" s="70" t="e">
        <f t="shared" si="41"/>
        <v>#N/A</v>
      </c>
      <c r="EI22" s="70" t="e">
        <f t="shared" si="41"/>
        <v>#N/A</v>
      </c>
      <c r="EK22" s="64" t="e">
        <f t="shared" si="9"/>
        <v>#N/A</v>
      </c>
      <c r="EL22" s="64" t="e">
        <f t="shared" si="9"/>
        <v>#N/A</v>
      </c>
      <c r="EM22" s="64" t="e">
        <f t="shared" si="9"/>
        <v>#N/A</v>
      </c>
      <c r="EN22" s="64" t="e">
        <f t="shared" si="9"/>
        <v>#N/A</v>
      </c>
      <c r="EO22" s="64" t="e">
        <f t="shared" si="9"/>
        <v>#N/A</v>
      </c>
      <c r="EP22" s="64" t="e">
        <f t="shared" si="9"/>
        <v>#N/A</v>
      </c>
      <c r="EQ22" s="64" t="e">
        <f t="shared" si="9"/>
        <v>#N/A</v>
      </c>
      <c r="ER22" s="64" t="e">
        <f t="shared" si="9"/>
        <v>#N/A</v>
      </c>
      <c r="ES22" s="64" t="e">
        <f t="shared" si="9"/>
        <v>#N/A</v>
      </c>
      <c r="ET22" s="64" t="e">
        <f t="shared" si="9"/>
        <v>#N/A</v>
      </c>
      <c r="EU22" s="64" t="e">
        <f t="shared" si="9"/>
        <v>#N/A</v>
      </c>
      <c r="EV22" s="64" t="e">
        <f t="shared" si="9"/>
        <v>#N/A</v>
      </c>
      <c r="EW22" s="64" t="e">
        <f t="shared" si="9"/>
        <v>#N/A</v>
      </c>
      <c r="EX22" s="64" t="e">
        <f t="shared" si="9"/>
        <v>#N/A</v>
      </c>
      <c r="EY22" s="64" t="e">
        <f t="shared" si="9"/>
        <v>#N/A</v>
      </c>
      <c r="EZ22" s="64" t="e">
        <f t="shared" ref="EZ22:EZ35" si="45">IF(ED22=0,0,VLOOKUP($AJ22,lundi,ED22,1))</f>
        <v>#N/A</v>
      </c>
      <c r="FA22" s="64" t="e">
        <f t="shared" si="10"/>
        <v>#N/A</v>
      </c>
      <c r="FB22" s="64" t="e">
        <f t="shared" si="10"/>
        <v>#N/A</v>
      </c>
      <c r="FC22" s="64" t="e">
        <f t="shared" si="10"/>
        <v>#N/A</v>
      </c>
      <c r="FD22" s="64" t="e">
        <f t="shared" si="10"/>
        <v>#N/A</v>
      </c>
      <c r="FE22" s="64" t="e">
        <f t="shared" si="10"/>
        <v>#N/A</v>
      </c>
      <c r="FG22" s="70" t="e">
        <f t="shared" si="35"/>
        <v>#N/A</v>
      </c>
      <c r="FI22" s="70" t="e">
        <f t="shared" si="11"/>
        <v>#N/A</v>
      </c>
      <c r="FJ22" s="70" t="e">
        <f t="shared" si="12"/>
        <v>#N/A</v>
      </c>
      <c r="FL22" s="70" t="e">
        <f t="shared" si="36"/>
        <v>#N/A</v>
      </c>
      <c r="FM22" s="70" t="e">
        <f t="shared" si="36"/>
        <v>#N/A</v>
      </c>
      <c r="FN22" s="70" t="e">
        <f t="shared" si="36"/>
        <v>#N/A</v>
      </c>
      <c r="FO22" s="70" t="e">
        <f t="shared" si="36"/>
        <v>#N/A</v>
      </c>
      <c r="FP22" s="70" t="e">
        <f t="shared" si="36"/>
        <v>#N/A</v>
      </c>
      <c r="FQ22" s="70" t="e">
        <f t="shared" si="36"/>
        <v>#N/A</v>
      </c>
      <c r="FR22" s="70" t="e">
        <f t="shared" si="36"/>
        <v>#N/A</v>
      </c>
      <c r="FS22" s="70" t="e">
        <f t="shared" si="36"/>
        <v>#N/A</v>
      </c>
      <c r="FT22" s="70" t="e">
        <f t="shared" si="36"/>
        <v>#N/A</v>
      </c>
      <c r="FU22" s="70" t="e">
        <f t="shared" si="36"/>
        <v>#N/A</v>
      </c>
      <c r="FV22" s="70" t="e">
        <f t="shared" si="36"/>
        <v>#N/A</v>
      </c>
      <c r="FW22" s="70" t="e">
        <f t="shared" si="36"/>
        <v>#N/A</v>
      </c>
      <c r="FX22" s="70" t="e">
        <f t="shared" si="36"/>
        <v>#N/A</v>
      </c>
      <c r="FY22" s="70" t="e">
        <f t="shared" si="36"/>
        <v>#N/A</v>
      </c>
      <c r="FZ22" s="70" t="e">
        <f t="shared" si="36"/>
        <v>#N/A</v>
      </c>
      <c r="GA22" s="70" t="e">
        <f t="shared" si="36"/>
        <v>#N/A</v>
      </c>
      <c r="GB22" s="70" t="e">
        <f t="shared" si="42"/>
        <v>#N/A</v>
      </c>
      <c r="GC22" s="70" t="e">
        <f t="shared" si="42"/>
        <v>#N/A</v>
      </c>
      <c r="GD22" s="70" t="e">
        <f t="shared" si="42"/>
        <v>#N/A</v>
      </c>
      <c r="GE22" s="70" t="e">
        <f t="shared" si="42"/>
        <v>#N/A</v>
      </c>
      <c r="GF22" s="70" t="e">
        <f t="shared" si="42"/>
        <v>#N/A</v>
      </c>
      <c r="GH22" s="64" t="e">
        <f t="shared" si="14"/>
        <v>#N/A</v>
      </c>
      <c r="GI22" s="64" t="e">
        <f t="shared" si="14"/>
        <v>#N/A</v>
      </c>
      <c r="GJ22" s="64" t="e">
        <f t="shared" si="14"/>
        <v>#N/A</v>
      </c>
      <c r="GK22" s="64" t="e">
        <f t="shared" si="14"/>
        <v>#N/A</v>
      </c>
      <c r="GL22" s="64" t="e">
        <f t="shared" si="14"/>
        <v>#N/A</v>
      </c>
      <c r="GM22" s="64" t="e">
        <f t="shared" si="14"/>
        <v>#N/A</v>
      </c>
      <c r="GN22" s="64" t="e">
        <f t="shared" si="14"/>
        <v>#N/A</v>
      </c>
      <c r="GO22" s="64" t="e">
        <f t="shared" si="14"/>
        <v>#N/A</v>
      </c>
      <c r="GP22" s="64" t="e">
        <f t="shared" si="14"/>
        <v>#N/A</v>
      </c>
      <c r="GQ22" s="64" t="e">
        <f t="shared" si="14"/>
        <v>#N/A</v>
      </c>
      <c r="GR22" s="64" t="e">
        <f t="shared" si="14"/>
        <v>#N/A</v>
      </c>
      <c r="GS22" s="64" t="e">
        <f t="shared" si="14"/>
        <v>#N/A</v>
      </c>
      <c r="GT22" s="64" t="e">
        <f t="shared" si="14"/>
        <v>#N/A</v>
      </c>
      <c r="GU22" s="64" t="e">
        <f t="shared" si="14"/>
        <v>#N/A</v>
      </c>
      <c r="GV22" s="64" t="e">
        <f t="shared" si="14"/>
        <v>#N/A</v>
      </c>
      <c r="GW22" s="64" t="e">
        <f t="shared" ref="GW22:GW35" si="46">IF(GA22=0,0,VLOOKUP($AM22,lundi,GA22,1))</f>
        <v>#N/A</v>
      </c>
      <c r="GX22" s="64" t="e">
        <f t="shared" si="15"/>
        <v>#N/A</v>
      </c>
      <c r="GY22" s="64" t="e">
        <f t="shared" si="15"/>
        <v>#N/A</v>
      </c>
      <c r="GZ22" s="64" t="e">
        <f t="shared" si="15"/>
        <v>#N/A</v>
      </c>
      <c r="HA22" s="64" t="e">
        <f t="shared" si="15"/>
        <v>#N/A</v>
      </c>
      <c r="HB22" s="64" t="e">
        <f t="shared" si="15"/>
        <v>#N/A</v>
      </c>
      <c r="HD22" s="70" t="e">
        <f t="shared" si="37"/>
        <v>#N/A</v>
      </c>
      <c r="HF22" s="70" t="e">
        <f t="shared" si="16"/>
        <v>#N/A</v>
      </c>
      <c r="HG22" s="70" t="e">
        <f t="shared" si="17"/>
        <v>#N/A</v>
      </c>
      <c r="HI22" s="70" t="e">
        <f t="shared" si="38"/>
        <v>#N/A</v>
      </c>
      <c r="HJ22" s="70" t="e">
        <f t="shared" si="38"/>
        <v>#N/A</v>
      </c>
      <c r="HK22" s="70" t="e">
        <f t="shared" si="38"/>
        <v>#N/A</v>
      </c>
      <c r="HL22" s="70" t="e">
        <f t="shared" si="38"/>
        <v>#N/A</v>
      </c>
      <c r="HM22" s="70" t="e">
        <f t="shared" si="38"/>
        <v>#N/A</v>
      </c>
      <c r="HN22" s="70" t="e">
        <f t="shared" si="38"/>
        <v>#N/A</v>
      </c>
      <c r="HO22" s="70" t="e">
        <f t="shared" si="38"/>
        <v>#N/A</v>
      </c>
      <c r="HP22" s="70" t="e">
        <f t="shared" si="38"/>
        <v>#N/A</v>
      </c>
      <c r="HQ22" s="70" t="e">
        <f t="shared" si="38"/>
        <v>#N/A</v>
      </c>
      <c r="HR22" s="70" t="e">
        <f t="shared" si="38"/>
        <v>#N/A</v>
      </c>
      <c r="HS22" s="70" t="e">
        <f t="shared" si="38"/>
        <v>#N/A</v>
      </c>
      <c r="HT22" s="70" t="e">
        <f t="shared" si="38"/>
        <v>#N/A</v>
      </c>
      <c r="HU22" s="70" t="e">
        <f t="shared" si="38"/>
        <v>#N/A</v>
      </c>
      <c r="HV22" s="70" t="e">
        <f t="shared" si="38"/>
        <v>#N/A</v>
      </c>
      <c r="HW22" s="70" t="e">
        <f t="shared" si="38"/>
        <v>#N/A</v>
      </c>
      <c r="HX22" s="70" t="e">
        <f t="shared" si="38"/>
        <v>#N/A</v>
      </c>
      <c r="HY22" s="70" t="e">
        <f t="shared" si="43"/>
        <v>#N/A</v>
      </c>
      <c r="HZ22" s="70" t="e">
        <f t="shared" si="43"/>
        <v>#N/A</v>
      </c>
      <c r="IA22" s="70" t="e">
        <f t="shared" si="43"/>
        <v>#N/A</v>
      </c>
      <c r="IB22" s="70" t="e">
        <f t="shared" si="43"/>
        <v>#N/A</v>
      </c>
      <c r="IC22" s="70" t="e">
        <f t="shared" si="43"/>
        <v>#N/A</v>
      </c>
      <c r="IE22" s="64" t="e">
        <f t="shared" si="19"/>
        <v>#N/A</v>
      </c>
      <c r="IF22" s="64" t="e">
        <f t="shared" si="19"/>
        <v>#N/A</v>
      </c>
      <c r="IG22" s="64" t="e">
        <f t="shared" si="19"/>
        <v>#N/A</v>
      </c>
      <c r="IH22" s="64" t="e">
        <f t="shared" si="19"/>
        <v>#N/A</v>
      </c>
      <c r="II22" s="64" t="e">
        <f t="shared" si="19"/>
        <v>#N/A</v>
      </c>
      <c r="IJ22" s="64" t="e">
        <f t="shared" si="19"/>
        <v>#N/A</v>
      </c>
      <c r="IK22" s="64" t="e">
        <f t="shared" si="19"/>
        <v>#N/A</v>
      </c>
      <c r="IL22" s="64" t="e">
        <f t="shared" si="19"/>
        <v>#N/A</v>
      </c>
      <c r="IM22" s="64" t="e">
        <f t="shared" si="19"/>
        <v>#N/A</v>
      </c>
      <c r="IN22" s="64" t="e">
        <f t="shared" si="19"/>
        <v>#N/A</v>
      </c>
      <c r="IO22" s="64" t="e">
        <f t="shared" si="19"/>
        <v>#N/A</v>
      </c>
      <c r="IP22" s="64" t="e">
        <f t="shared" si="19"/>
        <v>#N/A</v>
      </c>
      <c r="IQ22" s="64" t="e">
        <f t="shared" si="19"/>
        <v>#N/A</v>
      </c>
      <c r="IR22" s="64" t="e">
        <f t="shared" si="19"/>
        <v>#N/A</v>
      </c>
      <c r="IS22" s="64" t="e">
        <f t="shared" si="19"/>
        <v>#N/A</v>
      </c>
      <c r="IT22" s="64" t="e">
        <f t="shared" ref="IT22:IT35" si="47">IF(HX22=0,0,VLOOKUP($AP22,lundi,HX22,1))</f>
        <v>#N/A</v>
      </c>
      <c r="IU22" s="64" t="e">
        <f t="shared" si="20"/>
        <v>#N/A</v>
      </c>
      <c r="IV22" s="64" t="e">
        <f t="shared" si="20"/>
        <v>#N/A</v>
      </c>
      <c r="IW22" s="64" t="e">
        <f t="shared" si="20"/>
        <v>#N/A</v>
      </c>
      <c r="IX22" s="64" t="e">
        <f t="shared" si="20"/>
        <v>#N/A</v>
      </c>
      <c r="IY22" s="64" t="e">
        <f t="shared" si="20"/>
        <v>#N/A</v>
      </c>
      <c r="JA22" s="70" t="e">
        <f t="shared" si="39"/>
        <v>#N/A</v>
      </c>
    </row>
    <row r="23" spans="1:261" ht="30" customHeight="1" x14ac:dyDescent="0.25">
      <c r="A23" s="92"/>
      <c r="B23" s="93"/>
      <c r="C23" s="106"/>
      <c r="D23" s="107"/>
      <c r="E23" s="107"/>
      <c r="F23" s="107"/>
      <c r="G23" s="107"/>
      <c r="H23" s="108"/>
      <c r="I23" s="109"/>
      <c r="J23" s="110"/>
      <c r="K23" s="109"/>
      <c r="L23" s="110"/>
      <c r="M23" s="85">
        <f t="shared" si="21"/>
        <v>0</v>
      </c>
      <c r="N23" s="96"/>
      <c r="O23" s="90">
        <f t="shared" si="22"/>
        <v>0</v>
      </c>
      <c r="P23" s="66">
        <f t="shared" si="23"/>
        <v>0</v>
      </c>
      <c r="Q23" s="53"/>
      <c r="R23" s="53"/>
      <c r="S23" s="53"/>
      <c r="T23" s="53"/>
      <c r="U23" s="113"/>
      <c r="V23" s="114"/>
      <c r="W23" s="114"/>
      <c r="X23" s="114"/>
      <c r="Y23" s="115"/>
      <c r="AC23" s="68"/>
      <c r="AD23" s="68"/>
      <c r="AE23" s="68">
        <f t="shared" si="0"/>
        <v>0</v>
      </c>
      <c r="AG23" s="70">
        <f t="shared" si="24"/>
        <v>0</v>
      </c>
      <c r="AH23" s="52">
        <f t="shared" si="25"/>
        <v>10</v>
      </c>
      <c r="AI23" s="80"/>
      <c r="AJ23" s="70">
        <f t="shared" si="26"/>
        <v>0</v>
      </c>
      <c r="AK23" s="52">
        <f t="shared" si="27"/>
        <v>10</v>
      </c>
      <c r="AL23" s="80"/>
      <c r="AM23" s="70">
        <f t="shared" si="28"/>
        <v>0</v>
      </c>
      <c r="AN23" s="52">
        <f t="shared" si="29"/>
        <v>10</v>
      </c>
      <c r="AO23" s="80"/>
      <c r="AP23" s="70">
        <f t="shared" si="30"/>
        <v>0</v>
      </c>
      <c r="AQ23" s="52">
        <f t="shared" si="31"/>
        <v>10</v>
      </c>
      <c r="AR23" s="80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6"/>
      <c r="BO23" s="70" t="e">
        <f t="shared" si="1"/>
        <v>#N/A</v>
      </c>
      <c r="BP23" s="70" t="e">
        <f t="shared" si="2"/>
        <v>#N/A</v>
      </c>
      <c r="BR23" s="70" t="e">
        <f t="shared" si="32"/>
        <v>#N/A</v>
      </c>
      <c r="BS23" s="70" t="e">
        <f t="shared" si="32"/>
        <v>#N/A</v>
      </c>
      <c r="BT23" s="70" t="e">
        <f t="shared" si="32"/>
        <v>#N/A</v>
      </c>
      <c r="BU23" s="70" t="e">
        <f t="shared" si="32"/>
        <v>#N/A</v>
      </c>
      <c r="BV23" s="70" t="e">
        <f t="shared" si="32"/>
        <v>#N/A</v>
      </c>
      <c r="BW23" s="70" t="e">
        <f t="shared" si="32"/>
        <v>#N/A</v>
      </c>
      <c r="BX23" s="70" t="e">
        <f t="shared" si="32"/>
        <v>#N/A</v>
      </c>
      <c r="BY23" s="70" t="e">
        <f t="shared" si="32"/>
        <v>#N/A</v>
      </c>
      <c r="BZ23" s="70" t="e">
        <f t="shared" si="32"/>
        <v>#N/A</v>
      </c>
      <c r="CA23" s="70" t="e">
        <f t="shared" si="32"/>
        <v>#N/A</v>
      </c>
      <c r="CB23" s="70" t="e">
        <f t="shared" si="32"/>
        <v>#N/A</v>
      </c>
      <c r="CC23" s="70" t="e">
        <f t="shared" si="32"/>
        <v>#N/A</v>
      </c>
      <c r="CD23" s="70" t="e">
        <f t="shared" si="32"/>
        <v>#N/A</v>
      </c>
      <c r="CE23" s="70" t="e">
        <f t="shared" si="32"/>
        <v>#N/A</v>
      </c>
      <c r="CF23" s="70" t="e">
        <f t="shared" si="32"/>
        <v>#N/A</v>
      </c>
      <c r="CG23" s="70" t="e">
        <f t="shared" si="32"/>
        <v>#N/A</v>
      </c>
      <c r="CH23" s="70" t="e">
        <f t="shared" si="40"/>
        <v>#N/A</v>
      </c>
      <c r="CI23" s="70" t="e">
        <f t="shared" si="40"/>
        <v>#N/A</v>
      </c>
      <c r="CJ23" s="70" t="e">
        <f t="shared" si="40"/>
        <v>#N/A</v>
      </c>
      <c r="CK23" s="70" t="e">
        <f t="shared" si="40"/>
        <v>#N/A</v>
      </c>
      <c r="CL23" s="70" t="e">
        <f t="shared" si="40"/>
        <v>#N/A</v>
      </c>
      <c r="CN23" s="64" t="e">
        <f t="shared" ref="CN23:DB35" si="48">IF(BR23=0,0,VLOOKUP($AG23,lundi,BR23,1))</f>
        <v>#N/A</v>
      </c>
      <c r="CO23" s="64" t="e">
        <f t="shared" si="48"/>
        <v>#N/A</v>
      </c>
      <c r="CP23" s="64" t="e">
        <f t="shared" si="48"/>
        <v>#N/A</v>
      </c>
      <c r="CQ23" s="64" t="e">
        <f t="shared" si="48"/>
        <v>#N/A</v>
      </c>
      <c r="CR23" s="64" t="e">
        <f t="shared" si="48"/>
        <v>#N/A</v>
      </c>
      <c r="CS23" s="64" t="e">
        <f t="shared" si="48"/>
        <v>#N/A</v>
      </c>
      <c r="CT23" s="64" t="e">
        <f t="shared" si="48"/>
        <v>#N/A</v>
      </c>
      <c r="CU23" s="64" t="e">
        <f t="shared" si="48"/>
        <v>#N/A</v>
      </c>
      <c r="CV23" s="64" t="e">
        <f t="shared" si="48"/>
        <v>#N/A</v>
      </c>
      <c r="CW23" s="64" t="e">
        <f t="shared" si="48"/>
        <v>#N/A</v>
      </c>
      <c r="CX23" s="64" t="e">
        <f t="shared" si="48"/>
        <v>#N/A</v>
      </c>
      <c r="CY23" s="64" t="e">
        <f t="shared" si="48"/>
        <v>#N/A</v>
      </c>
      <c r="CZ23" s="64" t="e">
        <f t="shared" si="48"/>
        <v>#N/A</v>
      </c>
      <c r="DA23" s="64" t="e">
        <f t="shared" si="48"/>
        <v>#N/A</v>
      </c>
      <c r="DB23" s="64" t="e">
        <f t="shared" si="48"/>
        <v>#N/A</v>
      </c>
      <c r="DC23" s="64" t="e">
        <f t="shared" si="44"/>
        <v>#N/A</v>
      </c>
      <c r="DD23" s="64" t="e">
        <f t="shared" si="5"/>
        <v>#N/A</v>
      </c>
      <c r="DE23" s="64" t="e">
        <f t="shared" si="5"/>
        <v>#N/A</v>
      </c>
      <c r="DF23" s="64" t="e">
        <f t="shared" si="5"/>
        <v>#N/A</v>
      </c>
      <c r="DG23" s="64" t="e">
        <f t="shared" si="5"/>
        <v>#N/A</v>
      </c>
      <c r="DH23" s="64" t="e">
        <f t="shared" si="5"/>
        <v>#N/A</v>
      </c>
      <c r="DJ23" s="70" t="e">
        <f t="shared" si="33"/>
        <v>#N/A</v>
      </c>
      <c r="DL23" s="70" t="e">
        <f t="shared" si="6"/>
        <v>#N/A</v>
      </c>
      <c r="DM23" s="70" t="e">
        <f t="shared" si="7"/>
        <v>#N/A</v>
      </c>
      <c r="DO23" s="70" t="e">
        <f t="shared" si="34"/>
        <v>#N/A</v>
      </c>
      <c r="DP23" s="70" t="e">
        <f t="shared" si="34"/>
        <v>#N/A</v>
      </c>
      <c r="DQ23" s="70" t="e">
        <f t="shared" si="34"/>
        <v>#N/A</v>
      </c>
      <c r="DR23" s="70" t="e">
        <f t="shared" si="34"/>
        <v>#N/A</v>
      </c>
      <c r="DS23" s="70" t="e">
        <f t="shared" si="34"/>
        <v>#N/A</v>
      </c>
      <c r="DT23" s="70" t="e">
        <f t="shared" si="34"/>
        <v>#N/A</v>
      </c>
      <c r="DU23" s="70" t="e">
        <f t="shared" si="34"/>
        <v>#N/A</v>
      </c>
      <c r="DV23" s="70" t="e">
        <f t="shared" si="34"/>
        <v>#N/A</v>
      </c>
      <c r="DW23" s="70" t="e">
        <f t="shared" si="34"/>
        <v>#N/A</v>
      </c>
      <c r="DX23" s="70" t="e">
        <f t="shared" si="34"/>
        <v>#N/A</v>
      </c>
      <c r="DY23" s="70" t="e">
        <f t="shared" si="34"/>
        <v>#N/A</v>
      </c>
      <c r="DZ23" s="70" t="e">
        <f t="shared" si="34"/>
        <v>#N/A</v>
      </c>
      <c r="EA23" s="70" t="e">
        <f t="shared" si="34"/>
        <v>#N/A</v>
      </c>
      <c r="EB23" s="70" t="e">
        <f t="shared" si="34"/>
        <v>#N/A</v>
      </c>
      <c r="EC23" s="70" t="e">
        <f t="shared" si="34"/>
        <v>#N/A</v>
      </c>
      <c r="ED23" s="70" t="e">
        <f t="shared" si="34"/>
        <v>#N/A</v>
      </c>
      <c r="EE23" s="70" t="e">
        <f t="shared" si="41"/>
        <v>#N/A</v>
      </c>
      <c r="EF23" s="70" t="e">
        <f t="shared" si="41"/>
        <v>#N/A</v>
      </c>
      <c r="EG23" s="70" t="e">
        <f t="shared" si="41"/>
        <v>#N/A</v>
      </c>
      <c r="EH23" s="70" t="e">
        <f t="shared" si="41"/>
        <v>#N/A</v>
      </c>
      <c r="EI23" s="70" t="e">
        <f t="shared" si="41"/>
        <v>#N/A</v>
      </c>
      <c r="EK23" s="64" t="e">
        <f t="shared" ref="EK23:EY35" si="49">IF(DO23=0,0,VLOOKUP($AJ23,lundi,DO23,1))</f>
        <v>#N/A</v>
      </c>
      <c r="EL23" s="64" t="e">
        <f t="shared" si="49"/>
        <v>#N/A</v>
      </c>
      <c r="EM23" s="64" t="e">
        <f t="shared" si="49"/>
        <v>#N/A</v>
      </c>
      <c r="EN23" s="64" t="e">
        <f t="shared" si="49"/>
        <v>#N/A</v>
      </c>
      <c r="EO23" s="64" t="e">
        <f t="shared" si="49"/>
        <v>#N/A</v>
      </c>
      <c r="EP23" s="64" t="e">
        <f t="shared" si="49"/>
        <v>#N/A</v>
      </c>
      <c r="EQ23" s="64" t="e">
        <f t="shared" si="49"/>
        <v>#N/A</v>
      </c>
      <c r="ER23" s="64" t="e">
        <f t="shared" si="49"/>
        <v>#N/A</v>
      </c>
      <c r="ES23" s="64" t="e">
        <f t="shared" si="49"/>
        <v>#N/A</v>
      </c>
      <c r="ET23" s="64" t="e">
        <f t="shared" si="49"/>
        <v>#N/A</v>
      </c>
      <c r="EU23" s="64" t="e">
        <f t="shared" si="49"/>
        <v>#N/A</v>
      </c>
      <c r="EV23" s="64" t="e">
        <f t="shared" si="49"/>
        <v>#N/A</v>
      </c>
      <c r="EW23" s="64" t="e">
        <f t="shared" si="49"/>
        <v>#N/A</v>
      </c>
      <c r="EX23" s="64" t="e">
        <f t="shared" si="49"/>
        <v>#N/A</v>
      </c>
      <c r="EY23" s="64" t="e">
        <f t="shared" si="49"/>
        <v>#N/A</v>
      </c>
      <c r="EZ23" s="64" t="e">
        <f t="shared" si="45"/>
        <v>#N/A</v>
      </c>
      <c r="FA23" s="64" t="e">
        <f t="shared" si="10"/>
        <v>#N/A</v>
      </c>
      <c r="FB23" s="64" t="e">
        <f t="shared" si="10"/>
        <v>#N/A</v>
      </c>
      <c r="FC23" s="64" t="e">
        <f t="shared" si="10"/>
        <v>#N/A</v>
      </c>
      <c r="FD23" s="64" t="e">
        <f t="shared" si="10"/>
        <v>#N/A</v>
      </c>
      <c r="FE23" s="64" t="e">
        <f t="shared" si="10"/>
        <v>#N/A</v>
      </c>
      <c r="FG23" s="70" t="e">
        <f t="shared" si="35"/>
        <v>#N/A</v>
      </c>
      <c r="FI23" s="70" t="e">
        <f t="shared" si="11"/>
        <v>#N/A</v>
      </c>
      <c r="FJ23" s="70" t="e">
        <f t="shared" si="12"/>
        <v>#N/A</v>
      </c>
      <c r="FL23" s="70" t="e">
        <f t="shared" si="36"/>
        <v>#N/A</v>
      </c>
      <c r="FM23" s="70" t="e">
        <f t="shared" si="36"/>
        <v>#N/A</v>
      </c>
      <c r="FN23" s="70" t="e">
        <f t="shared" si="36"/>
        <v>#N/A</v>
      </c>
      <c r="FO23" s="70" t="e">
        <f t="shared" si="36"/>
        <v>#N/A</v>
      </c>
      <c r="FP23" s="70" t="e">
        <f t="shared" si="36"/>
        <v>#N/A</v>
      </c>
      <c r="FQ23" s="70" t="e">
        <f t="shared" si="36"/>
        <v>#N/A</v>
      </c>
      <c r="FR23" s="70" t="e">
        <f t="shared" si="36"/>
        <v>#N/A</v>
      </c>
      <c r="FS23" s="70" t="e">
        <f t="shared" si="36"/>
        <v>#N/A</v>
      </c>
      <c r="FT23" s="70" t="e">
        <f t="shared" si="36"/>
        <v>#N/A</v>
      </c>
      <c r="FU23" s="70" t="e">
        <f t="shared" si="36"/>
        <v>#N/A</v>
      </c>
      <c r="FV23" s="70" t="e">
        <f t="shared" si="36"/>
        <v>#N/A</v>
      </c>
      <c r="FW23" s="70" t="e">
        <f t="shared" si="36"/>
        <v>#N/A</v>
      </c>
      <c r="FX23" s="70" t="e">
        <f t="shared" si="36"/>
        <v>#N/A</v>
      </c>
      <c r="FY23" s="70" t="e">
        <f t="shared" si="36"/>
        <v>#N/A</v>
      </c>
      <c r="FZ23" s="70" t="e">
        <f t="shared" si="36"/>
        <v>#N/A</v>
      </c>
      <c r="GA23" s="70" t="e">
        <f t="shared" si="36"/>
        <v>#N/A</v>
      </c>
      <c r="GB23" s="70" t="e">
        <f t="shared" si="42"/>
        <v>#N/A</v>
      </c>
      <c r="GC23" s="70" t="e">
        <f t="shared" si="42"/>
        <v>#N/A</v>
      </c>
      <c r="GD23" s="70" t="e">
        <f t="shared" si="42"/>
        <v>#N/A</v>
      </c>
      <c r="GE23" s="70" t="e">
        <f t="shared" si="42"/>
        <v>#N/A</v>
      </c>
      <c r="GF23" s="70" t="e">
        <f t="shared" si="42"/>
        <v>#N/A</v>
      </c>
      <c r="GH23" s="64" t="e">
        <f t="shared" ref="GH23:GV35" si="50">IF(FL23=0,0,VLOOKUP($AM23,lundi,FL23,1))</f>
        <v>#N/A</v>
      </c>
      <c r="GI23" s="64" t="e">
        <f t="shared" si="50"/>
        <v>#N/A</v>
      </c>
      <c r="GJ23" s="64" t="e">
        <f t="shared" si="50"/>
        <v>#N/A</v>
      </c>
      <c r="GK23" s="64" t="e">
        <f t="shared" si="50"/>
        <v>#N/A</v>
      </c>
      <c r="GL23" s="64" t="e">
        <f t="shared" si="50"/>
        <v>#N/A</v>
      </c>
      <c r="GM23" s="64" t="e">
        <f t="shared" si="50"/>
        <v>#N/A</v>
      </c>
      <c r="GN23" s="64" t="e">
        <f t="shared" si="50"/>
        <v>#N/A</v>
      </c>
      <c r="GO23" s="64" t="e">
        <f t="shared" si="50"/>
        <v>#N/A</v>
      </c>
      <c r="GP23" s="64" t="e">
        <f t="shared" si="50"/>
        <v>#N/A</v>
      </c>
      <c r="GQ23" s="64" t="e">
        <f t="shared" si="50"/>
        <v>#N/A</v>
      </c>
      <c r="GR23" s="64" t="e">
        <f t="shared" si="50"/>
        <v>#N/A</v>
      </c>
      <c r="GS23" s="64" t="e">
        <f t="shared" si="50"/>
        <v>#N/A</v>
      </c>
      <c r="GT23" s="64" t="e">
        <f t="shared" si="50"/>
        <v>#N/A</v>
      </c>
      <c r="GU23" s="64" t="e">
        <f t="shared" si="50"/>
        <v>#N/A</v>
      </c>
      <c r="GV23" s="64" t="e">
        <f t="shared" si="50"/>
        <v>#N/A</v>
      </c>
      <c r="GW23" s="64" t="e">
        <f t="shared" si="46"/>
        <v>#N/A</v>
      </c>
      <c r="GX23" s="64" t="e">
        <f t="shared" si="15"/>
        <v>#N/A</v>
      </c>
      <c r="GY23" s="64" t="e">
        <f t="shared" si="15"/>
        <v>#N/A</v>
      </c>
      <c r="GZ23" s="64" t="e">
        <f t="shared" si="15"/>
        <v>#N/A</v>
      </c>
      <c r="HA23" s="64" t="e">
        <f t="shared" si="15"/>
        <v>#N/A</v>
      </c>
      <c r="HB23" s="64" t="e">
        <f t="shared" si="15"/>
        <v>#N/A</v>
      </c>
      <c r="HD23" s="70" t="e">
        <f t="shared" si="37"/>
        <v>#N/A</v>
      </c>
      <c r="HF23" s="70" t="e">
        <f t="shared" si="16"/>
        <v>#N/A</v>
      </c>
      <c r="HG23" s="70" t="e">
        <f t="shared" si="17"/>
        <v>#N/A</v>
      </c>
      <c r="HI23" s="70" t="e">
        <f t="shared" si="38"/>
        <v>#N/A</v>
      </c>
      <c r="HJ23" s="70" t="e">
        <f t="shared" si="38"/>
        <v>#N/A</v>
      </c>
      <c r="HK23" s="70" t="e">
        <f t="shared" si="38"/>
        <v>#N/A</v>
      </c>
      <c r="HL23" s="70" t="e">
        <f t="shared" si="38"/>
        <v>#N/A</v>
      </c>
      <c r="HM23" s="70" t="e">
        <f t="shared" si="38"/>
        <v>#N/A</v>
      </c>
      <c r="HN23" s="70" t="e">
        <f t="shared" si="38"/>
        <v>#N/A</v>
      </c>
      <c r="HO23" s="70" t="e">
        <f t="shared" si="38"/>
        <v>#N/A</v>
      </c>
      <c r="HP23" s="70" t="e">
        <f t="shared" si="38"/>
        <v>#N/A</v>
      </c>
      <c r="HQ23" s="70" t="e">
        <f t="shared" si="38"/>
        <v>#N/A</v>
      </c>
      <c r="HR23" s="70" t="e">
        <f t="shared" si="38"/>
        <v>#N/A</v>
      </c>
      <c r="HS23" s="70" t="e">
        <f t="shared" si="38"/>
        <v>#N/A</v>
      </c>
      <c r="HT23" s="70" t="e">
        <f t="shared" si="38"/>
        <v>#N/A</v>
      </c>
      <c r="HU23" s="70" t="e">
        <f t="shared" si="38"/>
        <v>#N/A</v>
      </c>
      <c r="HV23" s="70" t="e">
        <f t="shared" si="38"/>
        <v>#N/A</v>
      </c>
      <c r="HW23" s="70" t="e">
        <f t="shared" si="38"/>
        <v>#N/A</v>
      </c>
      <c r="HX23" s="70" t="e">
        <f t="shared" si="38"/>
        <v>#N/A</v>
      </c>
      <c r="HY23" s="70" t="e">
        <f t="shared" si="43"/>
        <v>#N/A</v>
      </c>
      <c r="HZ23" s="70" t="e">
        <f t="shared" si="43"/>
        <v>#N/A</v>
      </c>
      <c r="IA23" s="70" t="e">
        <f t="shared" si="43"/>
        <v>#N/A</v>
      </c>
      <c r="IB23" s="70" t="e">
        <f t="shared" si="43"/>
        <v>#N/A</v>
      </c>
      <c r="IC23" s="70" t="e">
        <f t="shared" si="43"/>
        <v>#N/A</v>
      </c>
      <c r="IE23" s="64" t="e">
        <f t="shared" ref="IE23:IS35" si="51">IF(HI23=0,0,VLOOKUP($AP23,lundi,HI23,1))</f>
        <v>#N/A</v>
      </c>
      <c r="IF23" s="64" t="e">
        <f t="shared" si="51"/>
        <v>#N/A</v>
      </c>
      <c r="IG23" s="64" t="e">
        <f t="shared" si="51"/>
        <v>#N/A</v>
      </c>
      <c r="IH23" s="64" t="e">
        <f t="shared" si="51"/>
        <v>#N/A</v>
      </c>
      <c r="II23" s="64" t="e">
        <f t="shared" si="51"/>
        <v>#N/A</v>
      </c>
      <c r="IJ23" s="64" t="e">
        <f t="shared" si="51"/>
        <v>#N/A</v>
      </c>
      <c r="IK23" s="64" t="e">
        <f t="shared" si="51"/>
        <v>#N/A</v>
      </c>
      <c r="IL23" s="64" t="e">
        <f t="shared" si="51"/>
        <v>#N/A</v>
      </c>
      <c r="IM23" s="64" t="e">
        <f t="shared" si="51"/>
        <v>#N/A</v>
      </c>
      <c r="IN23" s="64" t="e">
        <f t="shared" si="51"/>
        <v>#N/A</v>
      </c>
      <c r="IO23" s="64" t="e">
        <f t="shared" si="51"/>
        <v>#N/A</v>
      </c>
      <c r="IP23" s="64" t="e">
        <f t="shared" si="51"/>
        <v>#N/A</v>
      </c>
      <c r="IQ23" s="64" t="e">
        <f t="shared" si="51"/>
        <v>#N/A</v>
      </c>
      <c r="IR23" s="64" t="e">
        <f t="shared" si="51"/>
        <v>#N/A</v>
      </c>
      <c r="IS23" s="64" t="e">
        <f t="shared" si="51"/>
        <v>#N/A</v>
      </c>
      <c r="IT23" s="64" t="e">
        <f t="shared" si="47"/>
        <v>#N/A</v>
      </c>
      <c r="IU23" s="64" t="e">
        <f t="shared" si="20"/>
        <v>#N/A</v>
      </c>
      <c r="IV23" s="64" t="e">
        <f t="shared" si="20"/>
        <v>#N/A</v>
      </c>
      <c r="IW23" s="64" t="e">
        <f t="shared" si="20"/>
        <v>#N/A</v>
      </c>
      <c r="IX23" s="64" t="e">
        <f t="shared" si="20"/>
        <v>#N/A</v>
      </c>
      <c r="IY23" s="64" t="e">
        <f t="shared" si="20"/>
        <v>#N/A</v>
      </c>
      <c r="JA23" s="70" t="e">
        <f t="shared" si="39"/>
        <v>#N/A</v>
      </c>
    </row>
    <row r="24" spans="1:261" ht="30" customHeight="1" x14ac:dyDescent="0.25">
      <c r="A24" s="92"/>
      <c r="B24" s="93"/>
      <c r="C24" s="106"/>
      <c r="D24" s="107"/>
      <c r="E24" s="107"/>
      <c r="F24" s="107"/>
      <c r="G24" s="107"/>
      <c r="H24" s="108"/>
      <c r="I24" s="109"/>
      <c r="J24" s="110"/>
      <c r="K24" s="109"/>
      <c r="L24" s="110"/>
      <c r="M24" s="85">
        <f t="shared" si="21"/>
        <v>0</v>
      </c>
      <c r="N24" s="96"/>
      <c r="O24" s="90">
        <f t="shared" si="22"/>
        <v>0</v>
      </c>
      <c r="P24" s="66">
        <f t="shared" si="23"/>
        <v>0</v>
      </c>
      <c r="Q24" s="53"/>
      <c r="R24" s="53"/>
      <c r="S24" s="53"/>
      <c r="T24" s="53"/>
      <c r="U24" s="113"/>
      <c r="V24" s="114"/>
      <c r="W24" s="114"/>
      <c r="X24" s="114"/>
      <c r="Y24" s="115"/>
      <c r="AC24" s="68"/>
      <c r="AD24" s="68"/>
      <c r="AE24" s="68">
        <f t="shared" si="0"/>
        <v>0</v>
      </c>
      <c r="AG24" s="70">
        <f t="shared" si="24"/>
        <v>0</v>
      </c>
      <c r="AH24" s="52">
        <f t="shared" si="25"/>
        <v>10</v>
      </c>
      <c r="AI24" s="80"/>
      <c r="AJ24" s="70">
        <f t="shared" si="26"/>
        <v>0</v>
      </c>
      <c r="AK24" s="52">
        <f t="shared" si="27"/>
        <v>10</v>
      </c>
      <c r="AL24" s="80"/>
      <c r="AM24" s="70">
        <f t="shared" si="28"/>
        <v>0</v>
      </c>
      <c r="AN24" s="52">
        <f t="shared" si="29"/>
        <v>10</v>
      </c>
      <c r="AO24" s="80"/>
      <c r="AP24" s="70">
        <f t="shared" si="30"/>
        <v>0</v>
      </c>
      <c r="AQ24" s="52">
        <f t="shared" si="31"/>
        <v>10</v>
      </c>
      <c r="AR24" s="80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6"/>
      <c r="BO24" s="70" t="e">
        <f t="shared" si="1"/>
        <v>#N/A</v>
      </c>
      <c r="BP24" s="70" t="e">
        <f t="shared" si="2"/>
        <v>#N/A</v>
      </c>
      <c r="BR24" s="70" t="e">
        <f t="shared" si="32"/>
        <v>#N/A</v>
      </c>
      <c r="BS24" s="70" t="e">
        <f t="shared" si="32"/>
        <v>#N/A</v>
      </c>
      <c r="BT24" s="70" t="e">
        <f t="shared" si="32"/>
        <v>#N/A</v>
      </c>
      <c r="BU24" s="70" t="e">
        <f t="shared" si="32"/>
        <v>#N/A</v>
      </c>
      <c r="BV24" s="70" t="e">
        <f t="shared" si="32"/>
        <v>#N/A</v>
      </c>
      <c r="BW24" s="70" t="e">
        <f t="shared" si="32"/>
        <v>#N/A</v>
      </c>
      <c r="BX24" s="70" t="e">
        <f t="shared" si="32"/>
        <v>#N/A</v>
      </c>
      <c r="BY24" s="70" t="e">
        <f t="shared" si="32"/>
        <v>#N/A</v>
      </c>
      <c r="BZ24" s="70" t="e">
        <f t="shared" si="32"/>
        <v>#N/A</v>
      </c>
      <c r="CA24" s="70" t="e">
        <f t="shared" si="32"/>
        <v>#N/A</v>
      </c>
      <c r="CB24" s="70" t="e">
        <f t="shared" si="32"/>
        <v>#N/A</v>
      </c>
      <c r="CC24" s="70" t="e">
        <f t="shared" si="32"/>
        <v>#N/A</v>
      </c>
      <c r="CD24" s="70" t="e">
        <f t="shared" si="32"/>
        <v>#N/A</v>
      </c>
      <c r="CE24" s="70" t="e">
        <f t="shared" si="32"/>
        <v>#N/A</v>
      </c>
      <c r="CF24" s="70" t="e">
        <f t="shared" si="32"/>
        <v>#N/A</v>
      </c>
      <c r="CG24" s="70" t="e">
        <f t="shared" si="32"/>
        <v>#N/A</v>
      </c>
      <c r="CH24" s="70" t="e">
        <f t="shared" si="40"/>
        <v>#N/A</v>
      </c>
      <c r="CI24" s="70" t="e">
        <f t="shared" si="40"/>
        <v>#N/A</v>
      </c>
      <c r="CJ24" s="70" t="e">
        <f t="shared" si="40"/>
        <v>#N/A</v>
      </c>
      <c r="CK24" s="70" t="e">
        <f t="shared" si="40"/>
        <v>#N/A</v>
      </c>
      <c r="CL24" s="70" t="e">
        <f t="shared" si="40"/>
        <v>#N/A</v>
      </c>
      <c r="CN24" s="64" t="e">
        <f t="shared" si="48"/>
        <v>#N/A</v>
      </c>
      <c r="CO24" s="64" t="e">
        <f t="shared" si="48"/>
        <v>#N/A</v>
      </c>
      <c r="CP24" s="64" t="e">
        <f t="shared" si="48"/>
        <v>#N/A</v>
      </c>
      <c r="CQ24" s="64" t="e">
        <f t="shared" si="48"/>
        <v>#N/A</v>
      </c>
      <c r="CR24" s="64" t="e">
        <f t="shared" si="48"/>
        <v>#N/A</v>
      </c>
      <c r="CS24" s="64" t="e">
        <f t="shared" si="48"/>
        <v>#N/A</v>
      </c>
      <c r="CT24" s="64" t="e">
        <f t="shared" si="48"/>
        <v>#N/A</v>
      </c>
      <c r="CU24" s="64" t="e">
        <f t="shared" si="48"/>
        <v>#N/A</v>
      </c>
      <c r="CV24" s="64" t="e">
        <f t="shared" si="48"/>
        <v>#N/A</v>
      </c>
      <c r="CW24" s="64" t="e">
        <f t="shared" si="48"/>
        <v>#N/A</v>
      </c>
      <c r="CX24" s="64" t="e">
        <f t="shared" si="48"/>
        <v>#N/A</v>
      </c>
      <c r="CY24" s="64" t="e">
        <f t="shared" si="48"/>
        <v>#N/A</v>
      </c>
      <c r="CZ24" s="64" t="e">
        <f t="shared" si="48"/>
        <v>#N/A</v>
      </c>
      <c r="DA24" s="64" t="e">
        <f t="shared" si="48"/>
        <v>#N/A</v>
      </c>
      <c r="DB24" s="64" t="e">
        <f t="shared" si="48"/>
        <v>#N/A</v>
      </c>
      <c r="DC24" s="64" t="e">
        <f t="shared" si="44"/>
        <v>#N/A</v>
      </c>
      <c r="DD24" s="64" t="e">
        <f t="shared" si="5"/>
        <v>#N/A</v>
      </c>
      <c r="DE24" s="64" t="e">
        <f t="shared" si="5"/>
        <v>#N/A</v>
      </c>
      <c r="DF24" s="64" t="e">
        <f t="shared" si="5"/>
        <v>#N/A</v>
      </c>
      <c r="DG24" s="64" t="e">
        <f t="shared" si="5"/>
        <v>#N/A</v>
      </c>
      <c r="DH24" s="64" t="e">
        <f t="shared" si="5"/>
        <v>#N/A</v>
      </c>
      <c r="DJ24" s="70" t="e">
        <f t="shared" si="33"/>
        <v>#N/A</v>
      </c>
      <c r="DL24" s="70" t="e">
        <f t="shared" si="6"/>
        <v>#N/A</v>
      </c>
      <c r="DM24" s="70" t="e">
        <f t="shared" si="7"/>
        <v>#N/A</v>
      </c>
      <c r="DO24" s="70" t="e">
        <f t="shared" si="34"/>
        <v>#N/A</v>
      </c>
      <c r="DP24" s="70" t="e">
        <f t="shared" si="34"/>
        <v>#N/A</v>
      </c>
      <c r="DQ24" s="70" t="e">
        <f t="shared" si="34"/>
        <v>#N/A</v>
      </c>
      <c r="DR24" s="70" t="e">
        <f t="shared" si="34"/>
        <v>#N/A</v>
      </c>
      <c r="DS24" s="70" t="e">
        <f t="shared" si="34"/>
        <v>#N/A</v>
      </c>
      <c r="DT24" s="70" t="e">
        <f t="shared" si="34"/>
        <v>#N/A</v>
      </c>
      <c r="DU24" s="70" t="e">
        <f t="shared" si="34"/>
        <v>#N/A</v>
      </c>
      <c r="DV24" s="70" t="e">
        <f t="shared" si="34"/>
        <v>#N/A</v>
      </c>
      <c r="DW24" s="70" t="e">
        <f t="shared" si="34"/>
        <v>#N/A</v>
      </c>
      <c r="DX24" s="70" t="e">
        <f t="shared" si="34"/>
        <v>#N/A</v>
      </c>
      <c r="DY24" s="70" t="e">
        <f t="shared" si="34"/>
        <v>#N/A</v>
      </c>
      <c r="DZ24" s="70" t="e">
        <f t="shared" si="34"/>
        <v>#N/A</v>
      </c>
      <c r="EA24" s="70" t="e">
        <f t="shared" si="34"/>
        <v>#N/A</v>
      </c>
      <c r="EB24" s="70" t="e">
        <f t="shared" si="34"/>
        <v>#N/A</v>
      </c>
      <c r="EC24" s="70" t="e">
        <f t="shared" si="34"/>
        <v>#N/A</v>
      </c>
      <c r="ED24" s="70" t="e">
        <f t="shared" si="34"/>
        <v>#N/A</v>
      </c>
      <c r="EE24" s="70" t="e">
        <f t="shared" si="41"/>
        <v>#N/A</v>
      </c>
      <c r="EF24" s="70" t="e">
        <f t="shared" si="41"/>
        <v>#N/A</v>
      </c>
      <c r="EG24" s="70" t="e">
        <f t="shared" si="41"/>
        <v>#N/A</v>
      </c>
      <c r="EH24" s="70" t="e">
        <f t="shared" si="41"/>
        <v>#N/A</v>
      </c>
      <c r="EI24" s="70" t="e">
        <f t="shared" si="41"/>
        <v>#N/A</v>
      </c>
      <c r="EK24" s="64" t="e">
        <f t="shared" si="49"/>
        <v>#N/A</v>
      </c>
      <c r="EL24" s="64" t="e">
        <f t="shared" si="49"/>
        <v>#N/A</v>
      </c>
      <c r="EM24" s="64" t="e">
        <f t="shared" si="49"/>
        <v>#N/A</v>
      </c>
      <c r="EN24" s="64" t="e">
        <f t="shared" si="49"/>
        <v>#N/A</v>
      </c>
      <c r="EO24" s="64" t="e">
        <f t="shared" si="49"/>
        <v>#N/A</v>
      </c>
      <c r="EP24" s="64" t="e">
        <f t="shared" si="49"/>
        <v>#N/A</v>
      </c>
      <c r="EQ24" s="64" t="e">
        <f t="shared" si="49"/>
        <v>#N/A</v>
      </c>
      <c r="ER24" s="64" t="e">
        <f t="shared" si="49"/>
        <v>#N/A</v>
      </c>
      <c r="ES24" s="64" t="e">
        <f t="shared" si="49"/>
        <v>#N/A</v>
      </c>
      <c r="ET24" s="64" t="e">
        <f t="shared" si="49"/>
        <v>#N/A</v>
      </c>
      <c r="EU24" s="64" t="e">
        <f t="shared" si="49"/>
        <v>#N/A</v>
      </c>
      <c r="EV24" s="64" t="e">
        <f t="shared" si="49"/>
        <v>#N/A</v>
      </c>
      <c r="EW24" s="64" t="e">
        <f t="shared" si="49"/>
        <v>#N/A</v>
      </c>
      <c r="EX24" s="64" t="e">
        <f t="shared" si="49"/>
        <v>#N/A</v>
      </c>
      <c r="EY24" s="64" t="e">
        <f t="shared" si="49"/>
        <v>#N/A</v>
      </c>
      <c r="EZ24" s="64" t="e">
        <f t="shared" si="45"/>
        <v>#N/A</v>
      </c>
      <c r="FA24" s="64" t="e">
        <f t="shared" si="10"/>
        <v>#N/A</v>
      </c>
      <c r="FB24" s="64" t="e">
        <f t="shared" si="10"/>
        <v>#N/A</v>
      </c>
      <c r="FC24" s="64" t="e">
        <f t="shared" si="10"/>
        <v>#N/A</v>
      </c>
      <c r="FD24" s="64" t="e">
        <f t="shared" si="10"/>
        <v>#N/A</v>
      </c>
      <c r="FE24" s="64" t="e">
        <f t="shared" si="10"/>
        <v>#N/A</v>
      </c>
      <c r="FG24" s="70" t="e">
        <f t="shared" si="35"/>
        <v>#N/A</v>
      </c>
      <c r="FI24" s="70" t="e">
        <f t="shared" si="11"/>
        <v>#N/A</v>
      </c>
      <c r="FJ24" s="70" t="e">
        <f t="shared" si="12"/>
        <v>#N/A</v>
      </c>
      <c r="FL24" s="70" t="e">
        <f t="shared" si="36"/>
        <v>#N/A</v>
      </c>
      <c r="FM24" s="70" t="e">
        <f t="shared" si="36"/>
        <v>#N/A</v>
      </c>
      <c r="FN24" s="70" t="e">
        <f t="shared" si="36"/>
        <v>#N/A</v>
      </c>
      <c r="FO24" s="70" t="e">
        <f t="shared" si="36"/>
        <v>#N/A</v>
      </c>
      <c r="FP24" s="70" t="e">
        <f t="shared" si="36"/>
        <v>#N/A</v>
      </c>
      <c r="FQ24" s="70" t="e">
        <f t="shared" si="36"/>
        <v>#N/A</v>
      </c>
      <c r="FR24" s="70" t="e">
        <f t="shared" si="36"/>
        <v>#N/A</v>
      </c>
      <c r="FS24" s="70" t="e">
        <f t="shared" si="36"/>
        <v>#N/A</v>
      </c>
      <c r="FT24" s="70" t="e">
        <f t="shared" si="36"/>
        <v>#N/A</v>
      </c>
      <c r="FU24" s="70" t="e">
        <f t="shared" si="36"/>
        <v>#N/A</v>
      </c>
      <c r="FV24" s="70" t="e">
        <f t="shared" si="36"/>
        <v>#N/A</v>
      </c>
      <c r="FW24" s="70" t="e">
        <f t="shared" si="36"/>
        <v>#N/A</v>
      </c>
      <c r="FX24" s="70" t="e">
        <f t="shared" si="36"/>
        <v>#N/A</v>
      </c>
      <c r="FY24" s="70" t="e">
        <f t="shared" si="36"/>
        <v>#N/A</v>
      </c>
      <c r="FZ24" s="70" t="e">
        <f t="shared" si="36"/>
        <v>#N/A</v>
      </c>
      <c r="GA24" s="70" t="e">
        <f t="shared" si="36"/>
        <v>#N/A</v>
      </c>
      <c r="GB24" s="70" t="e">
        <f t="shared" si="42"/>
        <v>#N/A</v>
      </c>
      <c r="GC24" s="70" t="e">
        <f t="shared" si="42"/>
        <v>#N/A</v>
      </c>
      <c r="GD24" s="70" t="e">
        <f t="shared" si="42"/>
        <v>#N/A</v>
      </c>
      <c r="GE24" s="70" t="e">
        <f t="shared" si="42"/>
        <v>#N/A</v>
      </c>
      <c r="GF24" s="70" t="e">
        <f t="shared" si="42"/>
        <v>#N/A</v>
      </c>
      <c r="GH24" s="64" t="e">
        <f t="shared" si="50"/>
        <v>#N/A</v>
      </c>
      <c r="GI24" s="64" t="e">
        <f t="shared" si="50"/>
        <v>#N/A</v>
      </c>
      <c r="GJ24" s="64" t="e">
        <f t="shared" si="50"/>
        <v>#N/A</v>
      </c>
      <c r="GK24" s="64" t="e">
        <f t="shared" si="50"/>
        <v>#N/A</v>
      </c>
      <c r="GL24" s="64" t="e">
        <f t="shared" si="50"/>
        <v>#N/A</v>
      </c>
      <c r="GM24" s="64" t="e">
        <f t="shared" si="50"/>
        <v>#N/A</v>
      </c>
      <c r="GN24" s="64" t="e">
        <f t="shared" si="50"/>
        <v>#N/A</v>
      </c>
      <c r="GO24" s="64" t="e">
        <f t="shared" si="50"/>
        <v>#N/A</v>
      </c>
      <c r="GP24" s="64" t="e">
        <f t="shared" si="50"/>
        <v>#N/A</v>
      </c>
      <c r="GQ24" s="64" t="e">
        <f t="shared" si="50"/>
        <v>#N/A</v>
      </c>
      <c r="GR24" s="64" t="e">
        <f t="shared" si="50"/>
        <v>#N/A</v>
      </c>
      <c r="GS24" s="64" t="e">
        <f t="shared" si="50"/>
        <v>#N/A</v>
      </c>
      <c r="GT24" s="64" t="e">
        <f t="shared" si="50"/>
        <v>#N/A</v>
      </c>
      <c r="GU24" s="64" t="e">
        <f t="shared" si="50"/>
        <v>#N/A</v>
      </c>
      <c r="GV24" s="64" t="e">
        <f t="shared" si="50"/>
        <v>#N/A</v>
      </c>
      <c r="GW24" s="64" t="e">
        <f t="shared" si="46"/>
        <v>#N/A</v>
      </c>
      <c r="GX24" s="64" t="e">
        <f t="shared" si="15"/>
        <v>#N/A</v>
      </c>
      <c r="GY24" s="64" t="e">
        <f t="shared" si="15"/>
        <v>#N/A</v>
      </c>
      <c r="GZ24" s="64" t="e">
        <f t="shared" si="15"/>
        <v>#N/A</v>
      </c>
      <c r="HA24" s="64" t="e">
        <f t="shared" si="15"/>
        <v>#N/A</v>
      </c>
      <c r="HB24" s="64" t="e">
        <f t="shared" si="15"/>
        <v>#N/A</v>
      </c>
      <c r="HD24" s="70" t="e">
        <f t="shared" si="37"/>
        <v>#N/A</v>
      </c>
      <c r="HF24" s="70" t="e">
        <f t="shared" si="16"/>
        <v>#N/A</v>
      </c>
      <c r="HG24" s="70" t="e">
        <f t="shared" si="17"/>
        <v>#N/A</v>
      </c>
      <c r="HI24" s="70" t="e">
        <f t="shared" si="38"/>
        <v>#N/A</v>
      </c>
      <c r="HJ24" s="70" t="e">
        <f t="shared" si="38"/>
        <v>#N/A</v>
      </c>
      <c r="HK24" s="70" t="e">
        <f t="shared" si="38"/>
        <v>#N/A</v>
      </c>
      <c r="HL24" s="70" t="e">
        <f t="shared" si="38"/>
        <v>#N/A</v>
      </c>
      <c r="HM24" s="70" t="e">
        <f t="shared" si="38"/>
        <v>#N/A</v>
      </c>
      <c r="HN24" s="70" t="e">
        <f t="shared" si="38"/>
        <v>#N/A</v>
      </c>
      <c r="HO24" s="70" t="e">
        <f t="shared" si="38"/>
        <v>#N/A</v>
      </c>
      <c r="HP24" s="70" t="e">
        <f t="shared" si="38"/>
        <v>#N/A</v>
      </c>
      <c r="HQ24" s="70" t="e">
        <f t="shared" si="38"/>
        <v>#N/A</v>
      </c>
      <c r="HR24" s="70" t="e">
        <f t="shared" si="38"/>
        <v>#N/A</v>
      </c>
      <c r="HS24" s="70" t="e">
        <f t="shared" si="38"/>
        <v>#N/A</v>
      </c>
      <c r="HT24" s="70" t="e">
        <f t="shared" si="38"/>
        <v>#N/A</v>
      </c>
      <c r="HU24" s="70" t="e">
        <f t="shared" si="38"/>
        <v>#N/A</v>
      </c>
      <c r="HV24" s="70" t="e">
        <f t="shared" si="38"/>
        <v>#N/A</v>
      </c>
      <c r="HW24" s="70" t="e">
        <f t="shared" si="38"/>
        <v>#N/A</v>
      </c>
      <c r="HX24" s="70" t="e">
        <f t="shared" si="38"/>
        <v>#N/A</v>
      </c>
      <c r="HY24" s="70" t="e">
        <f t="shared" si="43"/>
        <v>#N/A</v>
      </c>
      <c r="HZ24" s="70" t="e">
        <f t="shared" si="43"/>
        <v>#N/A</v>
      </c>
      <c r="IA24" s="70" t="e">
        <f t="shared" si="43"/>
        <v>#N/A</v>
      </c>
      <c r="IB24" s="70" t="e">
        <f t="shared" si="43"/>
        <v>#N/A</v>
      </c>
      <c r="IC24" s="70" t="e">
        <f t="shared" si="43"/>
        <v>#N/A</v>
      </c>
      <c r="IE24" s="64" t="e">
        <f t="shared" si="51"/>
        <v>#N/A</v>
      </c>
      <c r="IF24" s="64" t="e">
        <f t="shared" si="51"/>
        <v>#N/A</v>
      </c>
      <c r="IG24" s="64" t="e">
        <f t="shared" si="51"/>
        <v>#N/A</v>
      </c>
      <c r="IH24" s="64" t="e">
        <f t="shared" si="51"/>
        <v>#N/A</v>
      </c>
      <c r="II24" s="64" t="e">
        <f t="shared" si="51"/>
        <v>#N/A</v>
      </c>
      <c r="IJ24" s="64" t="e">
        <f t="shared" si="51"/>
        <v>#N/A</v>
      </c>
      <c r="IK24" s="64" t="e">
        <f t="shared" si="51"/>
        <v>#N/A</v>
      </c>
      <c r="IL24" s="64" t="e">
        <f t="shared" si="51"/>
        <v>#N/A</v>
      </c>
      <c r="IM24" s="64" t="e">
        <f t="shared" si="51"/>
        <v>#N/A</v>
      </c>
      <c r="IN24" s="64" t="e">
        <f t="shared" si="51"/>
        <v>#N/A</v>
      </c>
      <c r="IO24" s="64" t="e">
        <f t="shared" si="51"/>
        <v>#N/A</v>
      </c>
      <c r="IP24" s="64" t="e">
        <f t="shared" si="51"/>
        <v>#N/A</v>
      </c>
      <c r="IQ24" s="64" t="e">
        <f t="shared" si="51"/>
        <v>#N/A</v>
      </c>
      <c r="IR24" s="64" t="e">
        <f t="shared" si="51"/>
        <v>#N/A</v>
      </c>
      <c r="IS24" s="64" t="e">
        <f t="shared" si="51"/>
        <v>#N/A</v>
      </c>
      <c r="IT24" s="64" t="e">
        <f t="shared" si="47"/>
        <v>#N/A</v>
      </c>
      <c r="IU24" s="64" t="e">
        <f t="shared" si="20"/>
        <v>#N/A</v>
      </c>
      <c r="IV24" s="64" t="e">
        <f t="shared" si="20"/>
        <v>#N/A</v>
      </c>
      <c r="IW24" s="64" t="e">
        <f t="shared" si="20"/>
        <v>#N/A</v>
      </c>
      <c r="IX24" s="64" t="e">
        <f t="shared" si="20"/>
        <v>#N/A</v>
      </c>
      <c r="IY24" s="64" t="e">
        <f t="shared" si="20"/>
        <v>#N/A</v>
      </c>
      <c r="JA24" s="70" t="e">
        <f t="shared" si="39"/>
        <v>#N/A</v>
      </c>
    </row>
    <row r="25" spans="1:261" ht="30" customHeight="1" x14ac:dyDescent="0.25">
      <c r="A25" s="92"/>
      <c r="B25" s="93"/>
      <c r="C25" s="106"/>
      <c r="D25" s="107"/>
      <c r="E25" s="107"/>
      <c r="F25" s="107"/>
      <c r="G25" s="107"/>
      <c r="H25" s="108"/>
      <c r="I25" s="109"/>
      <c r="J25" s="110"/>
      <c r="K25" s="109"/>
      <c r="L25" s="110"/>
      <c r="M25" s="85">
        <f t="shared" si="21"/>
        <v>0</v>
      </c>
      <c r="N25" s="96"/>
      <c r="O25" s="90">
        <f t="shared" si="22"/>
        <v>0</v>
      </c>
      <c r="P25" s="66">
        <f t="shared" si="23"/>
        <v>0</v>
      </c>
      <c r="Q25" s="53"/>
      <c r="R25" s="53"/>
      <c r="S25" s="53"/>
      <c r="T25" s="53"/>
      <c r="U25" s="113"/>
      <c r="V25" s="114"/>
      <c r="W25" s="114"/>
      <c r="X25" s="114"/>
      <c r="Y25" s="115"/>
      <c r="AC25" s="68"/>
      <c r="AD25" s="68"/>
      <c r="AE25" s="68">
        <f t="shared" si="0"/>
        <v>0</v>
      </c>
      <c r="AG25" s="70">
        <f t="shared" si="24"/>
        <v>0</v>
      </c>
      <c r="AH25" s="52">
        <f t="shared" si="25"/>
        <v>10</v>
      </c>
      <c r="AI25" s="80"/>
      <c r="AJ25" s="70">
        <f t="shared" si="26"/>
        <v>0</v>
      </c>
      <c r="AK25" s="52">
        <f t="shared" si="27"/>
        <v>10</v>
      </c>
      <c r="AL25" s="80"/>
      <c r="AM25" s="70">
        <f t="shared" si="28"/>
        <v>0</v>
      </c>
      <c r="AN25" s="52">
        <f t="shared" si="29"/>
        <v>10</v>
      </c>
      <c r="AO25" s="80"/>
      <c r="AP25" s="70">
        <f t="shared" si="30"/>
        <v>0</v>
      </c>
      <c r="AQ25" s="52">
        <f t="shared" si="31"/>
        <v>10</v>
      </c>
      <c r="AR25" s="80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6"/>
      <c r="BO25" s="70" t="e">
        <f t="shared" si="1"/>
        <v>#N/A</v>
      </c>
      <c r="BP25" s="70" t="e">
        <f t="shared" si="2"/>
        <v>#N/A</v>
      </c>
      <c r="BR25" s="70" t="e">
        <f t="shared" si="32"/>
        <v>#N/A</v>
      </c>
      <c r="BS25" s="70" t="e">
        <f t="shared" si="32"/>
        <v>#N/A</v>
      </c>
      <c r="BT25" s="70" t="e">
        <f t="shared" si="32"/>
        <v>#N/A</v>
      </c>
      <c r="BU25" s="70" t="e">
        <f t="shared" si="32"/>
        <v>#N/A</v>
      </c>
      <c r="BV25" s="70" t="e">
        <f t="shared" si="32"/>
        <v>#N/A</v>
      </c>
      <c r="BW25" s="70" t="e">
        <f t="shared" si="32"/>
        <v>#N/A</v>
      </c>
      <c r="BX25" s="70" t="e">
        <f t="shared" si="32"/>
        <v>#N/A</v>
      </c>
      <c r="BY25" s="70" t="e">
        <f t="shared" si="32"/>
        <v>#N/A</v>
      </c>
      <c r="BZ25" s="70" t="e">
        <f t="shared" si="32"/>
        <v>#N/A</v>
      </c>
      <c r="CA25" s="70" t="e">
        <f t="shared" si="32"/>
        <v>#N/A</v>
      </c>
      <c r="CB25" s="70" t="e">
        <f t="shared" si="32"/>
        <v>#N/A</v>
      </c>
      <c r="CC25" s="70" t="e">
        <f t="shared" si="32"/>
        <v>#N/A</v>
      </c>
      <c r="CD25" s="70" t="e">
        <f t="shared" si="32"/>
        <v>#N/A</v>
      </c>
      <c r="CE25" s="70" t="e">
        <f t="shared" si="32"/>
        <v>#N/A</v>
      </c>
      <c r="CF25" s="70" t="e">
        <f t="shared" si="32"/>
        <v>#N/A</v>
      </c>
      <c r="CG25" s="70" t="e">
        <f t="shared" si="32"/>
        <v>#N/A</v>
      </c>
      <c r="CH25" s="70" t="e">
        <f t="shared" si="40"/>
        <v>#N/A</v>
      </c>
      <c r="CI25" s="70" t="e">
        <f t="shared" si="40"/>
        <v>#N/A</v>
      </c>
      <c r="CJ25" s="70" t="e">
        <f t="shared" si="40"/>
        <v>#N/A</v>
      </c>
      <c r="CK25" s="70" t="e">
        <f t="shared" si="40"/>
        <v>#N/A</v>
      </c>
      <c r="CL25" s="70" t="e">
        <f t="shared" si="40"/>
        <v>#N/A</v>
      </c>
      <c r="CN25" s="64" t="e">
        <f t="shared" si="48"/>
        <v>#N/A</v>
      </c>
      <c r="CO25" s="64" t="e">
        <f t="shared" si="48"/>
        <v>#N/A</v>
      </c>
      <c r="CP25" s="64" t="e">
        <f t="shared" si="48"/>
        <v>#N/A</v>
      </c>
      <c r="CQ25" s="64" t="e">
        <f t="shared" si="48"/>
        <v>#N/A</v>
      </c>
      <c r="CR25" s="64" t="e">
        <f t="shared" si="48"/>
        <v>#N/A</v>
      </c>
      <c r="CS25" s="64" t="e">
        <f t="shared" si="48"/>
        <v>#N/A</v>
      </c>
      <c r="CT25" s="64" t="e">
        <f t="shared" si="48"/>
        <v>#N/A</v>
      </c>
      <c r="CU25" s="64" t="e">
        <f t="shared" si="48"/>
        <v>#N/A</v>
      </c>
      <c r="CV25" s="64" t="e">
        <f t="shared" si="48"/>
        <v>#N/A</v>
      </c>
      <c r="CW25" s="64" t="e">
        <f t="shared" si="48"/>
        <v>#N/A</v>
      </c>
      <c r="CX25" s="64" t="e">
        <f t="shared" si="48"/>
        <v>#N/A</v>
      </c>
      <c r="CY25" s="64" t="e">
        <f t="shared" si="48"/>
        <v>#N/A</v>
      </c>
      <c r="CZ25" s="64" t="e">
        <f t="shared" si="48"/>
        <v>#N/A</v>
      </c>
      <c r="DA25" s="64" t="e">
        <f t="shared" si="48"/>
        <v>#N/A</v>
      </c>
      <c r="DB25" s="64" t="e">
        <f t="shared" si="48"/>
        <v>#N/A</v>
      </c>
      <c r="DC25" s="64" t="e">
        <f t="shared" si="44"/>
        <v>#N/A</v>
      </c>
      <c r="DD25" s="64" t="e">
        <f t="shared" si="5"/>
        <v>#N/A</v>
      </c>
      <c r="DE25" s="64" t="e">
        <f t="shared" si="5"/>
        <v>#N/A</v>
      </c>
      <c r="DF25" s="64" t="e">
        <f t="shared" si="5"/>
        <v>#N/A</v>
      </c>
      <c r="DG25" s="64" t="e">
        <f t="shared" si="5"/>
        <v>#N/A</v>
      </c>
      <c r="DH25" s="64" t="e">
        <f t="shared" si="5"/>
        <v>#N/A</v>
      </c>
      <c r="DJ25" s="70" t="e">
        <f t="shared" si="33"/>
        <v>#N/A</v>
      </c>
      <c r="DL25" s="70" t="e">
        <f t="shared" si="6"/>
        <v>#N/A</v>
      </c>
      <c r="DM25" s="70" t="e">
        <f t="shared" si="7"/>
        <v>#N/A</v>
      </c>
      <c r="DO25" s="70" t="e">
        <f t="shared" si="34"/>
        <v>#N/A</v>
      </c>
      <c r="DP25" s="70" t="e">
        <f t="shared" si="34"/>
        <v>#N/A</v>
      </c>
      <c r="DQ25" s="70" t="e">
        <f t="shared" si="34"/>
        <v>#N/A</v>
      </c>
      <c r="DR25" s="70" t="e">
        <f t="shared" si="34"/>
        <v>#N/A</v>
      </c>
      <c r="DS25" s="70" t="e">
        <f t="shared" si="34"/>
        <v>#N/A</v>
      </c>
      <c r="DT25" s="70" t="e">
        <f t="shared" si="34"/>
        <v>#N/A</v>
      </c>
      <c r="DU25" s="70" t="e">
        <f t="shared" si="34"/>
        <v>#N/A</v>
      </c>
      <c r="DV25" s="70" t="e">
        <f t="shared" si="34"/>
        <v>#N/A</v>
      </c>
      <c r="DW25" s="70" t="e">
        <f t="shared" si="34"/>
        <v>#N/A</v>
      </c>
      <c r="DX25" s="70" t="e">
        <f t="shared" si="34"/>
        <v>#N/A</v>
      </c>
      <c r="DY25" s="70" t="e">
        <f t="shared" si="34"/>
        <v>#N/A</v>
      </c>
      <c r="DZ25" s="70" t="e">
        <f t="shared" si="34"/>
        <v>#N/A</v>
      </c>
      <c r="EA25" s="70" t="e">
        <f t="shared" si="34"/>
        <v>#N/A</v>
      </c>
      <c r="EB25" s="70" t="e">
        <f t="shared" si="34"/>
        <v>#N/A</v>
      </c>
      <c r="EC25" s="70" t="e">
        <f t="shared" si="34"/>
        <v>#N/A</v>
      </c>
      <c r="ED25" s="70" t="e">
        <f t="shared" si="34"/>
        <v>#N/A</v>
      </c>
      <c r="EE25" s="70" t="e">
        <f t="shared" si="41"/>
        <v>#N/A</v>
      </c>
      <c r="EF25" s="70" t="e">
        <f t="shared" si="41"/>
        <v>#N/A</v>
      </c>
      <c r="EG25" s="70" t="e">
        <f t="shared" si="41"/>
        <v>#N/A</v>
      </c>
      <c r="EH25" s="70" t="e">
        <f t="shared" si="41"/>
        <v>#N/A</v>
      </c>
      <c r="EI25" s="70" t="e">
        <f t="shared" si="41"/>
        <v>#N/A</v>
      </c>
      <c r="EK25" s="64" t="e">
        <f t="shared" si="49"/>
        <v>#N/A</v>
      </c>
      <c r="EL25" s="64" t="e">
        <f t="shared" si="49"/>
        <v>#N/A</v>
      </c>
      <c r="EM25" s="64" t="e">
        <f t="shared" si="49"/>
        <v>#N/A</v>
      </c>
      <c r="EN25" s="64" t="e">
        <f t="shared" si="49"/>
        <v>#N/A</v>
      </c>
      <c r="EO25" s="64" t="e">
        <f t="shared" si="49"/>
        <v>#N/A</v>
      </c>
      <c r="EP25" s="64" t="e">
        <f t="shared" si="49"/>
        <v>#N/A</v>
      </c>
      <c r="EQ25" s="64" t="e">
        <f t="shared" si="49"/>
        <v>#N/A</v>
      </c>
      <c r="ER25" s="64" t="e">
        <f t="shared" si="49"/>
        <v>#N/A</v>
      </c>
      <c r="ES25" s="64" t="e">
        <f t="shared" si="49"/>
        <v>#N/A</v>
      </c>
      <c r="ET25" s="64" t="e">
        <f t="shared" si="49"/>
        <v>#N/A</v>
      </c>
      <c r="EU25" s="64" t="e">
        <f t="shared" si="49"/>
        <v>#N/A</v>
      </c>
      <c r="EV25" s="64" t="e">
        <f t="shared" si="49"/>
        <v>#N/A</v>
      </c>
      <c r="EW25" s="64" t="e">
        <f t="shared" si="49"/>
        <v>#N/A</v>
      </c>
      <c r="EX25" s="64" t="e">
        <f t="shared" si="49"/>
        <v>#N/A</v>
      </c>
      <c r="EY25" s="64" t="e">
        <f t="shared" si="49"/>
        <v>#N/A</v>
      </c>
      <c r="EZ25" s="64" t="e">
        <f t="shared" si="45"/>
        <v>#N/A</v>
      </c>
      <c r="FA25" s="64" t="e">
        <f t="shared" si="10"/>
        <v>#N/A</v>
      </c>
      <c r="FB25" s="64" t="e">
        <f t="shared" si="10"/>
        <v>#N/A</v>
      </c>
      <c r="FC25" s="64" t="e">
        <f t="shared" si="10"/>
        <v>#N/A</v>
      </c>
      <c r="FD25" s="64" t="e">
        <f t="shared" si="10"/>
        <v>#N/A</v>
      </c>
      <c r="FE25" s="64" t="e">
        <f t="shared" si="10"/>
        <v>#N/A</v>
      </c>
      <c r="FG25" s="70" t="e">
        <f t="shared" si="35"/>
        <v>#N/A</v>
      </c>
      <c r="FI25" s="70" t="e">
        <f t="shared" si="11"/>
        <v>#N/A</v>
      </c>
      <c r="FJ25" s="70" t="e">
        <f t="shared" si="12"/>
        <v>#N/A</v>
      </c>
      <c r="FL25" s="70" t="e">
        <f t="shared" si="36"/>
        <v>#N/A</v>
      </c>
      <c r="FM25" s="70" t="e">
        <f t="shared" si="36"/>
        <v>#N/A</v>
      </c>
      <c r="FN25" s="70" t="e">
        <f t="shared" si="36"/>
        <v>#N/A</v>
      </c>
      <c r="FO25" s="70" t="e">
        <f t="shared" si="36"/>
        <v>#N/A</v>
      </c>
      <c r="FP25" s="70" t="e">
        <f t="shared" si="36"/>
        <v>#N/A</v>
      </c>
      <c r="FQ25" s="70" t="e">
        <f t="shared" si="36"/>
        <v>#N/A</v>
      </c>
      <c r="FR25" s="70" t="e">
        <f t="shared" si="36"/>
        <v>#N/A</v>
      </c>
      <c r="FS25" s="70" t="e">
        <f t="shared" si="36"/>
        <v>#N/A</v>
      </c>
      <c r="FT25" s="70" t="e">
        <f t="shared" si="36"/>
        <v>#N/A</v>
      </c>
      <c r="FU25" s="70" t="e">
        <f t="shared" si="36"/>
        <v>#N/A</v>
      </c>
      <c r="FV25" s="70" t="e">
        <f t="shared" si="36"/>
        <v>#N/A</v>
      </c>
      <c r="FW25" s="70" t="e">
        <f t="shared" si="36"/>
        <v>#N/A</v>
      </c>
      <c r="FX25" s="70" t="e">
        <f t="shared" si="36"/>
        <v>#N/A</v>
      </c>
      <c r="FY25" s="70" t="e">
        <f t="shared" si="36"/>
        <v>#N/A</v>
      </c>
      <c r="FZ25" s="70" t="e">
        <f t="shared" si="36"/>
        <v>#N/A</v>
      </c>
      <c r="GA25" s="70" t="e">
        <f t="shared" si="36"/>
        <v>#N/A</v>
      </c>
      <c r="GB25" s="70" t="e">
        <f t="shared" si="42"/>
        <v>#N/A</v>
      </c>
      <c r="GC25" s="70" t="e">
        <f t="shared" si="42"/>
        <v>#N/A</v>
      </c>
      <c r="GD25" s="70" t="e">
        <f t="shared" si="42"/>
        <v>#N/A</v>
      </c>
      <c r="GE25" s="70" t="e">
        <f t="shared" si="42"/>
        <v>#N/A</v>
      </c>
      <c r="GF25" s="70" t="e">
        <f t="shared" si="42"/>
        <v>#N/A</v>
      </c>
      <c r="GH25" s="64" t="e">
        <f t="shared" si="50"/>
        <v>#N/A</v>
      </c>
      <c r="GI25" s="64" t="e">
        <f t="shared" si="50"/>
        <v>#N/A</v>
      </c>
      <c r="GJ25" s="64" t="e">
        <f t="shared" si="50"/>
        <v>#N/A</v>
      </c>
      <c r="GK25" s="64" t="e">
        <f t="shared" si="50"/>
        <v>#N/A</v>
      </c>
      <c r="GL25" s="64" t="e">
        <f t="shared" si="50"/>
        <v>#N/A</v>
      </c>
      <c r="GM25" s="64" t="e">
        <f t="shared" si="50"/>
        <v>#N/A</v>
      </c>
      <c r="GN25" s="64" t="e">
        <f t="shared" si="50"/>
        <v>#N/A</v>
      </c>
      <c r="GO25" s="64" t="e">
        <f t="shared" si="50"/>
        <v>#N/A</v>
      </c>
      <c r="GP25" s="64" t="e">
        <f t="shared" si="50"/>
        <v>#N/A</v>
      </c>
      <c r="GQ25" s="64" t="e">
        <f t="shared" si="50"/>
        <v>#N/A</v>
      </c>
      <c r="GR25" s="64" t="e">
        <f t="shared" si="50"/>
        <v>#N/A</v>
      </c>
      <c r="GS25" s="64" t="e">
        <f t="shared" si="50"/>
        <v>#N/A</v>
      </c>
      <c r="GT25" s="64" t="e">
        <f t="shared" si="50"/>
        <v>#N/A</v>
      </c>
      <c r="GU25" s="64" t="e">
        <f t="shared" si="50"/>
        <v>#N/A</v>
      </c>
      <c r="GV25" s="64" t="e">
        <f t="shared" si="50"/>
        <v>#N/A</v>
      </c>
      <c r="GW25" s="64" t="e">
        <f t="shared" si="46"/>
        <v>#N/A</v>
      </c>
      <c r="GX25" s="64" t="e">
        <f t="shared" si="15"/>
        <v>#N/A</v>
      </c>
      <c r="GY25" s="64" t="e">
        <f t="shared" si="15"/>
        <v>#N/A</v>
      </c>
      <c r="GZ25" s="64" t="e">
        <f t="shared" si="15"/>
        <v>#N/A</v>
      </c>
      <c r="HA25" s="64" t="e">
        <f t="shared" si="15"/>
        <v>#N/A</v>
      </c>
      <c r="HB25" s="64" t="e">
        <f t="shared" si="15"/>
        <v>#N/A</v>
      </c>
      <c r="HD25" s="70" t="e">
        <f t="shared" si="37"/>
        <v>#N/A</v>
      </c>
      <c r="HF25" s="70" t="e">
        <f t="shared" si="16"/>
        <v>#N/A</v>
      </c>
      <c r="HG25" s="70" t="e">
        <f t="shared" si="17"/>
        <v>#N/A</v>
      </c>
      <c r="HI25" s="70" t="e">
        <f t="shared" si="38"/>
        <v>#N/A</v>
      </c>
      <c r="HJ25" s="70" t="e">
        <f t="shared" si="38"/>
        <v>#N/A</v>
      </c>
      <c r="HK25" s="70" t="e">
        <f t="shared" si="38"/>
        <v>#N/A</v>
      </c>
      <c r="HL25" s="70" t="e">
        <f t="shared" si="38"/>
        <v>#N/A</v>
      </c>
      <c r="HM25" s="70" t="e">
        <f t="shared" si="38"/>
        <v>#N/A</v>
      </c>
      <c r="HN25" s="70" t="e">
        <f t="shared" si="38"/>
        <v>#N/A</v>
      </c>
      <c r="HO25" s="70" t="e">
        <f t="shared" si="38"/>
        <v>#N/A</v>
      </c>
      <c r="HP25" s="70" t="e">
        <f t="shared" si="38"/>
        <v>#N/A</v>
      </c>
      <c r="HQ25" s="70" t="e">
        <f t="shared" si="38"/>
        <v>#N/A</v>
      </c>
      <c r="HR25" s="70" t="e">
        <f t="shared" si="38"/>
        <v>#N/A</v>
      </c>
      <c r="HS25" s="70" t="e">
        <f t="shared" si="38"/>
        <v>#N/A</v>
      </c>
      <c r="HT25" s="70" t="e">
        <f t="shared" si="38"/>
        <v>#N/A</v>
      </c>
      <c r="HU25" s="70" t="e">
        <f t="shared" si="38"/>
        <v>#N/A</v>
      </c>
      <c r="HV25" s="70" t="e">
        <f t="shared" si="38"/>
        <v>#N/A</v>
      </c>
      <c r="HW25" s="70" t="e">
        <f t="shared" si="38"/>
        <v>#N/A</v>
      </c>
      <c r="HX25" s="70" t="e">
        <f t="shared" si="38"/>
        <v>#N/A</v>
      </c>
      <c r="HY25" s="70" t="e">
        <f t="shared" si="43"/>
        <v>#N/A</v>
      </c>
      <c r="HZ25" s="70" t="e">
        <f t="shared" si="43"/>
        <v>#N/A</v>
      </c>
      <c r="IA25" s="70" t="e">
        <f t="shared" si="43"/>
        <v>#N/A</v>
      </c>
      <c r="IB25" s="70" t="e">
        <f t="shared" si="43"/>
        <v>#N/A</v>
      </c>
      <c r="IC25" s="70" t="e">
        <f t="shared" si="43"/>
        <v>#N/A</v>
      </c>
      <c r="IE25" s="64" t="e">
        <f t="shared" si="51"/>
        <v>#N/A</v>
      </c>
      <c r="IF25" s="64" t="e">
        <f t="shared" si="51"/>
        <v>#N/A</v>
      </c>
      <c r="IG25" s="64" t="e">
        <f t="shared" si="51"/>
        <v>#N/A</v>
      </c>
      <c r="IH25" s="64" t="e">
        <f t="shared" si="51"/>
        <v>#N/A</v>
      </c>
      <c r="II25" s="64" t="e">
        <f t="shared" si="51"/>
        <v>#N/A</v>
      </c>
      <c r="IJ25" s="64" t="e">
        <f t="shared" si="51"/>
        <v>#N/A</v>
      </c>
      <c r="IK25" s="64" t="e">
        <f t="shared" si="51"/>
        <v>#N/A</v>
      </c>
      <c r="IL25" s="64" t="e">
        <f t="shared" si="51"/>
        <v>#N/A</v>
      </c>
      <c r="IM25" s="64" t="e">
        <f t="shared" si="51"/>
        <v>#N/A</v>
      </c>
      <c r="IN25" s="64" t="e">
        <f t="shared" si="51"/>
        <v>#N/A</v>
      </c>
      <c r="IO25" s="64" t="e">
        <f t="shared" si="51"/>
        <v>#N/A</v>
      </c>
      <c r="IP25" s="64" t="e">
        <f t="shared" si="51"/>
        <v>#N/A</v>
      </c>
      <c r="IQ25" s="64" t="e">
        <f t="shared" si="51"/>
        <v>#N/A</v>
      </c>
      <c r="IR25" s="64" t="e">
        <f t="shared" si="51"/>
        <v>#N/A</v>
      </c>
      <c r="IS25" s="64" t="e">
        <f t="shared" si="51"/>
        <v>#N/A</v>
      </c>
      <c r="IT25" s="64" t="e">
        <f t="shared" si="47"/>
        <v>#N/A</v>
      </c>
      <c r="IU25" s="64" t="e">
        <f t="shared" si="20"/>
        <v>#N/A</v>
      </c>
      <c r="IV25" s="64" t="e">
        <f t="shared" si="20"/>
        <v>#N/A</v>
      </c>
      <c r="IW25" s="64" t="e">
        <f t="shared" si="20"/>
        <v>#N/A</v>
      </c>
      <c r="IX25" s="64" t="e">
        <f t="shared" si="20"/>
        <v>#N/A</v>
      </c>
      <c r="IY25" s="64" t="e">
        <f t="shared" si="20"/>
        <v>#N/A</v>
      </c>
      <c r="JA25" s="70" t="e">
        <f t="shared" si="39"/>
        <v>#N/A</v>
      </c>
    </row>
    <row r="26" spans="1:261" ht="30" customHeight="1" x14ac:dyDescent="0.25">
      <c r="A26" s="92"/>
      <c r="B26" s="93"/>
      <c r="C26" s="106"/>
      <c r="D26" s="107"/>
      <c r="E26" s="107"/>
      <c r="F26" s="107"/>
      <c r="G26" s="107"/>
      <c r="H26" s="108"/>
      <c r="I26" s="109"/>
      <c r="J26" s="110"/>
      <c r="K26" s="109"/>
      <c r="L26" s="110"/>
      <c r="M26" s="85">
        <f t="shared" si="21"/>
        <v>0</v>
      </c>
      <c r="N26" s="96"/>
      <c r="O26" s="90">
        <f t="shared" si="22"/>
        <v>0</v>
      </c>
      <c r="P26" s="66">
        <f t="shared" si="23"/>
        <v>0</v>
      </c>
      <c r="Q26" s="53"/>
      <c r="R26" s="53"/>
      <c r="S26" s="53"/>
      <c r="T26" s="53"/>
      <c r="U26" s="113"/>
      <c r="V26" s="114"/>
      <c r="W26" s="114"/>
      <c r="X26" s="114"/>
      <c r="Y26" s="115"/>
      <c r="AC26" s="68"/>
      <c r="AD26" s="68"/>
      <c r="AE26" s="68">
        <f t="shared" si="0"/>
        <v>0</v>
      </c>
      <c r="AG26" s="70">
        <f t="shared" si="24"/>
        <v>0</v>
      </c>
      <c r="AH26" s="52">
        <f t="shared" si="25"/>
        <v>10</v>
      </c>
      <c r="AI26" s="80"/>
      <c r="AJ26" s="70">
        <f t="shared" si="26"/>
        <v>0</v>
      </c>
      <c r="AK26" s="52">
        <f t="shared" si="27"/>
        <v>10</v>
      </c>
      <c r="AL26" s="80"/>
      <c r="AM26" s="70">
        <f t="shared" si="28"/>
        <v>0</v>
      </c>
      <c r="AN26" s="52">
        <f t="shared" si="29"/>
        <v>10</v>
      </c>
      <c r="AO26" s="80"/>
      <c r="AP26" s="70">
        <f t="shared" si="30"/>
        <v>0</v>
      </c>
      <c r="AQ26" s="52">
        <f t="shared" si="31"/>
        <v>10</v>
      </c>
      <c r="AR26" s="80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6"/>
      <c r="BO26" s="70" t="e">
        <f t="shared" si="1"/>
        <v>#N/A</v>
      </c>
      <c r="BP26" s="70" t="e">
        <f t="shared" si="2"/>
        <v>#N/A</v>
      </c>
      <c r="BR26" s="70" t="e">
        <f t="shared" si="32"/>
        <v>#N/A</v>
      </c>
      <c r="BS26" s="70" t="e">
        <f t="shared" si="32"/>
        <v>#N/A</v>
      </c>
      <c r="BT26" s="70" t="e">
        <f t="shared" si="32"/>
        <v>#N/A</v>
      </c>
      <c r="BU26" s="70" t="e">
        <f t="shared" si="32"/>
        <v>#N/A</v>
      </c>
      <c r="BV26" s="70" t="e">
        <f t="shared" si="32"/>
        <v>#N/A</v>
      </c>
      <c r="BW26" s="70" t="e">
        <f t="shared" si="32"/>
        <v>#N/A</v>
      </c>
      <c r="BX26" s="70" t="e">
        <f t="shared" si="32"/>
        <v>#N/A</v>
      </c>
      <c r="BY26" s="70" t="e">
        <f t="shared" si="32"/>
        <v>#N/A</v>
      </c>
      <c r="BZ26" s="70" t="e">
        <f t="shared" si="32"/>
        <v>#N/A</v>
      </c>
      <c r="CA26" s="70" t="e">
        <f t="shared" si="32"/>
        <v>#N/A</v>
      </c>
      <c r="CB26" s="70" t="e">
        <f t="shared" si="32"/>
        <v>#N/A</v>
      </c>
      <c r="CC26" s="70" t="e">
        <f t="shared" si="32"/>
        <v>#N/A</v>
      </c>
      <c r="CD26" s="70" t="e">
        <f t="shared" si="32"/>
        <v>#N/A</v>
      </c>
      <c r="CE26" s="70" t="e">
        <f t="shared" si="32"/>
        <v>#N/A</v>
      </c>
      <c r="CF26" s="70" t="e">
        <f t="shared" si="32"/>
        <v>#N/A</v>
      </c>
      <c r="CG26" s="70" t="e">
        <f t="shared" si="32"/>
        <v>#N/A</v>
      </c>
      <c r="CH26" s="70" t="e">
        <f t="shared" si="40"/>
        <v>#N/A</v>
      </c>
      <c r="CI26" s="70" t="e">
        <f t="shared" si="40"/>
        <v>#N/A</v>
      </c>
      <c r="CJ26" s="70" t="e">
        <f t="shared" si="40"/>
        <v>#N/A</v>
      </c>
      <c r="CK26" s="70" t="e">
        <f t="shared" si="40"/>
        <v>#N/A</v>
      </c>
      <c r="CL26" s="70" t="e">
        <f t="shared" si="40"/>
        <v>#N/A</v>
      </c>
      <c r="CN26" s="64" t="e">
        <f t="shared" si="48"/>
        <v>#N/A</v>
      </c>
      <c r="CO26" s="64" t="e">
        <f t="shared" si="48"/>
        <v>#N/A</v>
      </c>
      <c r="CP26" s="64" t="e">
        <f t="shared" si="48"/>
        <v>#N/A</v>
      </c>
      <c r="CQ26" s="64" t="e">
        <f t="shared" si="48"/>
        <v>#N/A</v>
      </c>
      <c r="CR26" s="64" t="e">
        <f t="shared" si="48"/>
        <v>#N/A</v>
      </c>
      <c r="CS26" s="64" t="e">
        <f t="shared" si="48"/>
        <v>#N/A</v>
      </c>
      <c r="CT26" s="64" t="e">
        <f t="shared" si="48"/>
        <v>#N/A</v>
      </c>
      <c r="CU26" s="64" t="e">
        <f t="shared" si="48"/>
        <v>#N/A</v>
      </c>
      <c r="CV26" s="64" t="e">
        <f t="shared" si="48"/>
        <v>#N/A</v>
      </c>
      <c r="CW26" s="64" t="e">
        <f t="shared" si="48"/>
        <v>#N/A</v>
      </c>
      <c r="CX26" s="64" t="e">
        <f t="shared" si="48"/>
        <v>#N/A</v>
      </c>
      <c r="CY26" s="64" t="e">
        <f t="shared" si="48"/>
        <v>#N/A</v>
      </c>
      <c r="CZ26" s="64" t="e">
        <f t="shared" si="48"/>
        <v>#N/A</v>
      </c>
      <c r="DA26" s="64" t="e">
        <f t="shared" si="48"/>
        <v>#N/A</v>
      </c>
      <c r="DB26" s="64" t="e">
        <f t="shared" si="48"/>
        <v>#N/A</v>
      </c>
      <c r="DC26" s="64" t="e">
        <f t="shared" si="44"/>
        <v>#N/A</v>
      </c>
      <c r="DD26" s="64" t="e">
        <f t="shared" si="5"/>
        <v>#N/A</v>
      </c>
      <c r="DE26" s="64" t="e">
        <f t="shared" si="5"/>
        <v>#N/A</v>
      </c>
      <c r="DF26" s="64" t="e">
        <f t="shared" si="5"/>
        <v>#N/A</v>
      </c>
      <c r="DG26" s="64" t="e">
        <f t="shared" si="5"/>
        <v>#N/A</v>
      </c>
      <c r="DH26" s="64" t="e">
        <f t="shared" si="5"/>
        <v>#N/A</v>
      </c>
      <c r="DJ26" s="70" t="e">
        <f t="shared" si="33"/>
        <v>#N/A</v>
      </c>
      <c r="DL26" s="70" t="e">
        <f t="shared" si="6"/>
        <v>#N/A</v>
      </c>
      <c r="DM26" s="70" t="e">
        <f t="shared" si="7"/>
        <v>#N/A</v>
      </c>
      <c r="DO26" s="70" t="e">
        <f t="shared" si="34"/>
        <v>#N/A</v>
      </c>
      <c r="DP26" s="70" t="e">
        <f t="shared" si="34"/>
        <v>#N/A</v>
      </c>
      <c r="DQ26" s="70" t="e">
        <f t="shared" si="34"/>
        <v>#N/A</v>
      </c>
      <c r="DR26" s="70" t="e">
        <f t="shared" si="34"/>
        <v>#N/A</v>
      </c>
      <c r="DS26" s="70" t="e">
        <f t="shared" si="34"/>
        <v>#N/A</v>
      </c>
      <c r="DT26" s="70" t="e">
        <f t="shared" si="34"/>
        <v>#N/A</v>
      </c>
      <c r="DU26" s="70" t="e">
        <f t="shared" si="34"/>
        <v>#N/A</v>
      </c>
      <c r="DV26" s="70" t="e">
        <f t="shared" si="34"/>
        <v>#N/A</v>
      </c>
      <c r="DW26" s="70" t="e">
        <f t="shared" si="34"/>
        <v>#N/A</v>
      </c>
      <c r="DX26" s="70" t="e">
        <f t="shared" si="34"/>
        <v>#N/A</v>
      </c>
      <c r="DY26" s="70" t="e">
        <f t="shared" si="34"/>
        <v>#N/A</v>
      </c>
      <c r="DZ26" s="70" t="e">
        <f t="shared" si="34"/>
        <v>#N/A</v>
      </c>
      <c r="EA26" s="70" t="e">
        <f t="shared" si="34"/>
        <v>#N/A</v>
      </c>
      <c r="EB26" s="70" t="e">
        <f t="shared" si="34"/>
        <v>#N/A</v>
      </c>
      <c r="EC26" s="70" t="e">
        <f t="shared" si="34"/>
        <v>#N/A</v>
      </c>
      <c r="ED26" s="70" t="e">
        <f t="shared" si="34"/>
        <v>#N/A</v>
      </c>
      <c r="EE26" s="70" t="e">
        <f t="shared" si="41"/>
        <v>#N/A</v>
      </c>
      <c r="EF26" s="70" t="e">
        <f t="shared" si="41"/>
        <v>#N/A</v>
      </c>
      <c r="EG26" s="70" t="e">
        <f t="shared" si="41"/>
        <v>#N/A</v>
      </c>
      <c r="EH26" s="70" t="e">
        <f t="shared" si="41"/>
        <v>#N/A</v>
      </c>
      <c r="EI26" s="70" t="e">
        <f t="shared" si="41"/>
        <v>#N/A</v>
      </c>
      <c r="EK26" s="64" t="e">
        <f t="shared" si="49"/>
        <v>#N/A</v>
      </c>
      <c r="EL26" s="64" t="e">
        <f t="shared" si="49"/>
        <v>#N/A</v>
      </c>
      <c r="EM26" s="64" t="e">
        <f t="shared" si="49"/>
        <v>#N/A</v>
      </c>
      <c r="EN26" s="64" t="e">
        <f t="shared" si="49"/>
        <v>#N/A</v>
      </c>
      <c r="EO26" s="64" t="e">
        <f t="shared" si="49"/>
        <v>#N/A</v>
      </c>
      <c r="EP26" s="64" t="e">
        <f t="shared" si="49"/>
        <v>#N/A</v>
      </c>
      <c r="EQ26" s="64" t="e">
        <f t="shared" si="49"/>
        <v>#N/A</v>
      </c>
      <c r="ER26" s="64" t="e">
        <f t="shared" si="49"/>
        <v>#N/A</v>
      </c>
      <c r="ES26" s="64" t="e">
        <f t="shared" si="49"/>
        <v>#N/A</v>
      </c>
      <c r="ET26" s="64" t="e">
        <f t="shared" si="49"/>
        <v>#N/A</v>
      </c>
      <c r="EU26" s="64" t="e">
        <f t="shared" si="49"/>
        <v>#N/A</v>
      </c>
      <c r="EV26" s="64" t="e">
        <f t="shared" si="49"/>
        <v>#N/A</v>
      </c>
      <c r="EW26" s="64" t="e">
        <f t="shared" si="49"/>
        <v>#N/A</v>
      </c>
      <c r="EX26" s="64" t="e">
        <f t="shared" si="49"/>
        <v>#N/A</v>
      </c>
      <c r="EY26" s="64" t="e">
        <f t="shared" si="49"/>
        <v>#N/A</v>
      </c>
      <c r="EZ26" s="64" t="e">
        <f t="shared" si="45"/>
        <v>#N/A</v>
      </c>
      <c r="FA26" s="64" t="e">
        <f t="shared" si="10"/>
        <v>#N/A</v>
      </c>
      <c r="FB26" s="64" t="e">
        <f t="shared" si="10"/>
        <v>#N/A</v>
      </c>
      <c r="FC26" s="64" t="e">
        <f t="shared" si="10"/>
        <v>#N/A</v>
      </c>
      <c r="FD26" s="64" t="e">
        <f t="shared" si="10"/>
        <v>#N/A</v>
      </c>
      <c r="FE26" s="64" t="e">
        <f t="shared" si="10"/>
        <v>#N/A</v>
      </c>
      <c r="FG26" s="70" t="e">
        <f t="shared" si="35"/>
        <v>#N/A</v>
      </c>
      <c r="FI26" s="70" t="e">
        <f t="shared" si="11"/>
        <v>#N/A</v>
      </c>
      <c r="FJ26" s="70" t="e">
        <f t="shared" si="12"/>
        <v>#N/A</v>
      </c>
      <c r="FL26" s="70" t="e">
        <f t="shared" si="36"/>
        <v>#N/A</v>
      </c>
      <c r="FM26" s="70" t="e">
        <f t="shared" si="36"/>
        <v>#N/A</v>
      </c>
      <c r="FN26" s="70" t="e">
        <f t="shared" si="36"/>
        <v>#N/A</v>
      </c>
      <c r="FO26" s="70" t="e">
        <f t="shared" si="36"/>
        <v>#N/A</v>
      </c>
      <c r="FP26" s="70" t="e">
        <f t="shared" si="36"/>
        <v>#N/A</v>
      </c>
      <c r="FQ26" s="70" t="e">
        <f t="shared" si="36"/>
        <v>#N/A</v>
      </c>
      <c r="FR26" s="70" t="e">
        <f t="shared" si="36"/>
        <v>#N/A</v>
      </c>
      <c r="FS26" s="70" t="e">
        <f t="shared" si="36"/>
        <v>#N/A</v>
      </c>
      <c r="FT26" s="70" t="e">
        <f t="shared" si="36"/>
        <v>#N/A</v>
      </c>
      <c r="FU26" s="70" t="e">
        <f t="shared" si="36"/>
        <v>#N/A</v>
      </c>
      <c r="FV26" s="70" t="e">
        <f t="shared" si="36"/>
        <v>#N/A</v>
      </c>
      <c r="FW26" s="70" t="e">
        <f t="shared" si="36"/>
        <v>#N/A</v>
      </c>
      <c r="FX26" s="70" t="e">
        <f t="shared" si="36"/>
        <v>#N/A</v>
      </c>
      <c r="FY26" s="70" t="e">
        <f t="shared" si="36"/>
        <v>#N/A</v>
      </c>
      <c r="FZ26" s="70" t="e">
        <f t="shared" si="36"/>
        <v>#N/A</v>
      </c>
      <c r="GA26" s="70" t="e">
        <f t="shared" si="36"/>
        <v>#N/A</v>
      </c>
      <c r="GB26" s="70" t="e">
        <f t="shared" si="42"/>
        <v>#N/A</v>
      </c>
      <c r="GC26" s="70" t="e">
        <f t="shared" si="42"/>
        <v>#N/A</v>
      </c>
      <c r="GD26" s="70" t="e">
        <f t="shared" si="42"/>
        <v>#N/A</v>
      </c>
      <c r="GE26" s="70" t="e">
        <f t="shared" si="42"/>
        <v>#N/A</v>
      </c>
      <c r="GF26" s="70" t="e">
        <f t="shared" si="42"/>
        <v>#N/A</v>
      </c>
      <c r="GH26" s="64" t="e">
        <f t="shared" si="50"/>
        <v>#N/A</v>
      </c>
      <c r="GI26" s="64" t="e">
        <f t="shared" si="50"/>
        <v>#N/A</v>
      </c>
      <c r="GJ26" s="64" t="e">
        <f t="shared" si="50"/>
        <v>#N/A</v>
      </c>
      <c r="GK26" s="64" t="e">
        <f t="shared" si="50"/>
        <v>#N/A</v>
      </c>
      <c r="GL26" s="64" t="e">
        <f t="shared" si="50"/>
        <v>#N/A</v>
      </c>
      <c r="GM26" s="64" t="e">
        <f t="shared" si="50"/>
        <v>#N/A</v>
      </c>
      <c r="GN26" s="64" t="e">
        <f t="shared" si="50"/>
        <v>#N/A</v>
      </c>
      <c r="GO26" s="64" t="e">
        <f t="shared" si="50"/>
        <v>#N/A</v>
      </c>
      <c r="GP26" s="64" t="e">
        <f t="shared" si="50"/>
        <v>#N/A</v>
      </c>
      <c r="GQ26" s="64" t="e">
        <f t="shared" si="50"/>
        <v>#N/A</v>
      </c>
      <c r="GR26" s="64" t="e">
        <f t="shared" si="50"/>
        <v>#N/A</v>
      </c>
      <c r="GS26" s="64" t="e">
        <f t="shared" si="50"/>
        <v>#N/A</v>
      </c>
      <c r="GT26" s="64" t="e">
        <f t="shared" si="50"/>
        <v>#N/A</v>
      </c>
      <c r="GU26" s="64" t="e">
        <f t="shared" si="50"/>
        <v>#N/A</v>
      </c>
      <c r="GV26" s="64" t="e">
        <f t="shared" si="50"/>
        <v>#N/A</v>
      </c>
      <c r="GW26" s="64" t="e">
        <f t="shared" si="46"/>
        <v>#N/A</v>
      </c>
      <c r="GX26" s="64" t="e">
        <f t="shared" si="15"/>
        <v>#N/A</v>
      </c>
      <c r="GY26" s="64" t="e">
        <f t="shared" si="15"/>
        <v>#N/A</v>
      </c>
      <c r="GZ26" s="64" t="e">
        <f t="shared" si="15"/>
        <v>#N/A</v>
      </c>
      <c r="HA26" s="64" t="e">
        <f t="shared" si="15"/>
        <v>#N/A</v>
      </c>
      <c r="HB26" s="64" t="e">
        <f t="shared" si="15"/>
        <v>#N/A</v>
      </c>
      <c r="HD26" s="70" t="e">
        <f t="shared" si="37"/>
        <v>#N/A</v>
      </c>
      <c r="HF26" s="70" t="e">
        <f t="shared" si="16"/>
        <v>#N/A</v>
      </c>
      <c r="HG26" s="70" t="e">
        <f t="shared" si="17"/>
        <v>#N/A</v>
      </c>
      <c r="HI26" s="70" t="e">
        <f t="shared" si="38"/>
        <v>#N/A</v>
      </c>
      <c r="HJ26" s="70" t="e">
        <f t="shared" si="38"/>
        <v>#N/A</v>
      </c>
      <c r="HK26" s="70" t="e">
        <f t="shared" si="38"/>
        <v>#N/A</v>
      </c>
      <c r="HL26" s="70" t="e">
        <f t="shared" si="38"/>
        <v>#N/A</v>
      </c>
      <c r="HM26" s="70" t="e">
        <f t="shared" si="38"/>
        <v>#N/A</v>
      </c>
      <c r="HN26" s="70" t="e">
        <f t="shared" si="38"/>
        <v>#N/A</v>
      </c>
      <c r="HO26" s="70" t="e">
        <f t="shared" si="38"/>
        <v>#N/A</v>
      </c>
      <c r="HP26" s="70" t="e">
        <f t="shared" si="38"/>
        <v>#N/A</v>
      </c>
      <c r="HQ26" s="70" t="e">
        <f t="shared" si="38"/>
        <v>#N/A</v>
      </c>
      <c r="HR26" s="70" t="e">
        <f t="shared" si="38"/>
        <v>#N/A</v>
      </c>
      <c r="HS26" s="70" t="e">
        <f t="shared" si="38"/>
        <v>#N/A</v>
      </c>
      <c r="HT26" s="70" t="e">
        <f t="shared" si="38"/>
        <v>#N/A</v>
      </c>
      <c r="HU26" s="70" t="e">
        <f t="shared" si="38"/>
        <v>#N/A</v>
      </c>
      <c r="HV26" s="70" t="e">
        <f t="shared" si="38"/>
        <v>#N/A</v>
      </c>
      <c r="HW26" s="70" t="e">
        <f t="shared" si="38"/>
        <v>#N/A</v>
      </c>
      <c r="HX26" s="70" t="e">
        <f t="shared" si="38"/>
        <v>#N/A</v>
      </c>
      <c r="HY26" s="70" t="e">
        <f t="shared" si="43"/>
        <v>#N/A</v>
      </c>
      <c r="HZ26" s="70" t="e">
        <f t="shared" si="43"/>
        <v>#N/A</v>
      </c>
      <c r="IA26" s="70" t="e">
        <f t="shared" si="43"/>
        <v>#N/A</v>
      </c>
      <c r="IB26" s="70" t="e">
        <f t="shared" si="43"/>
        <v>#N/A</v>
      </c>
      <c r="IC26" s="70" t="e">
        <f t="shared" si="43"/>
        <v>#N/A</v>
      </c>
      <c r="IE26" s="64" t="e">
        <f t="shared" si="51"/>
        <v>#N/A</v>
      </c>
      <c r="IF26" s="64" t="e">
        <f t="shared" si="51"/>
        <v>#N/A</v>
      </c>
      <c r="IG26" s="64" t="e">
        <f t="shared" si="51"/>
        <v>#N/A</v>
      </c>
      <c r="IH26" s="64" t="e">
        <f t="shared" si="51"/>
        <v>#N/A</v>
      </c>
      <c r="II26" s="64" t="e">
        <f t="shared" si="51"/>
        <v>#N/A</v>
      </c>
      <c r="IJ26" s="64" t="e">
        <f t="shared" si="51"/>
        <v>#N/A</v>
      </c>
      <c r="IK26" s="64" t="e">
        <f t="shared" si="51"/>
        <v>#N/A</v>
      </c>
      <c r="IL26" s="64" t="e">
        <f t="shared" si="51"/>
        <v>#N/A</v>
      </c>
      <c r="IM26" s="64" t="e">
        <f t="shared" si="51"/>
        <v>#N/A</v>
      </c>
      <c r="IN26" s="64" t="e">
        <f t="shared" si="51"/>
        <v>#N/A</v>
      </c>
      <c r="IO26" s="64" t="e">
        <f t="shared" si="51"/>
        <v>#N/A</v>
      </c>
      <c r="IP26" s="64" t="e">
        <f t="shared" si="51"/>
        <v>#N/A</v>
      </c>
      <c r="IQ26" s="64" t="e">
        <f t="shared" si="51"/>
        <v>#N/A</v>
      </c>
      <c r="IR26" s="64" t="e">
        <f t="shared" si="51"/>
        <v>#N/A</v>
      </c>
      <c r="IS26" s="64" t="e">
        <f t="shared" si="51"/>
        <v>#N/A</v>
      </c>
      <c r="IT26" s="64" t="e">
        <f t="shared" si="47"/>
        <v>#N/A</v>
      </c>
      <c r="IU26" s="64" t="e">
        <f t="shared" si="20"/>
        <v>#N/A</v>
      </c>
      <c r="IV26" s="64" t="e">
        <f t="shared" si="20"/>
        <v>#N/A</v>
      </c>
      <c r="IW26" s="64" t="e">
        <f t="shared" si="20"/>
        <v>#N/A</v>
      </c>
      <c r="IX26" s="64" t="e">
        <f t="shared" si="20"/>
        <v>#N/A</v>
      </c>
      <c r="IY26" s="64" t="e">
        <f t="shared" si="20"/>
        <v>#N/A</v>
      </c>
      <c r="JA26" s="70" t="e">
        <f t="shared" si="39"/>
        <v>#N/A</v>
      </c>
    </row>
    <row r="27" spans="1:261" ht="30" customHeight="1" x14ac:dyDescent="0.25">
      <c r="A27" s="92"/>
      <c r="B27" s="93"/>
      <c r="C27" s="106"/>
      <c r="D27" s="107"/>
      <c r="E27" s="107"/>
      <c r="F27" s="107"/>
      <c r="G27" s="107"/>
      <c r="H27" s="108"/>
      <c r="I27" s="109"/>
      <c r="J27" s="110"/>
      <c r="K27" s="109"/>
      <c r="L27" s="110"/>
      <c r="M27" s="85">
        <f t="shared" si="21"/>
        <v>0</v>
      </c>
      <c r="N27" s="96"/>
      <c r="O27" s="90">
        <f t="shared" si="22"/>
        <v>0</v>
      </c>
      <c r="P27" s="66">
        <f t="shared" si="23"/>
        <v>0</v>
      </c>
      <c r="Q27" s="53"/>
      <c r="R27" s="53"/>
      <c r="S27" s="53"/>
      <c r="T27" s="53"/>
      <c r="U27" s="113"/>
      <c r="V27" s="114"/>
      <c r="W27" s="114"/>
      <c r="X27" s="114"/>
      <c r="Y27" s="115"/>
      <c r="AC27" s="68"/>
      <c r="AD27" s="68"/>
      <c r="AE27" s="68">
        <f t="shared" si="0"/>
        <v>0</v>
      </c>
      <c r="AG27" s="70">
        <f t="shared" si="24"/>
        <v>0</v>
      </c>
      <c r="AH27" s="52">
        <f t="shared" si="25"/>
        <v>10</v>
      </c>
      <c r="AI27" s="80"/>
      <c r="AJ27" s="70">
        <f t="shared" si="26"/>
        <v>0</v>
      </c>
      <c r="AK27" s="52">
        <f t="shared" si="27"/>
        <v>10</v>
      </c>
      <c r="AL27" s="80"/>
      <c r="AM27" s="70">
        <f t="shared" si="28"/>
        <v>0</v>
      </c>
      <c r="AN27" s="52">
        <f t="shared" si="29"/>
        <v>10</v>
      </c>
      <c r="AO27" s="80"/>
      <c r="AP27" s="70">
        <f t="shared" si="30"/>
        <v>0</v>
      </c>
      <c r="AQ27" s="52">
        <f t="shared" si="31"/>
        <v>10</v>
      </c>
      <c r="AR27" s="80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6"/>
      <c r="BO27" s="70" t="e">
        <f t="shared" si="1"/>
        <v>#N/A</v>
      </c>
      <c r="BP27" s="70" t="e">
        <f t="shared" si="2"/>
        <v>#N/A</v>
      </c>
      <c r="BR27" s="70" t="e">
        <f t="shared" si="32"/>
        <v>#N/A</v>
      </c>
      <c r="BS27" s="70" t="e">
        <f t="shared" si="32"/>
        <v>#N/A</v>
      </c>
      <c r="BT27" s="70" t="e">
        <f t="shared" si="32"/>
        <v>#N/A</v>
      </c>
      <c r="BU27" s="70" t="e">
        <f t="shared" si="32"/>
        <v>#N/A</v>
      </c>
      <c r="BV27" s="70" t="e">
        <f t="shared" si="32"/>
        <v>#N/A</v>
      </c>
      <c r="BW27" s="70" t="e">
        <f t="shared" si="32"/>
        <v>#N/A</v>
      </c>
      <c r="BX27" s="70" t="e">
        <f t="shared" si="32"/>
        <v>#N/A</v>
      </c>
      <c r="BY27" s="70" t="e">
        <f t="shared" si="32"/>
        <v>#N/A</v>
      </c>
      <c r="BZ27" s="70" t="e">
        <f t="shared" si="32"/>
        <v>#N/A</v>
      </c>
      <c r="CA27" s="70" t="e">
        <f t="shared" si="32"/>
        <v>#N/A</v>
      </c>
      <c r="CB27" s="70" t="e">
        <f t="shared" si="32"/>
        <v>#N/A</v>
      </c>
      <c r="CC27" s="70" t="e">
        <f t="shared" si="32"/>
        <v>#N/A</v>
      </c>
      <c r="CD27" s="70" t="e">
        <f t="shared" si="32"/>
        <v>#N/A</v>
      </c>
      <c r="CE27" s="70" t="e">
        <f t="shared" si="32"/>
        <v>#N/A</v>
      </c>
      <c r="CF27" s="70" t="e">
        <f t="shared" si="32"/>
        <v>#N/A</v>
      </c>
      <c r="CG27" s="70" t="e">
        <f t="shared" si="32"/>
        <v>#N/A</v>
      </c>
      <c r="CH27" s="70" t="e">
        <f t="shared" si="40"/>
        <v>#N/A</v>
      </c>
      <c r="CI27" s="70" t="e">
        <f t="shared" si="40"/>
        <v>#N/A</v>
      </c>
      <c r="CJ27" s="70" t="e">
        <f t="shared" si="40"/>
        <v>#N/A</v>
      </c>
      <c r="CK27" s="70" t="e">
        <f t="shared" si="40"/>
        <v>#N/A</v>
      </c>
      <c r="CL27" s="70" t="e">
        <f t="shared" si="40"/>
        <v>#N/A</v>
      </c>
      <c r="CN27" s="64" t="e">
        <f t="shared" si="48"/>
        <v>#N/A</v>
      </c>
      <c r="CO27" s="64" t="e">
        <f t="shared" si="48"/>
        <v>#N/A</v>
      </c>
      <c r="CP27" s="64" t="e">
        <f t="shared" si="48"/>
        <v>#N/A</v>
      </c>
      <c r="CQ27" s="64" t="e">
        <f t="shared" si="48"/>
        <v>#N/A</v>
      </c>
      <c r="CR27" s="64" t="e">
        <f t="shared" si="48"/>
        <v>#N/A</v>
      </c>
      <c r="CS27" s="64" t="e">
        <f t="shared" si="48"/>
        <v>#N/A</v>
      </c>
      <c r="CT27" s="64" t="e">
        <f t="shared" si="48"/>
        <v>#N/A</v>
      </c>
      <c r="CU27" s="64" t="e">
        <f t="shared" si="48"/>
        <v>#N/A</v>
      </c>
      <c r="CV27" s="64" t="e">
        <f t="shared" si="48"/>
        <v>#N/A</v>
      </c>
      <c r="CW27" s="64" t="e">
        <f t="shared" si="48"/>
        <v>#N/A</v>
      </c>
      <c r="CX27" s="64" t="e">
        <f t="shared" si="48"/>
        <v>#N/A</v>
      </c>
      <c r="CY27" s="64" t="e">
        <f t="shared" si="48"/>
        <v>#N/A</v>
      </c>
      <c r="CZ27" s="64" t="e">
        <f t="shared" si="48"/>
        <v>#N/A</v>
      </c>
      <c r="DA27" s="64" t="e">
        <f t="shared" si="48"/>
        <v>#N/A</v>
      </c>
      <c r="DB27" s="64" t="e">
        <f t="shared" si="48"/>
        <v>#N/A</v>
      </c>
      <c r="DC27" s="64" t="e">
        <f t="shared" si="44"/>
        <v>#N/A</v>
      </c>
      <c r="DD27" s="64" t="e">
        <f t="shared" si="5"/>
        <v>#N/A</v>
      </c>
      <c r="DE27" s="64" t="e">
        <f t="shared" si="5"/>
        <v>#N/A</v>
      </c>
      <c r="DF27" s="64" t="e">
        <f t="shared" si="5"/>
        <v>#N/A</v>
      </c>
      <c r="DG27" s="64" t="e">
        <f t="shared" si="5"/>
        <v>#N/A</v>
      </c>
      <c r="DH27" s="64" t="e">
        <f t="shared" si="5"/>
        <v>#N/A</v>
      </c>
      <c r="DJ27" s="70" t="e">
        <f t="shared" si="33"/>
        <v>#N/A</v>
      </c>
      <c r="DL27" s="70" t="e">
        <f t="shared" si="6"/>
        <v>#N/A</v>
      </c>
      <c r="DM27" s="70" t="e">
        <f t="shared" si="7"/>
        <v>#N/A</v>
      </c>
      <c r="DO27" s="70" t="e">
        <f t="shared" si="34"/>
        <v>#N/A</v>
      </c>
      <c r="DP27" s="70" t="e">
        <f t="shared" si="34"/>
        <v>#N/A</v>
      </c>
      <c r="DQ27" s="70" t="e">
        <f t="shared" si="34"/>
        <v>#N/A</v>
      </c>
      <c r="DR27" s="70" t="e">
        <f t="shared" si="34"/>
        <v>#N/A</v>
      </c>
      <c r="DS27" s="70" t="e">
        <f t="shared" si="34"/>
        <v>#N/A</v>
      </c>
      <c r="DT27" s="70" t="e">
        <f t="shared" si="34"/>
        <v>#N/A</v>
      </c>
      <c r="DU27" s="70" t="e">
        <f t="shared" si="34"/>
        <v>#N/A</v>
      </c>
      <c r="DV27" s="70" t="e">
        <f t="shared" si="34"/>
        <v>#N/A</v>
      </c>
      <c r="DW27" s="70" t="e">
        <f t="shared" si="34"/>
        <v>#N/A</v>
      </c>
      <c r="DX27" s="70" t="e">
        <f t="shared" si="34"/>
        <v>#N/A</v>
      </c>
      <c r="DY27" s="70" t="e">
        <f t="shared" si="34"/>
        <v>#N/A</v>
      </c>
      <c r="DZ27" s="70" t="e">
        <f t="shared" si="34"/>
        <v>#N/A</v>
      </c>
      <c r="EA27" s="70" t="e">
        <f t="shared" si="34"/>
        <v>#N/A</v>
      </c>
      <c r="EB27" s="70" t="e">
        <f t="shared" si="34"/>
        <v>#N/A</v>
      </c>
      <c r="EC27" s="70" t="e">
        <f t="shared" si="34"/>
        <v>#N/A</v>
      </c>
      <c r="ED27" s="70" t="e">
        <f t="shared" si="34"/>
        <v>#N/A</v>
      </c>
      <c r="EE27" s="70" t="e">
        <f t="shared" si="41"/>
        <v>#N/A</v>
      </c>
      <c r="EF27" s="70" t="e">
        <f t="shared" si="41"/>
        <v>#N/A</v>
      </c>
      <c r="EG27" s="70" t="e">
        <f t="shared" si="41"/>
        <v>#N/A</v>
      </c>
      <c r="EH27" s="70" t="e">
        <f t="shared" si="41"/>
        <v>#N/A</v>
      </c>
      <c r="EI27" s="70" t="e">
        <f t="shared" si="41"/>
        <v>#N/A</v>
      </c>
      <c r="EK27" s="64" t="e">
        <f t="shared" si="49"/>
        <v>#N/A</v>
      </c>
      <c r="EL27" s="64" t="e">
        <f t="shared" si="49"/>
        <v>#N/A</v>
      </c>
      <c r="EM27" s="64" t="e">
        <f t="shared" si="49"/>
        <v>#N/A</v>
      </c>
      <c r="EN27" s="64" t="e">
        <f t="shared" si="49"/>
        <v>#N/A</v>
      </c>
      <c r="EO27" s="64" t="e">
        <f t="shared" si="49"/>
        <v>#N/A</v>
      </c>
      <c r="EP27" s="64" t="e">
        <f t="shared" si="49"/>
        <v>#N/A</v>
      </c>
      <c r="EQ27" s="64" t="e">
        <f t="shared" si="49"/>
        <v>#N/A</v>
      </c>
      <c r="ER27" s="64" t="e">
        <f t="shared" si="49"/>
        <v>#N/A</v>
      </c>
      <c r="ES27" s="64" t="e">
        <f t="shared" si="49"/>
        <v>#N/A</v>
      </c>
      <c r="ET27" s="64" t="e">
        <f t="shared" si="49"/>
        <v>#N/A</v>
      </c>
      <c r="EU27" s="64" t="e">
        <f t="shared" si="49"/>
        <v>#N/A</v>
      </c>
      <c r="EV27" s="64" t="e">
        <f t="shared" si="49"/>
        <v>#N/A</v>
      </c>
      <c r="EW27" s="64" t="e">
        <f t="shared" si="49"/>
        <v>#N/A</v>
      </c>
      <c r="EX27" s="64" t="e">
        <f t="shared" si="49"/>
        <v>#N/A</v>
      </c>
      <c r="EY27" s="64" t="e">
        <f t="shared" si="49"/>
        <v>#N/A</v>
      </c>
      <c r="EZ27" s="64" t="e">
        <f t="shared" si="45"/>
        <v>#N/A</v>
      </c>
      <c r="FA27" s="64" t="e">
        <f t="shared" si="10"/>
        <v>#N/A</v>
      </c>
      <c r="FB27" s="64" t="e">
        <f t="shared" si="10"/>
        <v>#N/A</v>
      </c>
      <c r="FC27" s="64" t="e">
        <f t="shared" si="10"/>
        <v>#N/A</v>
      </c>
      <c r="FD27" s="64" t="e">
        <f t="shared" si="10"/>
        <v>#N/A</v>
      </c>
      <c r="FE27" s="64" t="e">
        <f t="shared" si="10"/>
        <v>#N/A</v>
      </c>
      <c r="FG27" s="70" t="e">
        <f t="shared" si="35"/>
        <v>#N/A</v>
      </c>
      <c r="FI27" s="70" t="e">
        <f t="shared" si="11"/>
        <v>#N/A</v>
      </c>
      <c r="FJ27" s="70" t="e">
        <f t="shared" si="12"/>
        <v>#N/A</v>
      </c>
      <c r="FL27" s="70" t="e">
        <f t="shared" si="36"/>
        <v>#N/A</v>
      </c>
      <c r="FM27" s="70" t="e">
        <f t="shared" si="36"/>
        <v>#N/A</v>
      </c>
      <c r="FN27" s="70" t="e">
        <f t="shared" si="36"/>
        <v>#N/A</v>
      </c>
      <c r="FO27" s="70" t="e">
        <f t="shared" si="36"/>
        <v>#N/A</v>
      </c>
      <c r="FP27" s="70" t="e">
        <f t="shared" si="36"/>
        <v>#N/A</v>
      </c>
      <c r="FQ27" s="70" t="e">
        <f t="shared" si="36"/>
        <v>#N/A</v>
      </c>
      <c r="FR27" s="70" t="e">
        <f t="shared" si="36"/>
        <v>#N/A</v>
      </c>
      <c r="FS27" s="70" t="e">
        <f t="shared" si="36"/>
        <v>#N/A</v>
      </c>
      <c r="FT27" s="70" t="e">
        <f t="shared" si="36"/>
        <v>#N/A</v>
      </c>
      <c r="FU27" s="70" t="e">
        <f t="shared" si="36"/>
        <v>#N/A</v>
      </c>
      <c r="FV27" s="70" t="e">
        <f t="shared" si="36"/>
        <v>#N/A</v>
      </c>
      <c r="FW27" s="70" t="e">
        <f t="shared" si="36"/>
        <v>#N/A</v>
      </c>
      <c r="FX27" s="70" t="e">
        <f t="shared" si="36"/>
        <v>#N/A</v>
      </c>
      <c r="FY27" s="70" t="e">
        <f t="shared" si="36"/>
        <v>#N/A</v>
      </c>
      <c r="FZ27" s="70" t="e">
        <f t="shared" si="36"/>
        <v>#N/A</v>
      </c>
      <c r="GA27" s="70" t="e">
        <f t="shared" si="36"/>
        <v>#N/A</v>
      </c>
      <c r="GB27" s="70" t="e">
        <f t="shared" si="42"/>
        <v>#N/A</v>
      </c>
      <c r="GC27" s="70" t="e">
        <f t="shared" si="42"/>
        <v>#N/A</v>
      </c>
      <c r="GD27" s="70" t="e">
        <f t="shared" si="42"/>
        <v>#N/A</v>
      </c>
      <c r="GE27" s="70" t="e">
        <f t="shared" si="42"/>
        <v>#N/A</v>
      </c>
      <c r="GF27" s="70" t="e">
        <f t="shared" si="42"/>
        <v>#N/A</v>
      </c>
      <c r="GH27" s="64" t="e">
        <f t="shared" si="50"/>
        <v>#N/A</v>
      </c>
      <c r="GI27" s="64" t="e">
        <f t="shared" si="50"/>
        <v>#N/A</v>
      </c>
      <c r="GJ27" s="64" t="e">
        <f t="shared" si="50"/>
        <v>#N/A</v>
      </c>
      <c r="GK27" s="64" t="e">
        <f t="shared" si="50"/>
        <v>#N/A</v>
      </c>
      <c r="GL27" s="64" t="e">
        <f t="shared" si="50"/>
        <v>#N/A</v>
      </c>
      <c r="GM27" s="64" t="e">
        <f t="shared" si="50"/>
        <v>#N/A</v>
      </c>
      <c r="GN27" s="64" t="e">
        <f t="shared" si="50"/>
        <v>#N/A</v>
      </c>
      <c r="GO27" s="64" t="e">
        <f t="shared" si="50"/>
        <v>#N/A</v>
      </c>
      <c r="GP27" s="64" t="e">
        <f t="shared" si="50"/>
        <v>#N/A</v>
      </c>
      <c r="GQ27" s="64" t="e">
        <f t="shared" si="50"/>
        <v>#N/A</v>
      </c>
      <c r="GR27" s="64" t="e">
        <f t="shared" si="50"/>
        <v>#N/A</v>
      </c>
      <c r="GS27" s="64" t="e">
        <f t="shared" si="50"/>
        <v>#N/A</v>
      </c>
      <c r="GT27" s="64" t="e">
        <f t="shared" si="50"/>
        <v>#N/A</v>
      </c>
      <c r="GU27" s="64" t="e">
        <f t="shared" si="50"/>
        <v>#N/A</v>
      </c>
      <c r="GV27" s="64" t="e">
        <f t="shared" si="50"/>
        <v>#N/A</v>
      </c>
      <c r="GW27" s="64" t="e">
        <f t="shared" si="46"/>
        <v>#N/A</v>
      </c>
      <c r="GX27" s="64" t="e">
        <f t="shared" si="15"/>
        <v>#N/A</v>
      </c>
      <c r="GY27" s="64" t="e">
        <f t="shared" si="15"/>
        <v>#N/A</v>
      </c>
      <c r="GZ27" s="64" t="e">
        <f t="shared" si="15"/>
        <v>#N/A</v>
      </c>
      <c r="HA27" s="64" t="e">
        <f t="shared" si="15"/>
        <v>#N/A</v>
      </c>
      <c r="HB27" s="64" t="e">
        <f t="shared" si="15"/>
        <v>#N/A</v>
      </c>
      <c r="HD27" s="70" t="e">
        <f t="shared" si="37"/>
        <v>#N/A</v>
      </c>
      <c r="HF27" s="70" t="e">
        <f t="shared" si="16"/>
        <v>#N/A</v>
      </c>
      <c r="HG27" s="70" t="e">
        <f t="shared" si="17"/>
        <v>#N/A</v>
      </c>
      <c r="HI27" s="70" t="e">
        <f t="shared" si="38"/>
        <v>#N/A</v>
      </c>
      <c r="HJ27" s="70" t="e">
        <f t="shared" si="38"/>
        <v>#N/A</v>
      </c>
      <c r="HK27" s="70" t="e">
        <f t="shared" si="38"/>
        <v>#N/A</v>
      </c>
      <c r="HL27" s="70" t="e">
        <f t="shared" si="38"/>
        <v>#N/A</v>
      </c>
      <c r="HM27" s="70" t="e">
        <f t="shared" si="38"/>
        <v>#N/A</v>
      </c>
      <c r="HN27" s="70" t="e">
        <f t="shared" si="38"/>
        <v>#N/A</v>
      </c>
      <c r="HO27" s="70" t="e">
        <f t="shared" si="38"/>
        <v>#N/A</v>
      </c>
      <c r="HP27" s="70" t="e">
        <f t="shared" si="38"/>
        <v>#N/A</v>
      </c>
      <c r="HQ27" s="70" t="e">
        <f t="shared" si="38"/>
        <v>#N/A</v>
      </c>
      <c r="HR27" s="70" t="e">
        <f t="shared" si="38"/>
        <v>#N/A</v>
      </c>
      <c r="HS27" s="70" t="e">
        <f t="shared" si="38"/>
        <v>#N/A</v>
      </c>
      <c r="HT27" s="70" t="e">
        <f t="shared" si="38"/>
        <v>#N/A</v>
      </c>
      <c r="HU27" s="70" t="e">
        <f t="shared" si="38"/>
        <v>#N/A</v>
      </c>
      <c r="HV27" s="70" t="e">
        <f t="shared" si="38"/>
        <v>#N/A</v>
      </c>
      <c r="HW27" s="70" t="e">
        <f t="shared" si="38"/>
        <v>#N/A</v>
      </c>
      <c r="HX27" s="70" t="e">
        <f t="shared" si="38"/>
        <v>#N/A</v>
      </c>
      <c r="HY27" s="70" t="e">
        <f t="shared" si="43"/>
        <v>#N/A</v>
      </c>
      <c r="HZ27" s="70" t="e">
        <f t="shared" si="43"/>
        <v>#N/A</v>
      </c>
      <c r="IA27" s="70" t="e">
        <f t="shared" si="43"/>
        <v>#N/A</v>
      </c>
      <c r="IB27" s="70" t="e">
        <f t="shared" si="43"/>
        <v>#N/A</v>
      </c>
      <c r="IC27" s="70" t="e">
        <f t="shared" si="43"/>
        <v>#N/A</v>
      </c>
      <c r="IE27" s="64" t="e">
        <f t="shared" si="51"/>
        <v>#N/A</v>
      </c>
      <c r="IF27" s="64" t="e">
        <f t="shared" si="51"/>
        <v>#N/A</v>
      </c>
      <c r="IG27" s="64" t="e">
        <f t="shared" si="51"/>
        <v>#N/A</v>
      </c>
      <c r="IH27" s="64" t="e">
        <f t="shared" si="51"/>
        <v>#N/A</v>
      </c>
      <c r="II27" s="64" t="e">
        <f t="shared" si="51"/>
        <v>#N/A</v>
      </c>
      <c r="IJ27" s="64" t="e">
        <f t="shared" si="51"/>
        <v>#N/A</v>
      </c>
      <c r="IK27" s="64" t="e">
        <f t="shared" si="51"/>
        <v>#N/A</v>
      </c>
      <c r="IL27" s="64" t="e">
        <f t="shared" si="51"/>
        <v>#N/A</v>
      </c>
      <c r="IM27" s="64" t="e">
        <f t="shared" si="51"/>
        <v>#N/A</v>
      </c>
      <c r="IN27" s="64" t="e">
        <f t="shared" si="51"/>
        <v>#N/A</v>
      </c>
      <c r="IO27" s="64" t="e">
        <f t="shared" si="51"/>
        <v>#N/A</v>
      </c>
      <c r="IP27" s="64" t="e">
        <f t="shared" si="51"/>
        <v>#N/A</v>
      </c>
      <c r="IQ27" s="64" t="e">
        <f t="shared" si="51"/>
        <v>#N/A</v>
      </c>
      <c r="IR27" s="64" t="e">
        <f t="shared" si="51"/>
        <v>#N/A</v>
      </c>
      <c r="IS27" s="64" t="e">
        <f t="shared" si="51"/>
        <v>#N/A</v>
      </c>
      <c r="IT27" s="64" t="e">
        <f t="shared" si="47"/>
        <v>#N/A</v>
      </c>
      <c r="IU27" s="64" t="e">
        <f t="shared" si="20"/>
        <v>#N/A</v>
      </c>
      <c r="IV27" s="64" t="e">
        <f t="shared" si="20"/>
        <v>#N/A</v>
      </c>
      <c r="IW27" s="64" t="e">
        <f t="shared" si="20"/>
        <v>#N/A</v>
      </c>
      <c r="IX27" s="64" t="e">
        <f t="shared" si="20"/>
        <v>#N/A</v>
      </c>
      <c r="IY27" s="64" t="e">
        <f t="shared" si="20"/>
        <v>#N/A</v>
      </c>
      <c r="JA27" s="70" t="e">
        <f t="shared" si="39"/>
        <v>#N/A</v>
      </c>
    </row>
    <row r="28" spans="1:261" ht="30" customHeight="1" x14ac:dyDescent="0.25">
      <c r="A28" s="92"/>
      <c r="B28" s="93"/>
      <c r="C28" s="106"/>
      <c r="D28" s="107"/>
      <c r="E28" s="107"/>
      <c r="F28" s="107"/>
      <c r="G28" s="107"/>
      <c r="H28" s="108"/>
      <c r="I28" s="109"/>
      <c r="J28" s="110"/>
      <c r="K28" s="109"/>
      <c r="L28" s="110"/>
      <c r="M28" s="85">
        <f t="shared" si="21"/>
        <v>0</v>
      </c>
      <c r="N28" s="96"/>
      <c r="O28" s="90">
        <f t="shared" si="22"/>
        <v>0</v>
      </c>
      <c r="P28" s="66">
        <f t="shared" si="23"/>
        <v>0</v>
      </c>
      <c r="Q28" s="53"/>
      <c r="R28" s="53"/>
      <c r="S28" s="53"/>
      <c r="T28" s="53"/>
      <c r="U28" s="113"/>
      <c r="V28" s="114"/>
      <c r="W28" s="114"/>
      <c r="X28" s="114"/>
      <c r="Y28" s="115"/>
      <c r="AC28" s="68"/>
      <c r="AD28" s="68"/>
      <c r="AE28" s="68">
        <f t="shared" si="0"/>
        <v>0</v>
      </c>
      <c r="AG28" s="70">
        <f t="shared" si="24"/>
        <v>0</v>
      </c>
      <c r="AH28" s="52">
        <f t="shared" si="25"/>
        <v>10</v>
      </c>
      <c r="AI28" s="80"/>
      <c r="AJ28" s="70">
        <f t="shared" si="26"/>
        <v>0</v>
      </c>
      <c r="AK28" s="52">
        <f t="shared" si="27"/>
        <v>10</v>
      </c>
      <c r="AL28" s="80"/>
      <c r="AM28" s="70">
        <f t="shared" si="28"/>
        <v>0</v>
      </c>
      <c r="AN28" s="52">
        <f t="shared" si="29"/>
        <v>10</v>
      </c>
      <c r="AO28" s="80"/>
      <c r="AP28" s="70">
        <f t="shared" si="30"/>
        <v>0</v>
      </c>
      <c r="AQ28" s="52">
        <f t="shared" si="31"/>
        <v>10</v>
      </c>
      <c r="AR28" s="80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6"/>
      <c r="BO28" s="70" t="e">
        <f t="shared" si="1"/>
        <v>#N/A</v>
      </c>
      <c r="BP28" s="70" t="e">
        <f t="shared" si="2"/>
        <v>#N/A</v>
      </c>
      <c r="BR28" s="70" t="e">
        <f t="shared" si="32"/>
        <v>#N/A</v>
      </c>
      <c r="BS28" s="70" t="e">
        <f t="shared" si="32"/>
        <v>#N/A</v>
      </c>
      <c r="BT28" s="70" t="e">
        <f t="shared" si="32"/>
        <v>#N/A</v>
      </c>
      <c r="BU28" s="70" t="e">
        <f t="shared" si="32"/>
        <v>#N/A</v>
      </c>
      <c r="BV28" s="70" t="e">
        <f t="shared" si="32"/>
        <v>#N/A</v>
      </c>
      <c r="BW28" s="70" t="e">
        <f t="shared" si="32"/>
        <v>#N/A</v>
      </c>
      <c r="BX28" s="70" t="e">
        <f t="shared" si="32"/>
        <v>#N/A</v>
      </c>
      <c r="BY28" s="70" t="e">
        <f t="shared" si="32"/>
        <v>#N/A</v>
      </c>
      <c r="BZ28" s="70" t="e">
        <f t="shared" si="32"/>
        <v>#N/A</v>
      </c>
      <c r="CA28" s="70" t="e">
        <f t="shared" si="32"/>
        <v>#N/A</v>
      </c>
      <c r="CB28" s="70" t="e">
        <f t="shared" si="32"/>
        <v>#N/A</v>
      </c>
      <c r="CC28" s="70" t="e">
        <f t="shared" si="32"/>
        <v>#N/A</v>
      </c>
      <c r="CD28" s="70" t="e">
        <f t="shared" si="32"/>
        <v>#N/A</v>
      </c>
      <c r="CE28" s="70" t="e">
        <f t="shared" si="32"/>
        <v>#N/A</v>
      </c>
      <c r="CF28" s="70" t="e">
        <f t="shared" si="32"/>
        <v>#N/A</v>
      </c>
      <c r="CG28" s="70" t="e">
        <f t="shared" si="32"/>
        <v>#N/A</v>
      </c>
      <c r="CH28" s="70" t="e">
        <f t="shared" si="40"/>
        <v>#N/A</v>
      </c>
      <c r="CI28" s="70" t="e">
        <f t="shared" si="40"/>
        <v>#N/A</v>
      </c>
      <c r="CJ28" s="70" t="e">
        <f t="shared" si="40"/>
        <v>#N/A</v>
      </c>
      <c r="CK28" s="70" t="e">
        <f t="shared" si="40"/>
        <v>#N/A</v>
      </c>
      <c r="CL28" s="70" t="e">
        <f t="shared" si="40"/>
        <v>#N/A</v>
      </c>
      <c r="CN28" s="64" t="e">
        <f t="shared" si="48"/>
        <v>#N/A</v>
      </c>
      <c r="CO28" s="64" t="e">
        <f t="shared" si="48"/>
        <v>#N/A</v>
      </c>
      <c r="CP28" s="64" t="e">
        <f t="shared" si="48"/>
        <v>#N/A</v>
      </c>
      <c r="CQ28" s="64" t="e">
        <f t="shared" si="48"/>
        <v>#N/A</v>
      </c>
      <c r="CR28" s="64" t="e">
        <f t="shared" si="48"/>
        <v>#N/A</v>
      </c>
      <c r="CS28" s="64" t="e">
        <f t="shared" si="48"/>
        <v>#N/A</v>
      </c>
      <c r="CT28" s="64" t="e">
        <f t="shared" si="48"/>
        <v>#N/A</v>
      </c>
      <c r="CU28" s="64" t="e">
        <f t="shared" si="48"/>
        <v>#N/A</v>
      </c>
      <c r="CV28" s="64" t="e">
        <f t="shared" si="48"/>
        <v>#N/A</v>
      </c>
      <c r="CW28" s="64" t="e">
        <f t="shared" si="48"/>
        <v>#N/A</v>
      </c>
      <c r="CX28" s="64" t="e">
        <f t="shared" si="48"/>
        <v>#N/A</v>
      </c>
      <c r="CY28" s="64" t="e">
        <f t="shared" si="48"/>
        <v>#N/A</v>
      </c>
      <c r="CZ28" s="64" t="e">
        <f t="shared" si="48"/>
        <v>#N/A</v>
      </c>
      <c r="DA28" s="64" t="e">
        <f t="shared" si="48"/>
        <v>#N/A</v>
      </c>
      <c r="DB28" s="64" t="e">
        <f t="shared" si="48"/>
        <v>#N/A</v>
      </c>
      <c r="DC28" s="64" t="e">
        <f t="shared" si="44"/>
        <v>#N/A</v>
      </c>
      <c r="DD28" s="64" t="e">
        <f t="shared" si="5"/>
        <v>#N/A</v>
      </c>
      <c r="DE28" s="64" t="e">
        <f t="shared" si="5"/>
        <v>#N/A</v>
      </c>
      <c r="DF28" s="64" t="e">
        <f t="shared" si="5"/>
        <v>#N/A</v>
      </c>
      <c r="DG28" s="64" t="e">
        <f t="shared" si="5"/>
        <v>#N/A</v>
      </c>
      <c r="DH28" s="64" t="e">
        <f t="shared" si="5"/>
        <v>#N/A</v>
      </c>
      <c r="DJ28" s="70" t="e">
        <f t="shared" si="33"/>
        <v>#N/A</v>
      </c>
      <c r="DL28" s="70" t="e">
        <f t="shared" si="6"/>
        <v>#N/A</v>
      </c>
      <c r="DM28" s="70" t="e">
        <f t="shared" si="7"/>
        <v>#N/A</v>
      </c>
      <c r="DO28" s="70" t="e">
        <f t="shared" si="34"/>
        <v>#N/A</v>
      </c>
      <c r="DP28" s="70" t="e">
        <f t="shared" si="34"/>
        <v>#N/A</v>
      </c>
      <c r="DQ28" s="70" t="e">
        <f t="shared" si="34"/>
        <v>#N/A</v>
      </c>
      <c r="DR28" s="70" t="e">
        <f t="shared" si="34"/>
        <v>#N/A</v>
      </c>
      <c r="DS28" s="70" t="e">
        <f t="shared" si="34"/>
        <v>#N/A</v>
      </c>
      <c r="DT28" s="70" t="e">
        <f t="shared" si="34"/>
        <v>#N/A</v>
      </c>
      <c r="DU28" s="70" t="e">
        <f t="shared" si="34"/>
        <v>#N/A</v>
      </c>
      <c r="DV28" s="70" t="e">
        <f t="shared" si="34"/>
        <v>#N/A</v>
      </c>
      <c r="DW28" s="70" t="e">
        <f t="shared" si="34"/>
        <v>#N/A</v>
      </c>
      <c r="DX28" s="70" t="e">
        <f t="shared" si="34"/>
        <v>#N/A</v>
      </c>
      <c r="DY28" s="70" t="e">
        <f t="shared" si="34"/>
        <v>#N/A</v>
      </c>
      <c r="DZ28" s="70" t="e">
        <f t="shared" si="34"/>
        <v>#N/A</v>
      </c>
      <c r="EA28" s="70" t="e">
        <f t="shared" si="34"/>
        <v>#N/A</v>
      </c>
      <c r="EB28" s="70" t="e">
        <f t="shared" si="34"/>
        <v>#N/A</v>
      </c>
      <c r="EC28" s="70" t="e">
        <f t="shared" si="34"/>
        <v>#N/A</v>
      </c>
      <c r="ED28" s="70" t="e">
        <f t="shared" si="34"/>
        <v>#N/A</v>
      </c>
      <c r="EE28" s="70" t="e">
        <f t="shared" si="41"/>
        <v>#N/A</v>
      </c>
      <c r="EF28" s="70" t="e">
        <f t="shared" si="41"/>
        <v>#N/A</v>
      </c>
      <c r="EG28" s="70" t="e">
        <f t="shared" si="41"/>
        <v>#N/A</v>
      </c>
      <c r="EH28" s="70" t="e">
        <f t="shared" si="41"/>
        <v>#N/A</v>
      </c>
      <c r="EI28" s="70" t="e">
        <f t="shared" si="41"/>
        <v>#N/A</v>
      </c>
      <c r="EK28" s="64" t="e">
        <f t="shared" si="49"/>
        <v>#N/A</v>
      </c>
      <c r="EL28" s="64" t="e">
        <f t="shared" si="49"/>
        <v>#N/A</v>
      </c>
      <c r="EM28" s="64" t="e">
        <f t="shared" si="49"/>
        <v>#N/A</v>
      </c>
      <c r="EN28" s="64" t="e">
        <f t="shared" si="49"/>
        <v>#N/A</v>
      </c>
      <c r="EO28" s="64" t="e">
        <f t="shared" si="49"/>
        <v>#N/A</v>
      </c>
      <c r="EP28" s="64" t="e">
        <f t="shared" si="49"/>
        <v>#N/A</v>
      </c>
      <c r="EQ28" s="64" t="e">
        <f t="shared" si="49"/>
        <v>#N/A</v>
      </c>
      <c r="ER28" s="64" t="e">
        <f t="shared" si="49"/>
        <v>#N/A</v>
      </c>
      <c r="ES28" s="64" t="e">
        <f t="shared" si="49"/>
        <v>#N/A</v>
      </c>
      <c r="ET28" s="64" t="e">
        <f t="shared" si="49"/>
        <v>#N/A</v>
      </c>
      <c r="EU28" s="64" t="e">
        <f t="shared" si="49"/>
        <v>#N/A</v>
      </c>
      <c r="EV28" s="64" t="e">
        <f t="shared" si="49"/>
        <v>#N/A</v>
      </c>
      <c r="EW28" s="64" t="e">
        <f t="shared" si="49"/>
        <v>#N/A</v>
      </c>
      <c r="EX28" s="64" t="e">
        <f t="shared" si="49"/>
        <v>#N/A</v>
      </c>
      <c r="EY28" s="64" t="e">
        <f t="shared" si="49"/>
        <v>#N/A</v>
      </c>
      <c r="EZ28" s="64" t="e">
        <f t="shared" si="45"/>
        <v>#N/A</v>
      </c>
      <c r="FA28" s="64" t="e">
        <f t="shared" si="10"/>
        <v>#N/A</v>
      </c>
      <c r="FB28" s="64" t="e">
        <f t="shared" si="10"/>
        <v>#N/A</v>
      </c>
      <c r="FC28" s="64" t="e">
        <f t="shared" si="10"/>
        <v>#N/A</v>
      </c>
      <c r="FD28" s="64" t="e">
        <f t="shared" si="10"/>
        <v>#N/A</v>
      </c>
      <c r="FE28" s="64" t="e">
        <f t="shared" si="10"/>
        <v>#N/A</v>
      </c>
      <c r="FG28" s="70" t="e">
        <f t="shared" si="35"/>
        <v>#N/A</v>
      </c>
      <c r="FI28" s="70" t="e">
        <f t="shared" si="11"/>
        <v>#N/A</v>
      </c>
      <c r="FJ28" s="70" t="e">
        <f t="shared" si="12"/>
        <v>#N/A</v>
      </c>
      <c r="FL28" s="70" t="e">
        <f t="shared" si="36"/>
        <v>#N/A</v>
      </c>
      <c r="FM28" s="70" t="e">
        <f t="shared" si="36"/>
        <v>#N/A</v>
      </c>
      <c r="FN28" s="70" t="e">
        <f t="shared" si="36"/>
        <v>#N/A</v>
      </c>
      <c r="FO28" s="70" t="e">
        <f t="shared" si="36"/>
        <v>#N/A</v>
      </c>
      <c r="FP28" s="70" t="e">
        <f t="shared" si="36"/>
        <v>#N/A</v>
      </c>
      <c r="FQ28" s="70" t="e">
        <f t="shared" si="36"/>
        <v>#N/A</v>
      </c>
      <c r="FR28" s="70" t="e">
        <f t="shared" si="36"/>
        <v>#N/A</v>
      </c>
      <c r="FS28" s="70" t="e">
        <f t="shared" si="36"/>
        <v>#N/A</v>
      </c>
      <c r="FT28" s="70" t="e">
        <f t="shared" si="36"/>
        <v>#N/A</v>
      </c>
      <c r="FU28" s="70" t="e">
        <f t="shared" si="36"/>
        <v>#N/A</v>
      </c>
      <c r="FV28" s="70" t="e">
        <f t="shared" si="36"/>
        <v>#N/A</v>
      </c>
      <c r="FW28" s="70" t="e">
        <f t="shared" si="36"/>
        <v>#N/A</v>
      </c>
      <c r="FX28" s="70" t="e">
        <f t="shared" si="36"/>
        <v>#N/A</v>
      </c>
      <c r="FY28" s="70" t="e">
        <f t="shared" si="36"/>
        <v>#N/A</v>
      </c>
      <c r="FZ28" s="70" t="e">
        <f t="shared" si="36"/>
        <v>#N/A</v>
      </c>
      <c r="GA28" s="70" t="e">
        <f t="shared" si="36"/>
        <v>#N/A</v>
      </c>
      <c r="GB28" s="70" t="e">
        <f t="shared" si="42"/>
        <v>#N/A</v>
      </c>
      <c r="GC28" s="70" t="e">
        <f t="shared" si="42"/>
        <v>#N/A</v>
      </c>
      <c r="GD28" s="70" t="e">
        <f t="shared" si="42"/>
        <v>#N/A</v>
      </c>
      <c r="GE28" s="70" t="e">
        <f t="shared" si="42"/>
        <v>#N/A</v>
      </c>
      <c r="GF28" s="70" t="e">
        <f t="shared" si="42"/>
        <v>#N/A</v>
      </c>
      <c r="GH28" s="64" t="e">
        <f t="shared" si="50"/>
        <v>#N/A</v>
      </c>
      <c r="GI28" s="64" t="e">
        <f t="shared" si="50"/>
        <v>#N/A</v>
      </c>
      <c r="GJ28" s="64" t="e">
        <f t="shared" si="50"/>
        <v>#N/A</v>
      </c>
      <c r="GK28" s="64" t="e">
        <f t="shared" si="50"/>
        <v>#N/A</v>
      </c>
      <c r="GL28" s="64" t="e">
        <f t="shared" si="50"/>
        <v>#N/A</v>
      </c>
      <c r="GM28" s="64" t="e">
        <f t="shared" si="50"/>
        <v>#N/A</v>
      </c>
      <c r="GN28" s="64" t="e">
        <f t="shared" si="50"/>
        <v>#N/A</v>
      </c>
      <c r="GO28" s="64" t="e">
        <f t="shared" si="50"/>
        <v>#N/A</v>
      </c>
      <c r="GP28" s="64" t="e">
        <f t="shared" si="50"/>
        <v>#N/A</v>
      </c>
      <c r="GQ28" s="64" t="e">
        <f t="shared" si="50"/>
        <v>#N/A</v>
      </c>
      <c r="GR28" s="64" t="e">
        <f t="shared" si="50"/>
        <v>#N/A</v>
      </c>
      <c r="GS28" s="64" t="e">
        <f t="shared" si="50"/>
        <v>#N/A</v>
      </c>
      <c r="GT28" s="64" t="e">
        <f t="shared" si="50"/>
        <v>#N/A</v>
      </c>
      <c r="GU28" s="64" t="e">
        <f t="shared" si="50"/>
        <v>#N/A</v>
      </c>
      <c r="GV28" s="64" t="e">
        <f t="shared" si="50"/>
        <v>#N/A</v>
      </c>
      <c r="GW28" s="64" t="e">
        <f t="shared" si="46"/>
        <v>#N/A</v>
      </c>
      <c r="GX28" s="64" t="e">
        <f t="shared" si="15"/>
        <v>#N/A</v>
      </c>
      <c r="GY28" s="64" t="e">
        <f t="shared" si="15"/>
        <v>#N/A</v>
      </c>
      <c r="GZ28" s="64" t="e">
        <f t="shared" si="15"/>
        <v>#N/A</v>
      </c>
      <c r="HA28" s="64" t="e">
        <f t="shared" si="15"/>
        <v>#N/A</v>
      </c>
      <c r="HB28" s="64" t="e">
        <f t="shared" si="15"/>
        <v>#N/A</v>
      </c>
      <c r="HD28" s="70" t="e">
        <f t="shared" si="37"/>
        <v>#N/A</v>
      </c>
      <c r="HF28" s="70" t="e">
        <f t="shared" si="16"/>
        <v>#N/A</v>
      </c>
      <c r="HG28" s="70" t="e">
        <f t="shared" si="17"/>
        <v>#N/A</v>
      </c>
      <c r="HI28" s="70" t="e">
        <f t="shared" si="38"/>
        <v>#N/A</v>
      </c>
      <c r="HJ28" s="70" t="e">
        <f t="shared" si="38"/>
        <v>#N/A</v>
      </c>
      <c r="HK28" s="70" t="e">
        <f t="shared" si="38"/>
        <v>#N/A</v>
      </c>
      <c r="HL28" s="70" t="e">
        <f t="shared" si="38"/>
        <v>#N/A</v>
      </c>
      <c r="HM28" s="70" t="e">
        <f t="shared" si="38"/>
        <v>#N/A</v>
      </c>
      <c r="HN28" s="70" t="e">
        <f t="shared" si="38"/>
        <v>#N/A</v>
      </c>
      <c r="HO28" s="70" t="e">
        <f t="shared" si="38"/>
        <v>#N/A</v>
      </c>
      <c r="HP28" s="70" t="e">
        <f t="shared" si="38"/>
        <v>#N/A</v>
      </c>
      <c r="HQ28" s="70" t="e">
        <f t="shared" si="38"/>
        <v>#N/A</v>
      </c>
      <c r="HR28" s="70" t="e">
        <f t="shared" si="38"/>
        <v>#N/A</v>
      </c>
      <c r="HS28" s="70" t="e">
        <f t="shared" si="38"/>
        <v>#N/A</v>
      </c>
      <c r="HT28" s="70" t="e">
        <f t="shared" si="38"/>
        <v>#N/A</v>
      </c>
      <c r="HU28" s="70" t="e">
        <f t="shared" si="38"/>
        <v>#N/A</v>
      </c>
      <c r="HV28" s="70" t="e">
        <f t="shared" si="38"/>
        <v>#N/A</v>
      </c>
      <c r="HW28" s="70" t="e">
        <f t="shared" si="38"/>
        <v>#N/A</v>
      </c>
      <c r="HX28" s="70" t="e">
        <f t="shared" si="38"/>
        <v>#N/A</v>
      </c>
      <c r="HY28" s="70" t="e">
        <f t="shared" si="43"/>
        <v>#N/A</v>
      </c>
      <c r="HZ28" s="70" t="e">
        <f t="shared" si="43"/>
        <v>#N/A</v>
      </c>
      <c r="IA28" s="70" t="e">
        <f t="shared" si="43"/>
        <v>#N/A</v>
      </c>
      <c r="IB28" s="70" t="e">
        <f t="shared" si="43"/>
        <v>#N/A</v>
      </c>
      <c r="IC28" s="70" t="e">
        <f t="shared" si="43"/>
        <v>#N/A</v>
      </c>
      <c r="IE28" s="64" t="e">
        <f t="shared" si="51"/>
        <v>#N/A</v>
      </c>
      <c r="IF28" s="64" t="e">
        <f t="shared" si="51"/>
        <v>#N/A</v>
      </c>
      <c r="IG28" s="64" t="e">
        <f t="shared" si="51"/>
        <v>#N/A</v>
      </c>
      <c r="IH28" s="64" t="e">
        <f t="shared" si="51"/>
        <v>#N/A</v>
      </c>
      <c r="II28" s="64" t="e">
        <f t="shared" si="51"/>
        <v>#N/A</v>
      </c>
      <c r="IJ28" s="64" t="e">
        <f t="shared" si="51"/>
        <v>#N/A</v>
      </c>
      <c r="IK28" s="64" t="e">
        <f t="shared" si="51"/>
        <v>#N/A</v>
      </c>
      <c r="IL28" s="64" t="e">
        <f t="shared" si="51"/>
        <v>#N/A</v>
      </c>
      <c r="IM28" s="64" t="e">
        <f t="shared" si="51"/>
        <v>#N/A</v>
      </c>
      <c r="IN28" s="64" t="e">
        <f t="shared" si="51"/>
        <v>#N/A</v>
      </c>
      <c r="IO28" s="64" t="e">
        <f t="shared" si="51"/>
        <v>#N/A</v>
      </c>
      <c r="IP28" s="64" t="e">
        <f t="shared" si="51"/>
        <v>#N/A</v>
      </c>
      <c r="IQ28" s="64" t="e">
        <f t="shared" si="51"/>
        <v>#N/A</v>
      </c>
      <c r="IR28" s="64" t="e">
        <f t="shared" si="51"/>
        <v>#N/A</v>
      </c>
      <c r="IS28" s="64" t="e">
        <f t="shared" si="51"/>
        <v>#N/A</v>
      </c>
      <c r="IT28" s="64" t="e">
        <f t="shared" si="47"/>
        <v>#N/A</v>
      </c>
      <c r="IU28" s="64" t="e">
        <f t="shared" si="20"/>
        <v>#N/A</v>
      </c>
      <c r="IV28" s="64" t="e">
        <f t="shared" si="20"/>
        <v>#N/A</v>
      </c>
      <c r="IW28" s="64" t="e">
        <f t="shared" si="20"/>
        <v>#N/A</v>
      </c>
      <c r="IX28" s="64" t="e">
        <f t="shared" si="20"/>
        <v>#N/A</v>
      </c>
      <c r="IY28" s="64" t="e">
        <f t="shared" si="20"/>
        <v>#N/A</v>
      </c>
      <c r="JA28" s="70" t="e">
        <f t="shared" si="39"/>
        <v>#N/A</v>
      </c>
    </row>
    <row r="29" spans="1:261" ht="30" customHeight="1" x14ac:dyDescent="0.25">
      <c r="A29" s="92"/>
      <c r="B29" s="93"/>
      <c r="C29" s="106"/>
      <c r="D29" s="107"/>
      <c r="E29" s="107"/>
      <c r="F29" s="107"/>
      <c r="G29" s="107"/>
      <c r="H29" s="108"/>
      <c r="I29" s="109"/>
      <c r="J29" s="110"/>
      <c r="K29" s="109"/>
      <c r="L29" s="110"/>
      <c r="M29" s="85">
        <f t="shared" si="21"/>
        <v>0</v>
      </c>
      <c r="N29" s="96"/>
      <c r="O29" s="90">
        <f t="shared" si="22"/>
        <v>0</v>
      </c>
      <c r="P29" s="66">
        <f t="shared" si="23"/>
        <v>0</v>
      </c>
      <c r="Q29" s="53"/>
      <c r="R29" s="53"/>
      <c r="S29" s="53"/>
      <c r="T29" s="53"/>
      <c r="U29" s="113"/>
      <c r="V29" s="114"/>
      <c r="W29" s="114"/>
      <c r="X29" s="114"/>
      <c r="Y29" s="115"/>
      <c r="AC29" s="68"/>
      <c r="AD29" s="68"/>
      <c r="AE29" s="68">
        <f t="shared" si="0"/>
        <v>0</v>
      </c>
      <c r="AG29" s="70">
        <f t="shared" si="24"/>
        <v>0</v>
      </c>
      <c r="AH29" s="52">
        <f t="shared" si="25"/>
        <v>10</v>
      </c>
      <c r="AI29" s="80"/>
      <c r="AJ29" s="70">
        <f t="shared" si="26"/>
        <v>0</v>
      </c>
      <c r="AK29" s="52">
        <f t="shared" si="27"/>
        <v>10</v>
      </c>
      <c r="AL29" s="80"/>
      <c r="AM29" s="70">
        <f t="shared" si="28"/>
        <v>0</v>
      </c>
      <c r="AN29" s="52">
        <f t="shared" si="29"/>
        <v>10</v>
      </c>
      <c r="AO29" s="80"/>
      <c r="AP29" s="70">
        <f t="shared" si="30"/>
        <v>0</v>
      </c>
      <c r="AQ29" s="52">
        <f t="shared" si="31"/>
        <v>10</v>
      </c>
      <c r="AR29" s="80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6"/>
      <c r="BO29" s="70" t="e">
        <f t="shared" si="1"/>
        <v>#N/A</v>
      </c>
      <c r="BP29" s="70" t="e">
        <f t="shared" si="2"/>
        <v>#N/A</v>
      </c>
      <c r="BR29" s="70" t="e">
        <f t="shared" si="32"/>
        <v>#N/A</v>
      </c>
      <c r="BS29" s="70" t="e">
        <f t="shared" si="32"/>
        <v>#N/A</v>
      </c>
      <c r="BT29" s="70" t="e">
        <f t="shared" si="32"/>
        <v>#N/A</v>
      </c>
      <c r="BU29" s="70" t="e">
        <f t="shared" si="32"/>
        <v>#N/A</v>
      </c>
      <c r="BV29" s="70" t="e">
        <f t="shared" si="32"/>
        <v>#N/A</v>
      </c>
      <c r="BW29" s="70" t="e">
        <f t="shared" si="32"/>
        <v>#N/A</v>
      </c>
      <c r="BX29" s="70" t="e">
        <f t="shared" si="32"/>
        <v>#N/A</v>
      </c>
      <c r="BY29" s="70" t="e">
        <f t="shared" si="32"/>
        <v>#N/A</v>
      </c>
      <c r="BZ29" s="70" t="e">
        <f t="shared" si="32"/>
        <v>#N/A</v>
      </c>
      <c r="CA29" s="70" t="e">
        <f t="shared" si="32"/>
        <v>#N/A</v>
      </c>
      <c r="CB29" s="70" t="e">
        <f t="shared" si="32"/>
        <v>#N/A</v>
      </c>
      <c r="CC29" s="70" t="e">
        <f t="shared" si="32"/>
        <v>#N/A</v>
      </c>
      <c r="CD29" s="70" t="e">
        <f t="shared" si="32"/>
        <v>#N/A</v>
      </c>
      <c r="CE29" s="70" t="e">
        <f t="shared" si="32"/>
        <v>#N/A</v>
      </c>
      <c r="CF29" s="70" t="e">
        <f t="shared" si="32"/>
        <v>#N/A</v>
      </c>
      <c r="CG29" s="70" t="e">
        <f t="shared" si="32"/>
        <v>#N/A</v>
      </c>
      <c r="CH29" s="70" t="e">
        <f t="shared" si="40"/>
        <v>#N/A</v>
      </c>
      <c r="CI29" s="70" t="e">
        <f t="shared" si="40"/>
        <v>#N/A</v>
      </c>
      <c r="CJ29" s="70" t="e">
        <f t="shared" si="40"/>
        <v>#N/A</v>
      </c>
      <c r="CK29" s="70" t="e">
        <f t="shared" si="40"/>
        <v>#N/A</v>
      </c>
      <c r="CL29" s="70" t="e">
        <f t="shared" si="40"/>
        <v>#N/A</v>
      </c>
      <c r="CN29" s="64" t="e">
        <f t="shared" si="48"/>
        <v>#N/A</v>
      </c>
      <c r="CO29" s="64" t="e">
        <f t="shared" si="48"/>
        <v>#N/A</v>
      </c>
      <c r="CP29" s="64" t="e">
        <f t="shared" si="48"/>
        <v>#N/A</v>
      </c>
      <c r="CQ29" s="64" t="e">
        <f t="shared" si="48"/>
        <v>#N/A</v>
      </c>
      <c r="CR29" s="64" t="e">
        <f t="shared" si="48"/>
        <v>#N/A</v>
      </c>
      <c r="CS29" s="64" t="e">
        <f t="shared" si="48"/>
        <v>#N/A</v>
      </c>
      <c r="CT29" s="64" t="e">
        <f t="shared" si="48"/>
        <v>#N/A</v>
      </c>
      <c r="CU29" s="64" t="e">
        <f t="shared" si="48"/>
        <v>#N/A</v>
      </c>
      <c r="CV29" s="64" t="e">
        <f t="shared" si="48"/>
        <v>#N/A</v>
      </c>
      <c r="CW29" s="64" t="e">
        <f t="shared" si="48"/>
        <v>#N/A</v>
      </c>
      <c r="CX29" s="64" t="e">
        <f t="shared" si="48"/>
        <v>#N/A</v>
      </c>
      <c r="CY29" s="64" t="e">
        <f t="shared" si="48"/>
        <v>#N/A</v>
      </c>
      <c r="CZ29" s="64" t="e">
        <f t="shared" si="48"/>
        <v>#N/A</v>
      </c>
      <c r="DA29" s="64" t="e">
        <f t="shared" si="48"/>
        <v>#N/A</v>
      </c>
      <c r="DB29" s="64" t="e">
        <f t="shared" si="48"/>
        <v>#N/A</v>
      </c>
      <c r="DC29" s="64" t="e">
        <f t="shared" si="44"/>
        <v>#N/A</v>
      </c>
      <c r="DD29" s="64" t="e">
        <f t="shared" si="5"/>
        <v>#N/A</v>
      </c>
      <c r="DE29" s="64" t="e">
        <f t="shared" si="5"/>
        <v>#N/A</v>
      </c>
      <c r="DF29" s="64" t="e">
        <f t="shared" si="5"/>
        <v>#N/A</v>
      </c>
      <c r="DG29" s="64" t="e">
        <f t="shared" si="5"/>
        <v>#N/A</v>
      </c>
      <c r="DH29" s="64" t="e">
        <f t="shared" si="5"/>
        <v>#N/A</v>
      </c>
      <c r="DJ29" s="70" t="e">
        <f t="shared" si="33"/>
        <v>#N/A</v>
      </c>
      <c r="DL29" s="70" t="e">
        <f t="shared" si="6"/>
        <v>#N/A</v>
      </c>
      <c r="DM29" s="70" t="e">
        <f t="shared" si="7"/>
        <v>#N/A</v>
      </c>
      <c r="DO29" s="70" t="e">
        <f t="shared" si="34"/>
        <v>#N/A</v>
      </c>
      <c r="DP29" s="70" t="e">
        <f t="shared" si="34"/>
        <v>#N/A</v>
      </c>
      <c r="DQ29" s="70" t="e">
        <f t="shared" si="34"/>
        <v>#N/A</v>
      </c>
      <c r="DR29" s="70" t="e">
        <f t="shared" si="34"/>
        <v>#N/A</v>
      </c>
      <c r="DS29" s="70" t="e">
        <f t="shared" si="34"/>
        <v>#N/A</v>
      </c>
      <c r="DT29" s="70" t="e">
        <f t="shared" si="34"/>
        <v>#N/A</v>
      </c>
      <c r="DU29" s="70" t="e">
        <f t="shared" si="34"/>
        <v>#N/A</v>
      </c>
      <c r="DV29" s="70" t="e">
        <f t="shared" si="34"/>
        <v>#N/A</v>
      </c>
      <c r="DW29" s="70" t="e">
        <f t="shared" si="34"/>
        <v>#N/A</v>
      </c>
      <c r="DX29" s="70" t="e">
        <f t="shared" si="34"/>
        <v>#N/A</v>
      </c>
      <c r="DY29" s="70" t="e">
        <f t="shared" si="34"/>
        <v>#N/A</v>
      </c>
      <c r="DZ29" s="70" t="e">
        <f t="shared" si="34"/>
        <v>#N/A</v>
      </c>
      <c r="EA29" s="70" t="e">
        <f t="shared" si="34"/>
        <v>#N/A</v>
      </c>
      <c r="EB29" s="70" t="e">
        <f t="shared" si="34"/>
        <v>#N/A</v>
      </c>
      <c r="EC29" s="70" t="e">
        <f t="shared" si="34"/>
        <v>#N/A</v>
      </c>
      <c r="ED29" s="70" t="e">
        <f t="shared" si="34"/>
        <v>#N/A</v>
      </c>
      <c r="EE29" s="70" t="e">
        <f t="shared" si="41"/>
        <v>#N/A</v>
      </c>
      <c r="EF29" s="70" t="e">
        <f t="shared" si="41"/>
        <v>#N/A</v>
      </c>
      <c r="EG29" s="70" t="e">
        <f t="shared" si="41"/>
        <v>#N/A</v>
      </c>
      <c r="EH29" s="70" t="e">
        <f t="shared" si="41"/>
        <v>#N/A</v>
      </c>
      <c r="EI29" s="70" t="e">
        <f t="shared" si="41"/>
        <v>#N/A</v>
      </c>
      <c r="EK29" s="64" t="e">
        <f t="shared" si="49"/>
        <v>#N/A</v>
      </c>
      <c r="EL29" s="64" t="e">
        <f t="shared" si="49"/>
        <v>#N/A</v>
      </c>
      <c r="EM29" s="64" t="e">
        <f t="shared" si="49"/>
        <v>#N/A</v>
      </c>
      <c r="EN29" s="64" t="e">
        <f t="shared" si="49"/>
        <v>#N/A</v>
      </c>
      <c r="EO29" s="64" t="e">
        <f t="shared" si="49"/>
        <v>#N/A</v>
      </c>
      <c r="EP29" s="64" t="e">
        <f t="shared" si="49"/>
        <v>#N/A</v>
      </c>
      <c r="EQ29" s="64" t="e">
        <f t="shared" si="49"/>
        <v>#N/A</v>
      </c>
      <c r="ER29" s="64" t="e">
        <f t="shared" si="49"/>
        <v>#N/A</v>
      </c>
      <c r="ES29" s="64" t="e">
        <f t="shared" si="49"/>
        <v>#N/A</v>
      </c>
      <c r="ET29" s="64" t="e">
        <f t="shared" si="49"/>
        <v>#N/A</v>
      </c>
      <c r="EU29" s="64" t="e">
        <f t="shared" si="49"/>
        <v>#N/A</v>
      </c>
      <c r="EV29" s="64" t="e">
        <f t="shared" si="49"/>
        <v>#N/A</v>
      </c>
      <c r="EW29" s="64" t="e">
        <f t="shared" si="49"/>
        <v>#N/A</v>
      </c>
      <c r="EX29" s="64" t="e">
        <f t="shared" si="49"/>
        <v>#N/A</v>
      </c>
      <c r="EY29" s="64" t="e">
        <f t="shared" si="49"/>
        <v>#N/A</v>
      </c>
      <c r="EZ29" s="64" t="e">
        <f t="shared" si="45"/>
        <v>#N/A</v>
      </c>
      <c r="FA29" s="64" t="e">
        <f t="shared" si="10"/>
        <v>#N/A</v>
      </c>
      <c r="FB29" s="64" t="e">
        <f t="shared" si="10"/>
        <v>#N/A</v>
      </c>
      <c r="FC29" s="64" t="e">
        <f t="shared" si="10"/>
        <v>#N/A</v>
      </c>
      <c r="FD29" s="64" t="e">
        <f t="shared" si="10"/>
        <v>#N/A</v>
      </c>
      <c r="FE29" s="64" t="e">
        <f t="shared" si="10"/>
        <v>#N/A</v>
      </c>
      <c r="FG29" s="70" t="e">
        <f t="shared" si="35"/>
        <v>#N/A</v>
      </c>
      <c r="FI29" s="70" t="e">
        <f t="shared" si="11"/>
        <v>#N/A</v>
      </c>
      <c r="FJ29" s="70" t="e">
        <f t="shared" si="12"/>
        <v>#N/A</v>
      </c>
      <c r="FL29" s="70" t="e">
        <f t="shared" si="36"/>
        <v>#N/A</v>
      </c>
      <c r="FM29" s="70" t="e">
        <f t="shared" si="36"/>
        <v>#N/A</v>
      </c>
      <c r="FN29" s="70" t="e">
        <f t="shared" si="36"/>
        <v>#N/A</v>
      </c>
      <c r="FO29" s="70" t="e">
        <f t="shared" si="36"/>
        <v>#N/A</v>
      </c>
      <c r="FP29" s="70" t="e">
        <f t="shared" si="36"/>
        <v>#N/A</v>
      </c>
      <c r="FQ29" s="70" t="e">
        <f t="shared" si="36"/>
        <v>#N/A</v>
      </c>
      <c r="FR29" s="70" t="e">
        <f t="shared" si="36"/>
        <v>#N/A</v>
      </c>
      <c r="FS29" s="70" t="e">
        <f t="shared" si="36"/>
        <v>#N/A</v>
      </c>
      <c r="FT29" s="70" t="e">
        <f t="shared" si="36"/>
        <v>#N/A</v>
      </c>
      <c r="FU29" s="70" t="e">
        <f t="shared" si="36"/>
        <v>#N/A</v>
      </c>
      <c r="FV29" s="70" t="e">
        <f t="shared" si="36"/>
        <v>#N/A</v>
      </c>
      <c r="FW29" s="70" t="e">
        <f t="shared" si="36"/>
        <v>#N/A</v>
      </c>
      <c r="FX29" s="70" t="e">
        <f t="shared" si="36"/>
        <v>#N/A</v>
      </c>
      <c r="FY29" s="70" t="e">
        <f t="shared" si="36"/>
        <v>#N/A</v>
      </c>
      <c r="FZ29" s="70" t="e">
        <f t="shared" si="36"/>
        <v>#N/A</v>
      </c>
      <c r="GA29" s="70" t="e">
        <f t="shared" si="36"/>
        <v>#N/A</v>
      </c>
      <c r="GB29" s="70" t="e">
        <f t="shared" si="42"/>
        <v>#N/A</v>
      </c>
      <c r="GC29" s="70" t="e">
        <f t="shared" si="42"/>
        <v>#N/A</v>
      </c>
      <c r="GD29" s="70" t="e">
        <f t="shared" si="42"/>
        <v>#N/A</v>
      </c>
      <c r="GE29" s="70" t="e">
        <f t="shared" si="42"/>
        <v>#N/A</v>
      </c>
      <c r="GF29" s="70" t="e">
        <f t="shared" si="42"/>
        <v>#N/A</v>
      </c>
      <c r="GH29" s="64" t="e">
        <f t="shared" si="50"/>
        <v>#N/A</v>
      </c>
      <c r="GI29" s="64" t="e">
        <f t="shared" si="50"/>
        <v>#N/A</v>
      </c>
      <c r="GJ29" s="64" t="e">
        <f t="shared" si="50"/>
        <v>#N/A</v>
      </c>
      <c r="GK29" s="64" t="e">
        <f t="shared" si="50"/>
        <v>#N/A</v>
      </c>
      <c r="GL29" s="64" t="e">
        <f t="shared" si="50"/>
        <v>#N/A</v>
      </c>
      <c r="GM29" s="64" t="e">
        <f t="shared" si="50"/>
        <v>#N/A</v>
      </c>
      <c r="GN29" s="64" t="e">
        <f t="shared" si="50"/>
        <v>#N/A</v>
      </c>
      <c r="GO29" s="64" t="e">
        <f t="shared" si="50"/>
        <v>#N/A</v>
      </c>
      <c r="GP29" s="64" t="e">
        <f t="shared" si="50"/>
        <v>#N/A</v>
      </c>
      <c r="GQ29" s="64" t="e">
        <f t="shared" si="50"/>
        <v>#N/A</v>
      </c>
      <c r="GR29" s="64" t="e">
        <f t="shared" si="50"/>
        <v>#N/A</v>
      </c>
      <c r="GS29" s="64" t="e">
        <f t="shared" si="50"/>
        <v>#N/A</v>
      </c>
      <c r="GT29" s="64" t="e">
        <f t="shared" si="50"/>
        <v>#N/A</v>
      </c>
      <c r="GU29" s="64" t="e">
        <f t="shared" si="50"/>
        <v>#N/A</v>
      </c>
      <c r="GV29" s="64" t="e">
        <f t="shared" si="50"/>
        <v>#N/A</v>
      </c>
      <c r="GW29" s="64" t="e">
        <f t="shared" si="46"/>
        <v>#N/A</v>
      </c>
      <c r="GX29" s="64" t="e">
        <f t="shared" si="15"/>
        <v>#N/A</v>
      </c>
      <c r="GY29" s="64" t="e">
        <f t="shared" si="15"/>
        <v>#N/A</v>
      </c>
      <c r="GZ29" s="64" t="e">
        <f t="shared" si="15"/>
        <v>#N/A</v>
      </c>
      <c r="HA29" s="64" t="e">
        <f t="shared" si="15"/>
        <v>#N/A</v>
      </c>
      <c r="HB29" s="64" t="e">
        <f t="shared" si="15"/>
        <v>#N/A</v>
      </c>
      <c r="HD29" s="70" t="e">
        <f t="shared" si="37"/>
        <v>#N/A</v>
      </c>
      <c r="HF29" s="70" t="e">
        <f t="shared" si="16"/>
        <v>#N/A</v>
      </c>
      <c r="HG29" s="70" t="e">
        <f t="shared" si="17"/>
        <v>#N/A</v>
      </c>
      <c r="HI29" s="70" t="e">
        <f t="shared" si="38"/>
        <v>#N/A</v>
      </c>
      <c r="HJ29" s="70" t="e">
        <f t="shared" si="38"/>
        <v>#N/A</v>
      </c>
      <c r="HK29" s="70" t="e">
        <f t="shared" si="38"/>
        <v>#N/A</v>
      </c>
      <c r="HL29" s="70" t="e">
        <f t="shared" si="38"/>
        <v>#N/A</v>
      </c>
      <c r="HM29" s="70" t="e">
        <f t="shared" si="38"/>
        <v>#N/A</v>
      </c>
      <c r="HN29" s="70" t="e">
        <f t="shared" si="38"/>
        <v>#N/A</v>
      </c>
      <c r="HO29" s="70" t="e">
        <f t="shared" si="38"/>
        <v>#N/A</v>
      </c>
      <c r="HP29" s="70" t="e">
        <f t="shared" si="38"/>
        <v>#N/A</v>
      </c>
      <c r="HQ29" s="70" t="e">
        <f t="shared" si="38"/>
        <v>#N/A</v>
      </c>
      <c r="HR29" s="70" t="e">
        <f t="shared" si="38"/>
        <v>#N/A</v>
      </c>
      <c r="HS29" s="70" t="e">
        <f t="shared" si="38"/>
        <v>#N/A</v>
      </c>
      <c r="HT29" s="70" t="e">
        <f t="shared" si="38"/>
        <v>#N/A</v>
      </c>
      <c r="HU29" s="70" t="e">
        <f t="shared" si="38"/>
        <v>#N/A</v>
      </c>
      <c r="HV29" s="70" t="e">
        <f t="shared" si="38"/>
        <v>#N/A</v>
      </c>
      <c r="HW29" s="70" t="e">
        <f t="shared" si="38"/>
        <v>#N/A</v>
      </c>
      <c r="HX29" s="70" t="e">
        <f t="shared" si="38"/>
        <v>#N/A</v>
      </c>
      <c r="HY29" s="70" t="e">
        <f t="shared" si="43"/>
        <v>#N/A</v>
      </c>
      <c r="HZ29" s="70" t="e">
        <f t="shared" si="43"/>
        <v>#N/A</v>
      </c>
      <c r="IA29" s="70" t="e">
        <f t="shared" si="43"/>
        <v>#N/A</v>
      </c>
      <c r="IB29" s="70" t="e">
        <f t="shared" si="43"/>
        <v>#N/A</v>
      </c>
      <c r="IC29" s="70" t="e">
        <f t="shared" si="43"/>
        <v>#N/A</v>
      </c>
      <c r="IE29" s="64" t="e">
        <f t="shared" si="51"/>
        <v>#N/A</v>
      </c>
      <c r="IF29" s="64" t="e">
        <f t="shared" si="51"/>
        <v>#N/A</v>
      </c>
      <c r="IG29" s="64" t="e">
        <f t="shared" si="51"/>
        <v>#N/A</v>
      </c>
      <c r="IH29" s="64" t="e">
        <f t="shared" si="51"/>
        <v>#N/A</v>
      </c>
      <c r="II29" s="64" t="e">
        <f t="shared" si="51"/>
        <v>#N/A</v>
      </c>
      <c r="IJ29" s="64" t="e">
        <f t="shared" si="51"/>
        <v>#N/A</v>
      </c>
      <c r="IK29" s="64" t="e">
        <f t="shared" si="51"/>
        <v>#N/A</v>
      </c>
      <c r="IL29" s="64" t="e">
        <f t="shared" si="51"/>
        <v>#N/A</v>
      </c>
      <c r="IM29" s="64" t="e">
        <f t="shared" si="51"/>
        <v>#N/A</v>
      </c>
      <c r="IN29" s="64" t="e">
        <f t="shared" si="51"/>
        <v>#N/A</v>
      </c>
      <c r="IO29" s="64" t="e">
        <f t="shared" si="51"/>
        <v>#N/A</v>
      </c>
      <c r="IP29" s="64" t="e">
        <f t="shared" si="51"/>
        <v>#N/A</v>
      </c>
      <c r="IQ29" s="64" t="e">
        <f t="shared" si="51"/>
        <v>#N/A</v>
      </c>
      <c r="IR29" s="64" t="e">
        <f t="shared" si="51"/>
        <v>#N/A</v>
      </c>
      <c r="IS29" s="64" t="e">
        <f t="shared" si="51"/>
        <v>#N/A</v>
      </c>
      <c r="IT29" s="64" t="e">
        <f t="shared" si="47"/>
        <v>#N/A</v>
      </c>
      <c r="IU29" s="64" t="e">
        <f t="shared" si="20"/>
        <v>#N/A</v>
      </c>
      <c r="IV29" s="64" t="e">
        <f t="shared" si="20"/>
        <v>#N/A</v>
      </c>
      <c r="IW29" s="64" t="e">
        <f t="shared" si="20"/>
        <v>#N/A</v>
      </c>
      <c r="IX29" s="64" t="e">
        <f t="shared" si="20"/>
        <v>#N/A</v>
      </c>
      <c r="IY29" s="64" t="e">
        <f t="shared" si="20"/>
        <v>#N/A</v>
      </c>
      <c r="JA29" s="70" t="e">
        <f t="shared" si="39"/>
        <v>#N/A</v>
      </c>
    </row>
    <row r="30" spans="1:261" ht="30" customHeight="1" x14ac:dyDescent="0.25">
      <c r="A30" s="92"/>
      <c r="B30" s="93"/>
      <c r="C30" s="106"/>
      <c r="D30" s="107"/>
      <c r="E30" s="107"/>
      <c r="F30" s="107"/>
      <c r="G30" s="107"/>
      <c r="H30" s="108"/>
      <c r="I30" s="109"/>
      <c r="J30" s="110"/>
      <c r="K30" s="109"/>
      <c r="L30" s="110"/>
      <c r="M30" s="85">
        <f t="shared" si="21"/>
        <v>0</v>
      </c>
      <c r="N30" s="96"/>
      <c r="O30" s="90">
        <f t="shared" si="22"/>
        <v>0</v>
      </c>
      <c r="P30" s="66">
        <f t="shared" si="23"/>
        <v>0</v>
      </c>
      <c r="Q30" s="53"/>
      <c r="R30" s="53"/>
      <c r="S30" s="53"/>
      <c r="T30" s="53"/>
      <c r="U30" s="113"/>
      <c r="V30" s="114"/>
      <c r="W30" s="114"/>
      <c r="X30" s="114"/>
      <c r="Y30" s="115"/>
      <c r="AC30" s="68"/>
      <c r="AD30" s="68"/>
      <c r="AE30" s="68">
        <f t="shared" si="0"/>
        <v>0</v>
      </c>
      <c r="AG30" s="70">
        <f t="shared" si="24"/>
        <v>0</v>
      </c>
      <c r="AH30" s="52">
        <f t="shared" si="25"/>
        <v>10</v>
      </c>
      <c r="AI30" s="80"/>
      <c r="AJ30" s="70">
        <f t="shared" si="26"/>
        <v>0</v>
      </c>
      <c r="AK30" s="52">
        <f t="shared" si="27"/>
        <v>10</v>
      </c>
      <c r="AL30" s="80"/>
      <c r="AM30" s="70">
        <f t="shared" si="28"/>
        <v>0</v>
      </c>
      <c r="AN30" s="52">
        <f t="shared" si="29"/>
        <v>10</v>
      </c>
      <c r="AO30" s="80"/>
      <c r="AP30" s="70">
        <f t="shared" si="30"/>
        <v>0</v>
      </c>
      <c r="AQ30" s="52">
        <f t="shared" si="31"/>
        <v>10</v>
      </c>
      <c r="AR30" s="80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6"/>
      <c r="BO30" s="70" t="e">
        <f t="shared" si="1"/>
        <v>#N/A</v>
      </c>
      <c r="BP30" s="70" t="e">
        <f t="shared" si="2"/>
        <v>#N/A</v>
      </c>
      <c r="BR30" s="70" t="e">
        <f t="shared" si="32"/>
        <v>#N/A</v>
      </c>
      <c r="BS30" s="70" t="e">
        <f t="shared" si="32"/>
        <v>#N/A</v>
      </c>
      <c r="BT30" s="70" t="e">
        <f t="shared" si="32"/>
        <v>#N/A</v>
      </c>
      <c r="BU30" s="70" t="e">
        <f t="shared" si="32"/>
        <v>#N/A</v>
      </c>
      <c r="BV30" s="70" t="e">
        <f t="shared" si="32"/>
        <v>#N/A</v>
      </c>
      <c r="BW30" s="70" t="e">
        <f t="shared" si="32"/>
        <v>#N/A</v>
      </c>
      <c r="BX30" s="70" t="e">
        <f t="shared" si="32"/>
        <v>#N/A</v>
      </c>
      <c r="BY30" s="70" t="e">
        <f t="shared" si="32"/>
        <v>#N/A</v>
      </c>
      <c r="BZ30" s="70" t="e">
        <f t="shared" si="32"/>
        <v>#N/A</v>
      </c>
      <c r="CA30" s="70" t="e">
        <f t="shared" si="32"/>
        <v>#N/A</v>
      </c>
      <c r="CB30" s="70" t="e">
        <f t="shared" si="32"/>
        <v>#N/A</v>
      </c>
      <c r="CC30" s="70" t="e">
        <f t="shared" si="32"/>
        <v>#N/A</v>
      </c>
      <c r="CD30" s="70" t="e">
        <f t="shared" si="32"/>
        <v>#N/A</v>
      </c>
      <c r="CE30" s="70" t="e">
        <f t="shared" si="32"/>
        <v>#N/A</v>
      </c>
      <c r="CF30" s="70" t="e">
        <f t="shared" si="32"/>
        <v>#N/A</v>
      </c>
      <c r="CG30" s="70" t="e">
        <f t="shared" si="32"/>
        <v>#N/A</v>
      </c>
      <c r="CH30" s="70" t="e">
        <f t="shared" si="40"/>
        <v>#N/A</v>
      </c>
      <c r="CI30" s="70" t="e">
        <f t="shared" si="40"/>
        <v>#N/A</v>
      </c>
      <c r="CJ30" s="70" t="e">
        <f t="shared" si="40"/>
        <v>#N/A</v>
      </c>
      <c r="CK30" s="70" t="e">
        <f t="shared" si="40"/>
        <v>#N/A</v>
      </c>
      <c r="CL30" s="70" t="e">
        <f t="shared" si="40"/>
        <v>#N/A</v>
      </c>
      <c r="CN30" s="64" t="e">
        <f t="shared" si="48"/>
        <v>#N/A</v>
      </c>
      <c r="CO30" s="64" t="e">
        <f t="shared" si="48"/>
        <v>#N/A</v>
      </c>
      <c r="CP30" s="64" t="e">
        <f t="shared" si="48"/>
        <v>#N/A</v>
      </c>
      <c r="CQ30" s="64" t="e">
        <f t="shared" si="48"/>
        <v>#N/A</v>
      </c>
      <c r="CR30" s="64" t="e">
        <f t="shared" si="48"/>
        <v>#N/A</v>
      </c>
      <c r="CS30" s="64" t="e">
        <f t="shared" si="48"/>
        <v>#N/A</v>
      </c>
      <c r="CT30" s="64" t="e">
        <f t="shared" si="48"/>
        <v>#N/A</v>
      </c>
      <c r="CU30" s="64" t="e">
        <f t="shared" si="48"/>
        <v>#N/A</v>
      </c>
      <c r="CV30" s="64" t="e">
        <f t="shared" si="48"/>
        <v>#N/A</v>
      </c>
      <c r="CW30" s="64" t="e">
        <f t="shared" si="48"/>
        <v>#N/A</v>
      </c>
      <c r="CX30" s="64" t="e">
        <f t="shared" si="48"/>
        <v>#N/A</v>
      </c>
      <c r="CY30" s="64" t="e">
        <f t="shared" si="48"/>
        <v>#N/A</v>
      </c>
      <c r="CZ30" s="64" t="e">
        <f t="shared" si="48"/>
        <v>#N/A</v>
      </c>
      <c r="DA30" s="64" t="e">
        <f t="shared" si="48"/>
        <v>#N/A</v>
      </c>
      <c r="DB30" s="64" t="e">
        <f t="shared" si="48"/>
        <v>#N/A</v>
      </c>
      <c r="DC30" s="64" t="e">
        <f t="shared" si="44"/>
        <v>#N/A</v>
      </c>
      <c r="DD30" s="64" t="e">
        <f t="shared" si="5"/>
        <v>#N/A</v>
      </c>
      <c r="DE30" s="64" t="e">
        <f t="shared" si="5"/>
        <v>#N/A</v>
      </c>
      <c r="DF30" s="64" t="e">
        <f t="shared" si="5"/>
        <v>#N/A</v>
      </c>
      <c r="DG30" s="64" t="e">
        <f t="shared" si="5"/>
        <v>#N/A</v>
      </c>
      <c r="DH30" s="64" t="e">
        <f t="shared" si="5"/>
        <v>#N/A</v>
      </c>
      <c r="DJ30" s="70" t="e">
        <f t="shared" si="33"/>
        <v>#N/A</v>
      </c>
      <c r="DL30" s="70" t="e">
        <f t="shared" si="6"/>
        <v>#N/A</v>
      </c>
      <c r="DM30" s="70" t="e">
        <f t="shared" si="7"/>
        <v>#N/A</v>
      </c>
      <c r="DO30" s="70" t="e">
        <f t="shared" si="34"/>
        <v>#N/A</v>
      </c>
      <c r="DP30" s="70" t="e">
        <f t="shared" si="34"/>
        <v>#N/A</v>
      </c>
      <c r="DQ30" s="70" t="e">
        <f t="shared" si="34"/>
        <v>#N/A</v>
      </c>
      <c r="DR30" s="70" t="e">
        <f t="shared" si="34"/>
        <v>#N/A</v>
      </c>
      <c r="DS30" s="70" t="e">
        <f t="shared" si="34"/>
        <v>#N/A</v>
      </c>
      <c r="DT30" s="70" t="e">
        <f t="shared" si="34"/>
        <v>#N/A</v>
      </c>
      <c r="DU30" s="70" t="e">
        <f t="shared" si="34"/>
        <v>#N/A</v>
      </c>
      <c r="DV30" s="70" t="e">
        <f t="shared" si="34"/>
        <v>#N/A</v>
      </c>
      <c r="DW30" s="70" t="e">
        <f t="shared" si="34"/>
        <v>#N/A</v>
      </c>
      <c r="DX30" s="70" t="e">
        <f t="shared" si="34"/>
        <v>#N/A</v>
      </c>
      <c r="DY30" s="70" t="e">
        <f t="shared" si="34"/>
        <v>#N/A</v>
      </c>
      <c r="DZ30" s="70" t="e">
        <f t="shared" si="34"/>
        <v>#N/A</v>
      </c>
      <c r="EA30" s="70" t="e">
        <f t="shared" si="34"/>
        <v>#N/A</v>
      </c>
      <c r="EB30" s="70" t="e">
        <f t="shared" si="34"/>
        <v>#N/A</v>
      </c>
      <c r="EC30" s="70" t="e">
        <f t="shared" si="34"/>
        <v>#N/A</v>
      </c>
      <c r="ED30" s="70" t="e">
        <f t="shared" si="34"/>
        <v>#N/A</v>
      </c>
      <c r="EE30" s="70" t="e">
        <f t="shared" si="41"/>
        <v>#N/A</v>
      </c>
      <c r="EF30" s="70" t="e">
        <f t="shared" si="41"/>
        <v>#N/A</v>
      </c>
      <c r="EG30" s="70" t="e">
        <f t="shared" si="41"/>
        <v>#N/A</v>
      </c>
      <c r="EH30" s="70" t="e">
        <f t="shared" si="41"/>
        <v>#N/A</v>
      </c>
      <c r="EI30" s="70" t="e">
        <f t="shared" si="41"/>
        <v>#N/A</v>
      </c>
      <c r="EK30" s="64" t="e">
        <f t="shared" si="49"/>
        <v>#N/A</v>
      </c>
      <c r="EL30" s="64" t="e">
        <f t="shared" si="49"/>
        <v>#N/A</v>
      </c>
      <c r="EM30" s="64" t="e">
        <f t="shared" si="49"/>
        <v>#N/A</v>
      </c>
      <c r="EN30" s="64" t="e">
        <f t="shared" si="49"/>
        <v>#N/A</v>
      </c>
      <c r="EO30" s="64" t="e">
        <f t="shared" si="49"/>
        <v>#N/A</v>
      </c>
      <c r="EP30" s="64" t="e">
        <f t="shared" si="49"/>
        <v>#N/A</v>
      </c>
      <c r="EQ30" s="64" t="e">
        <f t="shared" si="49"/>
        <v>#N/A</v>
      </c>
      <c r="ER30" s="64" t="e">
        <f t="shared" si="49"/>
        <v>#N/A</v>
      </c>
      <c r="ES30" s="64" t="e">
        <f t="shared" si="49"/>
        <v>#N/A</v>
      </c>
      <c r="ET30" s="64" t="e">
        <f t="shared" si="49"/>
        <v>#N/A</v>
      </c>
      <c r="EU30" s="64" t="e">
        <f t="shared" si="49"/>
        <v>#N/A</v>
      </c>
      <c r="EV30" s="64" t="e">
        <f t="shared" si="49"/>
        <v>#N/A</v>
      </c>
      <c r="EW30" s="64" t="e">
        <f t="shared" si="49"/>
        <v>#N/A</v>
      </c>
      <c r="EX30" s="64" t="e">
        <f t="shared" si="49"/>
        <v>#N/A</v>
      </c>
      <c r="EY30" s="64" t="e">
        <f t="shared" si="49"/>
        <v>#N/A</v>
      </c>
      <c r="EZ30" s="64" t="e">
        <f t="shared" si="45"/>
        <v>#N/A</v>
      </c>
      <c r="FA30" s="64" t="e">
        <f t="shared" si="10"/>
        <v>#N/A</v>
      </c>
      <c r="FB30" s="64" t="e">
        <f t="shared" si="10"/>
        <v>#N/A</v>
      </c>
      <c r="FC30" s="64" t="e">
        <f t="shared" si="10"/>
        <v>#N/A</v>
      </c>
      <c r="FD30" s="64" t="e">
        <f t="shared" si="10"/>
        <v>#N/A</v>
      </c>
      <c r="FE30" s="64" t="e">
        <f t="shared" si="10"/>
        <v>#N/A</v>
      </c>
      <c r="FG30" s="70" t="e">
        <f t="shared" si="35"/>
        <v>#N/A</v>
      </c>
      <c r="FI30" s="70" t="e">
        <f t="shared" si="11"/>
        <v>#N/A</v>
      </c>
      <c r="FJ30" s="70" t="e">
        <f t="shared" si="12"/>
        <v>#N/A</v>
      </c>
      <c r="FL30" s="70" t="e">
        <f t="shared" si="36"/>
        <v>#N/A</v>
      </c>
      <c r="FM30" s="70" t="e">
        <f t="shared" si="36"/>
        <v>#N/A</v>
      </c>
      <c r="FN30" s="70" t="e">
        <f t="shared" si="36"/>
        <v>#N/A</v>
      </c>
      <c r="FO30" s="70" t="e">
        <f t="shared" si="36"/>
        <v>#N/A</v>
      </c>
      <c r="FP30" s="70" t="e">
        <f t="shared" si="36"/>
        <v>#N/A</v>
      </c>
      <c r="FQ30" s="70" t="e">
        <f t="shared" si="36"/>
        <v>#N/A</v>
      </c>
      <c r="FR30" s="70" t="e">
        <f t="shared" si="36"/>
        <v>#N/A</v>
      </c>
      <c r="FS30" s="70" t="e">
        <f t="shared" si="36"/>
        <v>#N/A</v>
      </c>
      <c r="FT30" s="70" t="e">
        <f t="shared" si="36"/>
        <v>#N/A</v>
      </c>
      <c r="FU30" s="70" t="e">
        <f t="shared" si="36"/>
        <v>#N/A</v>
      </c>
      <c r="FV30" s="70" t="e">
        <f t="shared" si="36"/>
        <v>#N/A</v>
      </c>
      <c r="FW30" s="70" t="e">
        <f t="shared" si="36"/>
        <v>#N/A</v>
      </c>
      <c r="FX30" s="70" t="e">
        <f t="shared" si="36"/>
        <v>#N/A</v>
      </c>
      <c r="FY30" s="70" t="e">
        <f t="shared" si="36"/>
        <v>#N/A</v>
      </c>
      <c r="FZ30" s="70" t="e">
        <f t="shared" si="36"/>
        <v>#N/A</v>
      </c>
      <c r="GA30" s="70" t="e">
        <f t="shared" si="36"/>
        <v>#N/A</v>
      </c>
      <c r="GB30" s="70" t="e">
        <f t="shared" si="42"/>
        <v>#N/A</v>
      </c>
      <c r="GC30" s="70" t="e">
        <f t="shared" si="42"/>
        <v>#N/A</v>
      </c>
      <c r="GD30" s="70" t="e">
        <f t="shared" si="42"/>
        <v>#N/A</v>
      </c>
      <c r="GE30" s="70" t="e">
        <f t="shared" si="42"/>
        <v>#N/A</v>
      </c>
      <c r="GF30" s="70" t="e">
        <f t="shared" si="42"/>
        <v>#N/A</v>
      </c>
      <c r="GH30" s="64" t="e">
        <f t="shared" si="50"/>
        <v>#N/A</v>
      </c>
      <c r="GI30" s="64" t="e">
        <f t="shared" si="50"/>
        <v>#N/A</v>
      </c>
      <c r="GJ30" s="64" t="e">
        <f t="shared" si="50"/>
        <v>#N/A</v>
      </c>
      <c r="GK30" s="64" t="e">
        <f t="shared" si="50"/>
        <v>#N/A</v>
      </c>
      <c r="GL30" s="64" t="e">
        <f t="shared" si="50"/>
        <v>#N/A</v>
      </c>
      <c r="GM30" s="64" t="e">
        <f t="shared" si="50"/>
        <v>#N/A</v>
      </c>
      <c r="GN30" s="64" t="e">
        <f t="shared" si="50"/>
        <v>#N/A</v>
      </c>
      <c r="GO30" s="64" t="e">
        <f t="shared" si="50"/>
        <v>#N/A</v>
      </c>
      <c r="GP30" s="64" t="e">
        <f t="shared" si="50"/>
        <v>#N/A</v>
      </c>
      <c r="GQ30" s="64" t="e">
        <f t="shared" si="50"/>
        <v>#N/A</v>
      </c>
      <c r="GR30" s="64" t="e">
        <f t="shared" si="50"/>
        <v>#N/A</v>
      </c>
      <c r="GS30" s="64" t="e">
        <f t="shared" si="50"/>
        <v>#N/A</v>
      </c>
      <c r="GT30" s="64" t="e">
        <f t="shared" si="50"/>
        <v>#N/A</v>
      </c>
      <c r="GU30" s="64" t="e">
        <f t="shared" si="50"/>
        <v>#N/A</v>
      </c>
      <c r="GV30" s="64" t="e">
        <f t="shared" si="50"/>
        <v>#N/A</v>
      </c>
      <c r="GW30" s="64" t="e">
        <f t="shared" si="46"/>
        <v>#N/A</v>
      </c>
      <c r="GX30" s="64" t="e">
        <f t="shared" si="15"/>
        <v>#N/A</v>
      </c>
      <c r="GY30" s="64" t="e">
        <f t="shared" si="15"/>
        <v>#N/A</v>
      </c>
      <c r="GZ30" s="64" t="e">
        <f t="shared" si="15"/>
        <v>#N/A</v>
      </c>
      <c r="HA30" s="64" t="e">
        <f t="shared" si="15"/>
        <v>#N/A</v>
      </c>
      <c r="HB30" s="64" t="e">
        <f t="shared" si="15"/>
        <v>#N/A</v>
      </c>
      <c r="HD30" s="70" t="e">
        <f t="shared" si="37"/>
        <v>#N/A</v>
      </c>
      <c r="HF30" s="70" t="e">
        <f t="shared" si="16"/>
        <v>#N/A</v>
      </c>
      <c r="HG30" s="70" t="e">
        <f t="shared" si="17"/>
        <v>#N/A</v>
      </c>
      <c r="HI30" s="70" t="e">
        <f t="shared" si="38"/>
        <v>#N/A</v>
      </c>
      <c r="HJ30" s="70" t="e">
        <f t="shared" si="38"/>
        <v>#N/A</v>
      </c>
      <c r="HK30" s="70" t="e">
        <f t="shared" si="38"/>
        <v>#N/A</v>
      </c>
      <c r="HL30" s="70" t="e">
        <f t="shared" si="38"/>
        <v>#N/A</v>
      </c>
      <c r="HM30" s="70" t="e">
        <f t="shared" si="38"/>
        <v>#N/A</v>
      </c>
      <c r="HN30" s="70" t="e">
        <f t="shared" si="38"/>
        <v>#N/A</v>
      </c>
      <c r="HO30" s="70" t="e">
        <f t="shared" si="38"/>
        <v>#N/A</v>
      </c>
      <c r="HP30" s="70" t="e">
        <f t="shared" si="38"/>
        <v>#N/A</v>
      </c>
      <c r="HQ30" s="70" t="e">
        <f t="shared" si="38"/>
        <v>#N/A</v>
      </c>
      <c r="HR30" s="70" t="e">
        <f t="shared" si="38"/>
        <v>#N/A</v>
      </c>
      <c r="HS30" s="70" t="e">
        <f t="shared" si="38"/>
        <v>#N/A</v>
      </c>
      <c r="HT30" s="70" t="e">
        <f t="shared" si="38"/>
        <v>#N/A</v>
      </c>
      <c r="HU30" s="70" t="e">
        <f t="shared" si="38"/>
        <v>#N/A</v>
      </c>
      <c r="HV30" s="70" t="e">
        <f t="shared" si="38"/>
        <v>#N/A</v>
      </c>
      <c r="HW30" s="70" t="e">
        <f t="shared" si="38"/>
        <v>#N/A</v>
      </c>
      <c r="HX30" s="70" t="e">
        <f t="shared" si="38"/>
        <v>#N/A</v>
      </c>
      <c r="HY30" s="70" t="e">
        <f t="shared" si="43"/>
        <v>#N/A</v>
      </c>
      <c r="HZ30" s="70" t="e">
        <f t="shared" si="43"/>
        <v>#N/A</v>
      </c>
      <c r="IA30" s="70" t="e">
        <f t="shared" si="43"/>
        <v>#N/A</v>
      </c>
      <c r="IB30" s="70" t="e">
        <f t="shared" si="43"/>
        <v>#N/A</v>
      </c>
      <c r="IC30" s="70" t="e">
        <f t="shared" si="43"/>
        <v>#N/A</v>
      </c>
      <c r="IE30" s="64" t="e">
        <f t="shared" si="51"/>
        <v>#N/A</v>
      </c>
      <c r="IF30" s="64" t="e">
        <f t="shared" si="51"/>
        <v>#N/A</v>
      </c>
      <c r="IG30" s="64" t="e">
        <f t="shared" si="51"/>
        <v>#N/A</v>
      </c>
      <c r="IH30" s="64" t="e">
        <f t="shared" si="51"/>
        <v>#N/A</v>
      </c>
      <c r="II30" s="64" t="e">
        <f t="shared" si="51"/>
        <v>#N/A</v>
      </c>
      <c r="IJ30" s="64" t="e">
        <f t="shared" si="51"/>
        <v>#N/A</v>
      </c>
      <c r="IK30" s="64" t="e">
        <f t="shared" si="51"/>
        <v>#N/A</v>
      </c>
      <c r="IL30" s="64" t="e">
        <f t="shared" si="51"/>
        <v>#N/A</v>
      </c>
      <c r="IM30" s="64" t="e">
        <f t="shared" si="51"/>
        <v>#N/A</v>
      </c>
      <c r="IN30" s="64" t="e">
        <f t="shared" si="51"/>
        <v>#N/A</v>
      </c>
      <c r="IO30" s="64" t="e">
        <f t="shared" si="51"/>
        <v>#N/A</v>
      </c>
      <c r="IP30" s="64" t="e">
        <f t="shared" si="51"/>
        <v>#N/A</v>
      </c>
      <c r="IQ30" s="64" t="e">
        <f t="shared" si="51"/>
        <v>#N/A</v>
      </c>
      <c r="IR30" s="64" t="e">
        <f t="shared" si="51"/>
        <v>#N/A</v>
      </c>
      <c r="IS30" s="64" t="e">
        <f t="shared" si="51"/>
        <v>#N/A</v>
      </c>
      <c r="IT30" s="64" t="e">
        <f t="shared" si="47"/>
        <v>#N/A</v>
      </c>
      <c r="IU30" s="64" t="e">
        <f t="shared" si="20"/>
        <v>#N/A</v>
      </c>
      <c r="IV30" s="64" t="e">
        <f t="shared" si="20"/>
        <v>#N/A</v>
      </c>
      <c r="IW30" s="64" t="e">
        <f t="shared" si="20"/>
        <v>#N/A</v>
      </c>
      <c r="IX30" s="64" t="e">
        <f t="shared" si="20"/>
        <v>#N/A</v>
      </c>
      <c r="IY30" s="64" t="e">
        <f t="shared" si="20"/>
        <v>#N/A</v>
      </c>
      <c r="JA30" s="70" t="e">
        <f t="shared" si="39"/>
        <v>#N/A</v>
      </c>
    </row>
    <row r="31" spans="1:261" ht="30" customHeight="1" x14ac:dyDescent="0.25">
      <c r="A31" s="92"/>
      <c r="B31" s="93"/>
      <c r="C31" s="106"/>
      <c r="D31" s="107"/>
      <c r="E31" s="107"/>
      <c r="F31" s="107"/>
      <c r="G31" s="107"/>
      <c r="H31" s="108"/>
      <c r="I31" s="109"/>
      <c r="J31" s="110"/>
      <c r="K31" s="109"/>
      <c r="L31" s="110"/>
      <c r="M31" s="85">
        <f t="shared" si="21"/>
        <v>0</v>
      </c>
      <c r="N31" s="96"/>
      <c r="O31" s="90">
        <f t="shared" si="22"/>
        <v>0</v>
      </c>
      <c r="P31" s="66">
        <f t="shared" si="23"/>
        <v>0</v>
      </c>
      <c r="Q31" s="53"/>
      <c r="R31" s="53"/>
      <c r="S31" s="53"/>
      <c r="T31" s="53"/>
      <c r="U31" s="113"/>
      <c r="V31" s="114"/>
      <c r="W31" s="114"/>
      <c r="X31" s="114"/>
      <c r="Y31" s="115"/>
      <c r="AC31" s="68"/>
      <c r="AD31" s="68"/>
      <c r="AE31" s="68">
        <f t="shared" si="0"/>
        <v>0</v>
      </c>
      <c r="AG31" s="70">
        <f t="shared" si="24"/>
        <v>0</v>
      </c>
      <c r="AH31" s="52">
        <f t="shared" si="25"/>
        <v>10</v>
      </c>
      <c r="AI31" s="80"/>
      <c r="AJ31" s="70">
        <f t="shared" si="26"/>
        <v>0</v>
      </c>
      <c r="AK31" s="52">
        <f t="shared" si="27"/>
        <v>10</v>
      </c>
      <c r="AL31" s="80"/>
      <c r="AM31" s="70">
        <f t="shared" si="28"/>
        <v>0</v>
      </c>
      <c r="AN31" s="52">
        <f t="shared" si="29"/>
        <v>10</v>
      </c>
      <c r="AO31" s="80"/>
      <c r="AP31" s="70">
        <f t="shared" si="30"/>
        <v>0</v>
      </c>
      <c r="AQ31" s="52">
        <f t="shared" si="31"/>
        <v>10</v>
      </c>
      <c r="AR31" s="80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6"/>
      <c r="BO31" s="70" t="e">
        <f t="shared" si="1"/>
        <v>#N/A</v>
      </c>
      <c r="BP31" s="70" t="e">
        <f t="shared" si="2"/>
        <v>#N/A</v>
      </c>
      <c r="BR31" s="70" t="e">
        <f t="shared" si="32"/>
        <v>#N/A</v>
      </c>
      <c r="BS31" s="70" t="e">
        <f t="shared" si="32"/>
        <v>#N/A</v>
      </c>
      <c r="BT31" s="70" t="e">
        <f t="shared" si="32"/>
        <v>#N/A</v>
      </c>
      <c r="BU31" s="70" t="e">
        <f t="shared" si="32"/>
        <v>#N/A</v>
      </c>
      <c r="BV31" s="70" t="e">
        <f t="shared" si="32"/>
        <v>#N/A</v>
      </c>
      <c r="BW31" s="70" t="e">
        <f t="shared" si="32"/>
        <v>#N/A</v>
      </c>
      <c r="BX31" s="70" t="e">
        <f t="shared" si="32"/>
        <v>#N/A</v>
      </c>
      <c r="BY31" s="70" t="e">
        <f t="shared" si="32"/>
        <v>#N/A</v>
      </c>
      <c r="BZ31" s="70" t="e">
        <f t="shared" si="32"/>
        <v>#N/A</v>
      </c>
      <c r="CA31" s="70" t="e">
        <f t="shared" si="32"/>
        <v>#N/A</v>
      </c>
      <c r="CB31" s="70" t="e">
        <f t="shared" si="32"/>
        <v>#N/A</v>
      </c>
      <c r="CC31" s="70" t="e">
        <f t="shared" si="32"/>
        <v>#N/A</v>
      </c>
      <c r="CD31" s="70" t="e">
        <f t="shared" si="32"/>
        <v>#N/A</v>
      </c>
      <c r="CE31" s="70" t="e">
        <f t="shared" si="32"/>
        <v>#N/A</v>
      </c>
      <c r="CF31" s="70" t="e">
        <f t="shared" si="32"/>
        <v>#N/A</v>
      </c>
      <c r="CG31" s="70" t="e">
        <f t="shared" si="32"/>
        <v>#N/A</v>
      </c>
      <c r="CH31" s="70" t="e">
        <f t="shared" si="40"/>
        <v>#N/A</v>
      </c>
      <c r="CI31" s="70" t="e">
        <f t="shared" si="40"/>
        <v>#N/A</v>
      </c>
      <c r="CJ31" s="70" t="e">
        <f t="shared" si="40"/>
        <v>#N/A</v>
      </c>
      <c r="CK31" s="70" t="e">
        <f t="shared" si="40"/>
        <v>#N/A</v>
      </c>
      <c r="CL31" s="70" t="e">
        <f t="shared" si="40"/>
        <v>#N/A</v>
      </c>
      <c r="CN31" s="64" t="e">
        <f t="shared" si="48"/>
        <v>#N/A</v>
      </c>
      <c r="CO31" s="64" t="e">
        <f t="shared" si="48"/>
        <v>#N/A</v>
      </c>
      <c r="CP31" s="64" t="e">
        <f t="shared" si="48"/>
        <v>#N/A</v>
      </c>
      <c r="CQ31" s="64" t="e">
        <f t="shared" si="48"/>
        <v>#N/A</v>
      </c>
      <c r="CR31" s="64" t="e">
        <f t="shared" si="48"/>
        <v>#N/A</v>
      </c>
      <c r="CS31" s="64" t="e">
        <f t="shared" si="48"/>
        <v>#N/A</v>
      </c>
      <c r="CT31" s="64" t="e">
        <f t="shared" si="48"/>
        <v>#N/A</v>
      </c>
      <c r="CU31" s="64" t="e">
        <f t="shared" si="48"/>
        <v>#N/A</v>
      </c>
      <c r="CV31" s="64" t="e">
        <f t="shared" si="48"/>
        <v>#N/A</v>
      </c>
      <c r="CW31" s="64" t="e">
        <f t="shared" si="48"/>
        <v>#N/A</v>
      </c>
      <c r="CX31" s="64" t="e">
        <f t="shared" si="48"/>
        <v>#N/A</v>
      </c>
      <c r="CY31" s="64" t="e">
        <f t="shared" si="48"/>
        <v>#N/A</v>
      </c>
      <c r="CZ31" s="64" t="e">
        <f t="shared" si="48"/>
        <v>#N/A</v>
      </c>
      <c r="DA31" s="64" t="e">
        <f t="shared" si="48"/>
        <v>#N/A</v>
      </c>
      <c r="DB31" s="64" t="e">
        <f t="shared" si="48"/>
        <v>#N/A</v>
      </c>
      <c r="DC31" s="64" t="e">
        <f t="shared" si="44"/>
        <v>#N/A</v>
      </c>
      <c r="DD31" s="64" t="e">
        <f t="shared" si="5"/>
        <v>#N/A</v>
      </c>
      <c r="DE31" s="64" t="e">
        <f t="shared" si="5"/>
        <v>#N/A</v>
      </c>
      <c r="DF31" s="64" t="e">
        <f t="shared" si="5"/>
        <v>#N/A</v>
      </c>
      <c r="DG31" s="64" t="e">
        <f t="shared" si="5"/>
        <v>#N/A</v>
      </c>
      <c r="DH31" s="64" t="e">
        <f t="shared" si="5"/>
        <v>#N/A</v>
      </c>
      <c r="DJ31" s="70" t="e">
        <f t="shared" si="33"/>
        <v>#N/A</v>
      </c>
      <c r="DL31" s="70" t="e">
        <f t="shared" si="6"/>
        <v>#N/A</v>
      </c>
      <c r="DM31" s="70" t="e">
        <f t="shared" si="7"/>
        <v>#N/A</v>
      </c>
      <c r="DO31" s="70" t="e">
        <f t="shared" si="34"/>
        <v>#N/A</v>
      </c>
      <c r="DP31" s="70" t="e">
        <f t="shared" si="34"/>
        <v>#N/A</v>
      </c>
      <c r="DQ31" s="70" t="e">
        <f t="shared" si="34"/>
        <v>#N/A</v>
      </c>
      <c r="DR31" s="70" t="e">
        <f t="shared" si="34"/>
        <v>#N/A</v>
      </c>
      <c r="DS31" s="70" t="e">
        <f t="shared" si="34"/>
        <v>#N/A</v>
      </c>
      <c r="DT31" s="70" t="e">
        <f t="shared" si="34"/>
        <v>#N/A</v>
      </c>
      <c r="DU31" s="70" t="e">
        <f t="shared" si="34"/>
        <v>#N/A</v>
      </c>
      <c r="DV31" s="70" t="e">
        <f t="shared" si="34"/>
        <v>#N/A</v>
      </c>
      <c r="DW31" s="70" t="e">
        <f t="shared" si="34"/>
        <v>#N/A</v>
      </c>
      <c r="DX31" s="70" t="e">
        <f t="shared" si="34"/>
        <v>#N/A</v>
      </c>
      <c r="DY31" s="70" t="e">
        <f t="shared" si="34"/>
        <v>#N/A</v>
      </c>
      <c r="DZ31" s="70" t="e">
        <f t="shared" si="34"/>
        <v>#N/A</v>
      </c>
      <c r="EA31" s="70" t="e">
        <f t="shared" si="34"/>
        <v>#N/A</v>
      </c>
      <c r="EB31" s="70" t="e">
        <f t="shared" si="34"/>
        <v>#N/A</v>
      </c>
      <c r="EC31" s="70" t="e">
        <f t="shared" si="34"/>
        <v>#N/A</v>
      </c>
      <c r="ED31" s="70" t="e">
        <f t="shared" si="34"/>
        <v>#N/A</v>
      </c>
      <c r="EE31" s="70" t="e">
        <f t="shared" si="41"/>
        <v>#N/A</v>
      </c>
      <c r="EF31" s="70" t="e">
        <f t="shared" si="41"/>
        <v>#N/A</v>
      </c>
      <c r="EG31" s="70" t="e">
        <f t="shared" si="41"/>
        <v>#N/A</v>
      </c>
      <c r="EH31" s="70" t="e">
        <f t="shared" si="41"/>
        <v>#N/A</v>
      </c>
      <c r="EI31" s="70" t="e">
        <f t="shared" si="41"/>
        <v>#N/A</v>
      </c>
      <c r="EK31" s="64" t="e">
        <f t="shared" si="49"/>
        <v>#N/A</v>
      </c>
      <c r="EL31" s="64" t="e">
        <f t="shared" si="49"/>
        <v>#N/A</v>
      </c>
      <c r="EM31" s="64" t="e">
        <f t="shared" si="49"/>
        <v>#N/A</v>
      </c>
      <c r="EN31" s="64" t="e">
        <f t="shared" si="49"/>
        <v>#N/A</v>
      </c>
      <c r="EO31" s="64" t="e">
        <f t="shared" si="49"/>
        <v>#N/A</v>
      </c>
      <c r="EP31" s="64" t="e">
        <f t="shared" si="49"/>
        <v>#N/A</v>
      </c>
      <c r="EQ31" s="64" t="e">
        <f t="shared" si="49"/>
        <v>#N/A</v>
      </c>
      <c r="ER31" s="64" t="e">
        <f t="shared" si="49"/>
        <v>#N/A</v>
      </c>
      <c r="ES31" s="64" t="e">
        <f t="shared" si="49"/>
        <v>#N/A</v>
      </c>
      <c r="ET31" s="64" t="e">
        <f t="shared" si="49"/>
        <v>#N/A</v>
      </c>
      <c r="EU31" s="64" t="e">
        <f t="shared" si="49"/>
        <v>#N/A</v>
      </c>
      <c r="EV31" s="64" t="e">
        <f t="shared" si="49"/>
        <v>#N/A</v>
      </c>
      <c r="EW31" s="64" t="e">
        <f t="shared" si="49"/>
        <v>#N/A</v>
      </c>
      <c r="EX31" s="64" t="e">
        <f t="shared" si="49"/>
        <v>#N/A</v>
      </c>
      <c r="EY31" s="64" t="e">
        <f t="shared" si="49"/>
        <v>#N/A</v>
      </c>
      <c r="EZ31" s="64" t="e">
        <f t="shared" si="45"/>
        <v>#N/A</v>
      </c>
      <c r="FA31" s="64" t="e">
        <f t="shared" si="10"/>
        <v>#N/A</v>
      </c>
      <c r="FB31" s="64" t="e">
        <f t="shared" si="10"/>
        <v>#N/A</v>
      </c>
      <c r="FC31" s="64" t="e">
        <f t="shared" si="10"/>
        <v>#N/A</v>
      </c>
      <c r="FD31" s="64" t="e">
        <f t="shared" si="10"/>
        <v>#N/A</v>
      </c>
      <c r="FE31" s="64" t="e">
        <f t="shared" si="10"/>
        <v>#N/A</v>
      </c>
      <c r="FG31" s="70" t="e">
        <f t="shared" si="35"/>
        <v>#N/A</v>
      </c>
      <c r="FI31" s="70" t="e">
        <f t="shared" si="11"/>
        <v>#N/A</v>
      </c>
      <c r="FJ31" s="70" t="e">
        <f t="shared" si="12"/>
        <v>#N/A</v>
      </c>
      <c r="FL31" s="70" t="e">
        <f t="shared" si="36"/>
        <v>#N/A</v>
      </c>
      <c r="FM31" s="70" t="e">
        <f t="shared" si="36"/>
        <v>#N/A</v>
      </c>
      <c r="FN31" s="70" t="e">
        <f t="shared" si="36"/>
        <v>#N/A</v>
      </c>
      <c r="FO31" s="70" t="e">
        <f t="shared" si="36"/>
        <v>#N/A</v>
      </c>
      <c r="FP31" s="70" t="e">
        <f t="shared" si="36"/>
        <v>#N/A</v>
      </c>
      <c r="FQ31" s="70" t="e">
        <f t="shared" si="36"/>
        <v>#N/A</v>
      </c>
      <c r="FR31" s="70" t="e">
        <f t="shared" si="36"/>
        <v>#N/A</v>
      </c>
      <c r="FS31" s="70" t="e">
        <f t="shared" si="36"/>
        <v>#N/A</v>
      </c>
      <c r="FT31" s="70" t="e">
        <f t="shared" si="36"/>
        <v>#N/A</v>
      </c>
      <c r="FU31" s="70" t="e">
        <f t="shared" si="36"/>
        <v>#N/A</v>
      </c>
      <c r="FV31" s="70" t="e">
        <f t="shared" si="36"/>
        <v>#N/A</v>
      </c>
      <c r="FW31" s="70" t="e">
        <f t="shared" si="36"/>
        <v>#N/A</v>
      </c>
      <c r="FX31" s="70" t="e">
        <f t="shared" si="36"/>
        <v>#N/A</v>
      </c>
      <c r="FY31" s="70" t="e">
        <f t="shared" si="36"/>
        <v>#N/A</v>
      </c>
      <c r="FZ31" s="70" t="e">
        <f t="shared" si="36"/>
        <v>#N/A</v>
      </c>
      <c r="GA31" s="70" t="e">
        <f t="shared" si="36"/>
        <v>#N/A</v>
      </c>
      <c r="GB31" s="70" t="e">
        <f t="shared" si="42"/>
        <v>#N/A</v>
      </c>
      <c r="GC31" s="70" t="e">
        <f t="shared" si="42"/>
        <v>#N/A</v>
      </c>
      <c r="GD31" s="70" t="e">
        <f t="shared" si="42"/>
        <v>#N/A</v>
      </c>
      <c r="GE31" s="70" t="e">
        <f t="shared" si="42"/>
        <v>#N/A</v>
      </c>
      <c r="GF31" s="70" t="e">
        <f t="shared" si="42"/>
        <v>#N/A</v>
      </c>
      <c r="GH31" s="64" t="e">
        <f t="shared" si="50"/>
        <v>#N/A</v>
      </c>
      <c r="GI31" s="64" t="e">
        <f t="shared" si="50"/>
        <v>#N/A</v>
      </c>
      <c r="GJ31" s="64" t="e">
        <f t="shared" si="50"/>
        <v>#N/A</v>
      </c>
      <c r="GK31" s="64" t="e">
        <f t="shared" si="50"/>
        <v>#N/A</v>
      </c>
      <c r="GL31" s="64" t="e">
        <f t="shared" si="50"/>
        <v>#N/A</v>
      </c>
      <c r="GM31" s="64" t="e">
        <f t="shared" si="50"/>
        <v>#N/A</v>
      </c>
      <c r="GN31" s="64" t="e">
        <f t="shared" si="50"/>
        <v>#N/A</v>
      </c>
      <c r="GO31" s="64" t="e">
        <f t="shared" si="50"/>
        <v>#N/A</v>
      </c>
      <c r="GP31" s="64" t="e">
        <f t="shared" si="50"/>
        <v>#N/A</v>
      </c>
      <c r="GQ31" s="64" t="e">
        <f t="shared" si="50"/>
        <v>#N/A</v>
      </c>
      <c r="GR31" s="64" t="e">
        <f t="shared" si="50"/>
        <v>#N/A</v>
      </c>
      <c r="GS31" s="64" t="e">
        <f t="shared" si="50"/>
        <v>#N/A</v>
      </c>
      <c r="GT31" s="64" t="e">
        <f t="shared" si="50"/>
        <v>#N/A</v>
      </c>
      <c r="GU31" s="64" t="e">
        <f t="shared" si="50"/>
        <v>#N/A</v>
      </c>
      <c r="GV31" s="64" t="e">
        <f t="shared" si="50"/>
        <v>#N/A</v>
      </c>
      <c r="GW31" s="64" t="e">
        <f t="shared" si="46"/>
        <v>#N/A</v>
      </c>
      <c r="GX31" s="64" t="e">
        <f t="shared" si="15"/>
        <v>#N/A</v>
      </c>
      <c r="GY31" s="64" t="e">
        <f t="shared" si="15"/>
        <v>#N/A</v>
      </c>
      <c r="GZ31" s="64" t="e">
        <f t="shared" si="15"/>
        <v>#N/A</v>
      </c>
      <c r="HA31" s="64" t="e">
        <f t="shared" si="15"/>
        <v>#N/A</v>
      </c>
      <c r="HB31" s="64" t="e">
        <f t="shared" si="15"/>
        <v>#N/A</v>
      </c>
      <c r="HD31" s="70" t="e">
        <f t="shared" si="37"/>
        <v>#N/A</v>
      </c>
      <c r="HF31" s="70" t="e">
        <f t="shared" si="16"/>
        <v>#N/A</v>
      </c>
      <c r="HG31" s="70" t="e">
        <f t="shared" si="17"/>
        <v>#N/A</v>
      </c>
      <c r="HI31" s="70" t="e">
        <f t="shared" si="38"/>
        <v>#N/A</v>
      </c>
      <c r="HJ31" s="70" t="e">
        <f t="shared" si="38"/>
        <v>#N/A</v>
      </c>
      <c r="HK31" s="70" t="e">
        <f t="shared" si="38"/>
        <v>#N/A</v>
      </c>
      <c r="HL31" s="70" t="e">
        <f t="shared" si="38"/>
        <v>#N/A</v>
      </c>
      <c r="HM31" s="70" t="e">
        <f t="shared" si="38"/>
        <v>#N/A</v>
      </c>
      <c r="HN31" s="70" t="e">
        <f t="shared" si="38"/>
        <v>#N/A</v>
      </c>
      <c r="HO31" s="70" t="e">
        <f t="shared" si="38"/>
        <v>#N/A</v>
      </c>
      <c r="HP31" s="70" t="e">
        <f t="shared" si="38"/>
        <v>#N/A</v>
      </c>
      <c r="HQ31" s="70" t="e">
        <f t="shared" si="38"/>
        <v>#N/A</v>
      </c>
      <c r="HR31" s="70" t="e">
        <f t="shared" si="38"/>
        <v>#N/A</v>
      </c>
      <c r="HS31" s="70" t="e">
        <f t="shared" si="38"/>
        <v>#N/A</v>
      </c>
      <c r="HT31" s="70" t="e">
        <f t="shared" si="38"/>
        <v>#N/A</v>
      </c>
      <c r="HU31" s="70" t="e">
        <f t="shared" si="38"/>
        <v>#N/A</v>
      </c>
      <c r="HV31" s="70" t="e">
        <f t="shared" si="38"/>
        <v>#N/A</v>
      </c>
      <c r="HW31" s="70" t="e">
        <f t="shared" si="38"/>
        <v>#N/A</v>
      </c>
      <c r="HX31" s="70" t="e">
        <f t="shared" si="38"/>
        <v>#N/A</v>
      </c>
      <c r="HY31" s="70" t="e">
        <f t="shared" si="43"/>
        <v>#N/A</v>
      </c>
      <c r="HZ31" s="70" t="e">
        <f t="shared" si="43"/>
        <v>#N/A</v>
      </c>
      <c r="IA31" s="70" t="e">
        <f t="shared" si="43"/>
        <v>#N/A</v>
      </c>
      <c r="IB31" s="70" t="e">
        <f t="shared" si="43"/>
        <v>#N/A</v>
      </c>
      <c r="IC31" s="70" t="e">
        <f t="shared" si="43"/>
        <v>#N/A</v>
      </c>
      <c r="IE31" s="64" t="e">
        <f t="shared" si="51"/>
        <v>#N/A</v>
      </c>
      <c r="IF31" s="64" t="e">
        <f t="shared" si="51"/>
        <v>#N/A</v>
      </c>
      <c r="IG31" s="64" t="e">
        <f t="shared" si="51"/>
        <v>#N/A</v>
      </c>
      <c r="IH31" s="64" t="e">
        <f t="shared" si="51"/>
        <v>#N/A</v>
      </c>
      <c r="II31" s="64" t="e">
        <f t="shared" si="51"/>
        <v>#N/A</v>
      </c>
      <c r="IJ31" s="64" t="e">
        <f t="shared" si="51"/>
        <v>#N/A</v>
      </c>
      <c r="IK31" s="64" t="e">
        <f t="shared" si="51"/>
        <v>#N/A</v>
      </c>
      <c r="IL31" s="64" t="e">
        <f t="shared" si="51"/>
        <v>#N/A</v>
      </c>
      <c r="IM31" s="64" t="e">
        <f t="shared" si="51"/>
        <v>#N/A</v>
      </c>
      <c r="IN31" s="64" t="e">
        <f t="shared" si="51"/>
        <v>#N/A</v>
      </c>
      <c r="IO31" s="64" t="e">
        <f t="shared" si="51"/>
        <v>#N/A</v>
      </c>
      <c r="IP31" s="64" t="e">
        <f t="shared" si="51"/>
        <v>#N/A</v>
      </c>
      <c r="IQ31" s="64" t="e">
        <f t="shared" si="51"/>
        <v>#N/A</v>
      </c>
      <c r="IR31" s="64" t="e">
        <f t="shared" si="51"/>
        <v>#N/A</v>
      </c>
      <c r="IS31" s="64" t="e">
        <f t="shared" si="51"/>
        <v>#N/A</v>
      </c>
      <c r="IT31" s="64" t="e">
        <f t="shared" si="47"/>
        <v>#N/A</v>
      </c>
      <c r="IU31" s="64" t="e">
        <f t="shared" si="20"/>
        <v>#N/A</v>
      </c>
      <c r="IV31" s="64" t="e">
        <f t="shared" si="20"/>
        <v>#N/A</v>
      </c>
      <c r="IW31" s="64" t="e">
        <f t="shared" si="20"/>
        <v>#N/A</v>
      </c>
      <c r="IX31" s="64" t="e">
        <f t="shared" si="20"/>
        <v>#N/A</v>
      </c>
      <c r="IY31" s="64" t="e">
        <f t="shared" si="20"/>
        <v>#N/A</v>
      </c>
      <c r="JA31" s="70" t="e">
        <f t="shared" si="39"/>
        <v>#N/A</v>
      </c>
    </row>
    <row r="32" spans="1:261" ht="30" customHeight="1" x14ac:dyDescent="0.25">
      <c r="A32" s="92"/>
      <c r="B32" s="93"/>
      <c r="C32" s="106"/>
      <c r="D32" s="107"/>
      <c r="E32" s="107"/>
      <c r="F32" s="107"/>
      <c r="G32" s="107"/>
      <c r="H32" s="108"/>
      <c r="I32" s="109"/>
      <c r="J32" s="110"/>
      <c r="K32" s="109"/>
      <c r="L32" s="110"/>
      <c r="M32" s="85">
        <f t="shared" si="21"/>
        <v>0</v>
      </c>
      <c r="N32" s="96"/>
      <c r="O32" s="90">
        <f t="shared" si="22"/>
        <v>0</v>
      </c>
      <c r="P32" s="66">
        <f t="shared" si="23"/>
        <v>0</v>
      </c>
      <c r="Q32" s="53"/>
      <c r="R32" s="53"/>
      <c r="S32" s="53"/>
      <c r="T32" s="53"/>
      <c r="U32" s="113"/>
      <c r="V32" s="114"/>
      <c r="W32" s="114"/>
      <c r="X32" s="114"/>
      <c r="Y32" s="115"/>
      <c r="AC32" s="68"/>
      <c r="AD32" s="68"/>
      <c r="AE32" s="68">
        <f t="shared" si="0"/>
        <v>0</v>
      </c>
      <c r="AG32" s="70">
        <f t="shared" si="24"/>
        <v>0</v>
      </c>
      <c r="AH32" s="52">
        <f t="shared" si="25"/>
        <v>10</v>
      </c>
      <c r="AI32" s="80"/>
      <c r="AJ32" s="70">
        <f t="shared" si="26"/>
        <v>0</v>
      </c>
      <c r="AK32" s="52">
        <f t="shared" si="27"/>
        <v>10</v>
      </c>
      <c r="AL32" s="80"/>
      <c r="AM32" s="70">
        <f t="shared" si="28"/>
        <v>0</v>
      </c>
      <c r="AN32" s="52">
        <f t="shared" si="29"/>
        <v>10</v>
      </c>
      <c r="AO32" s="80"/>
      <c r="AP32" s="70">
        <f t="shared" si="30"/>
        <v>0</v>
      </c>
      <c r="AQ32" s="52">
        <f t="shared" si="31"/>
        <v>10</v>
      </c>
      <c r="AR32" s="80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6"/>
      <c r="BO32" s="70" t="e">
        <f t="shared" si="1"/>
        <v>#N/A</v>
      </c>
      <c r="BP32" s="70" t="e">
        <f t="shared" si="2"/>
        <v>#N/A</v>
      </c>
      <c r="BR32" s="70" t="e">
        <f t="shared" si="32"/>
        <v>#N/A</v>
      </c>
      <c r="BS32" s="70" t="e">
        <f t="shared" si="32"/>
        <v>#N/A</v>
      </c>
      <c r="BT32" s="70" t="e">
        <f t="shared" si="32"/>
        <v>#N/A</v>
      </c>
      <c r="BU32" s="70" t="e">
        <f t="shared" si="32"/>
        <v>#N/A</v>
      </c>
      <c r="BV32" s="70" t="e">
        <f t="shared" si="32"/>
        <v>#N/A</v>
      </c>
      <c r="BW32" s="70" t="e">
        <f t="shared" si="32"/>
        <v>#N/A</v>
      </c>
      <c r="BX32" s="70" t="e">
        <f t="shared" si="32"/>
        <v>#N/A</v>
      </c>
      <c r="BY32" s="70" t="e">
        <f t="shared" si="32"/>
        <v>#N/A</v>
      </c>
      <c r="BZ32" s="70" t="e">
        <f t="shared" si="32"/>
        <v>#N/A</v>
      </c>
      <c r="CA32" s="70" t="e">
        <f t="shared" si="32"/>
        <v>#N/A</v>
      </c>
      <c r="CB32" s="70" t="e">
        <f t="shared" si="32"/>
        <v>#N/A</v>
      </c>
      <c r="CC32" s="70" t="e">
        <f t="shared" si="32"/>
        <v>#N/A</v>
      </c>
      <c r="CD32" s="70" t="e">
        <f t="shared" si="32"/>
        <v>#N/A</v>
      </c>
      <c r="CE32" s="70" t="e">
        <f t="shared" si="32"/>
        <v>#N/A</v>
      </c>
      <c r="CF32" s="70" t="e">
        <f t="shared" si="32"/>
        <v>#N/A</v>
      </c>
      <c r="CG32" s="70" t="e">
        <f t="shared" si="32"/>
        <v>#N/A</v>
      </c>
      <c r="CH32" s="70" t="e">
        <f t="shared" si="40"/>
        <v>#N/A</v>
      </c>
      <c r="CI32" s="70" t="e">
        <f t="shared" si="40"/>
        <v>#N/A</v>
      </c>
      <c r="CJ32" s="70" t="e">
        <f t="shared" si="40"/>
        <v>#N/A</v>
      </c>
      <c r="CK32" s="70" t="e">
        <f t="shared" si="40"/>
        <v>#N/A</v>
      </c>
      <c r="CL32" s="70" t="e">
        <f t="shared" si="40"/>
        <v>#N/A</v>
      </c>
      <c r="CN32" s="64" t="e">
        <f t="shared" si="48"/>
        <v>#N/A</v>
      </c>
      <c r="CO32" s="64" t="e">
        <f t="shared" si="48"/>
        <v>#N/A</v>
      </c>
      <c r="CP32" s="64" t="e">
        <f t="shared" si="48"/>
        <v>#N/A</v>
      </c>
      <c r="CQ32" s="64" t="e">
        <f t="shared" si="48"/>
        <v>#N/A</v>
      </c>
      <c r="CR32" s="64" t="e">
        <f t="shared" si="48"/>
        <v>#N/A</v>
      </c>
      <c r="CS32" s="64" t="e">
        <f t="shared" si="48"/>
        <v>#N/A</v>
      </c>
      <c r="CT32" s="64" t="e">
        <f t="shared" si="48"/>
        <v>#N/A</v>
      </c>
      <c r="CU32" s="64" t="e">
        <f t="shared" si="48"/>
        <v>#N/A</v>
      </c>
      <c r="CV32" s="64" t="e">
        <f t="shared" si="48"/>
        <v>#N/A</v>
      </c>
      <c r="CW32" s="64" t="e">
        <f t="shared" si="48"/>
        <v>#N/A</v>
      </c>
      <c r="CX32" s="64" t="e">
        <f t="shared" si="48"/>
        <v>#N/A</v>
      </c>
      <c r="CY32" s="64" t="e">
        <f t="shared" si="48"/>
        <v>#N/A</v>
      </c>
      <c r="CZ32" s="64" t="e">
        <f t="shared" si="48"/>
        <v>#N/A</v>
      </c>
      <c r="DA32" s="64" t="e">
        <f t="shared" si="48"/>
        <v>#N/A</v>
      </c>
      <c r="DB32" s="64" t="e">
        <f t="shared" si="48"/>
        <v>#N/A</v>
      </c>
      <c r="DC32" s="64" t="e">
        <f t="shared" si="44"/>
        <v>#N/A</v>
      </c>
      <c r="DD32" s="64" t="e">
        <f t="shared" si="5"/>
        <v>#N/A</v>
      </c>
      <c r="DE32" s="64" t="e">
        <f t="shared" si="5"/>
        <v>#N/A</v>
      </c>
      <c r="DF32" s="64" t="e">
        <f t="shared" si="5"/>
        <v>#N/A</v>
      </c>
      <c r="DG32" s="64" t="e">
        <f t="shared" si="5"/>
        <v>#N/A</v>
      </c>
      <c r="DH32" s="64" t="e">
        <f t="shared" si="5"/>
        <v>#N/A</v>
      </c>
      <c r="DJ32" s="70" t="e">
        <f t="shared" si="33"/>
        <v>#N/A</v>
      </c>
      <c r="DL32" s="70" t="e">
        <f t="shared" si="6"/>
        <v>#N/A</v>
      </c>
      <c r="DM32" s="70" t="e">
        <f t="shared" si="7"/>
        <v>#N/A</v>
      </c>
      <c r="DO32" s="70" t="e">
        <f t="shared" si="34"/>
        <v>#N/A</v>
      </c>
      <c r="DP32" s="70" t="e">
        <f t="shared" si="34"/>
        <v>#N/A</v>
      </c>
      <c r="DQ32" s="70" t="e">
        <f t="shared" si="34"/>
        <v>#N/A</v>
      </c>
      <c r="DR32" s="70" t="e">
        <f t="shared" si="34"/>
        <v>#N/A</v>
      </c>
      <c r="DS32" s="70" t="e">
        <f t="shared" si="34"/>
        <v>#N/A</v>
      </c>
      <c r="DT32" s="70" t="e">
        <f t="shared" si="34"/>
        <v>#N/A</v>
      </c>
      <c r="DU32" s="70" t="e">
        <f t="shared" si="34"/>
        <v>#N/A</v>
      </c>
      <c r="DV32" s="70" t="e">
        <f t="shared" si="34"/>
        <v>#N/A</v>
      </c>
      <c r="DW32" s="70" t="e">
        <f t="shared" si="34"/>
        <v>#N/A</v>
      </c>
      <c r="DX32" s="70" t="e">
        <f t="shared" si="34"/>
        <v>#N/A</v>
      </c>
      <c r="DY32" s="70" t="e">
        <f t="shared" si="34"/>
        <v>#N/A</v>
      </c>
      <c r="DZ32" s="70" t="e">
        <f t="shared" si="34"/>
        <v>#N/A</v>
      </c>
      <c r="EA32" s="70" t="e">
        <f t="shared" si="34"/>
        <v>#N/A</v>
      </c>
      <c r="EB32" s="70" t="e">
        <f t="shared" si="34"/>
        <v>#N/A</v>
      </c>
      <c r="EC32" s="70" t="e">
        <f t="shared" si="34"/>
        <v>#N/A</v>
      </c>
      <c r="ED32" s="70" t="e">
        <f t="shared" si="34"/>
        <v>#N/A</v>
      </c>
      <c r="EE32" s="70" t="e">
        <f t="shared" si="41"/>
        <v>#N/A</v>
      </c>
      <c r="EF32" s="70" t="e">
        <f t="shared" si="41"/>
        <v>#N/A</v>
      </c>
      <c r="EG32" s="70" t="e">
        <f t="shared" si="41"/>
        <v>#N/A</v>
      </c>
      <c r="EH32" s="70" t="e">
        <f t="shared" si="41"/>
        <v>#N/A</v>
      </c>
      <c r="EI32" s="70" t="e">
        <f t="shared" si="41"/>
        <v>#N/A</v>
      </c>
      <c r="EK32" s="64" t="e">
        <f t="shared" si="49"/>
        <v>#N/A</v>
      </c>
      <c r="EL32" s="64" t="e">
        <f t="shared" si="49"/>
        <v>#N/A</v>
      </c>
      <c r="EM32" s="64" t="e">
        <f t="shared" si="49"/>
        <v>#N/A</v>
      </c>
      <c r="EN32" s="64" t="e">
        <f t="shared" si="49"/>
        <v>#N/A</v>
      </c>
      <c r="EO32" s="64" t="e">
        <f t="shared" si="49"/>
        <v>#N/A</v>
      </c>
      <c r="EP32" s="64" t="e">
        <f t="shared" si="49"/>
        <v>#N/A</v>
      </c>
      <c r="EQ32" s="64" t="e">
        <f t="shared" si="49"/>
        <v>#N/A</v>
      </c>
      <c r="ER32" s="64" t="e">
        <f t="shared" si="49"/>
        <v>#N/A</v>
      </c>
      <c r="ES32" s="64" t="e">
        <f t="shared" si="49"/>
        <v>#N/A</v>
      </c>
      <c r="ET32" s="64" t="e">
        <f t="shared" si="49"/>
        <v>#N/A</v>
      </c>
      <c r="EU32" s="64" t="e">
        <f t="shared" si="49"/>
        <v>#N/A</v>
      </c>
      <c r="EV32" s="64" t="e">
        <f t="shared" si="49"/>
        <v>#N/A</v>
      </c>
      <c r="EW32" s="64" t="e">
        <f t="shared" si="49"/>
        <v>#N/A</v>
      </c>
      <c r="EX32" s="64" t="e">
        <f t="shared" si="49"/>
        <v>#N/A</v>
      </c>
      <c r="EY32" s="64" t="e">
        <f t="shared" si="49"/>
        <v>#N/A</v>
      </c>
      <c r="EZ32" s="64" t="e">
        <f t="shared" si="45"/>
        <v>#N/A</v>
      </c>
      <c r="FA32" s="64" t="e">
        <f t="shared" si="10"/>
        <v>#N/A</v>
      </c>
      <c r="FB32" s="64" t="e">
        <f t="shared" si="10"/>
        <v>#N/A</v>
      </c>
      <c r="FC32" s="64" t="e">
        <f t="shared" si="10"/>
        <v>#N/A</v>
      </c>
      <c r="FD32" s="64" t="e">
        <f t="shared" si="10"/>
        <v>#N/A</v>
      </c>
      <c r="FE32" s="64" t="e">
        <f t="shared" si="10"/>
        <v>#N/A</v>
      </c>
      <c r="FG32" s="70" t="e">
        <f t="shared" si="35"/>
        <v>#N/A</v>
      </c>
      <c r="FI32" s="70" t="e">
        <f t="shared" si="11"/>
        <v>#N/A</v>
      </c>
      <c r="FJ32" s="70" t="e">
        <f t="shared" si="12"/>
        <v>#N/A</v>
      </c>
      <c r="FL32" s="70" t="e">
        <f t="shared" si="36"/>
        <v>#N/A</v>
      </c>
      <c r="FM32" s="70" t="e">
        <f t="shared" si="36"/>
        <v>#N/A</v>
      </c>
      <c r="FN32" s="70" t="e">
        <f t="shared" si="36"/>
        <v>#N/A</v>
      </c>
      <c r="FO32" s="70" t="e">
        <f t="shared" si="36"/>
        <v>#N/A</v>
      </c>
      <c r="FP32" s="70" t="e">
        <f t="shared" si="36"/>
        <v>#N/A</v>
      </c>
      <c r="FQ32" s="70" t="e">
        <f t="shared" si="36"/>
        <v>#N/A</v>
      </c>
      <c r="FR32" s="70" t="e">
        <f t="shared" si="36"/>
        <v>#N/A</v>
      </c>
      <c r="FS32" s="70" t="e">
        <f t="shared" si="36"/>
        <v>#N/A</v>
      </c>
      <c r="FT32" s="70" t="e">
        <f t="shared" si="36"/>
        <v>#N/A</v>
      </c>
      <c r="FU32" s="70" t="e">
        <f t="shared" si="36"/>
        <v>#N/A</v>
      </c>
      <c r="FV32" s="70" t="e">
        <f t="shared" si="36"/>
        <v>#N/A</v>
      </c>
      <c r="FW32" s="70" t="e">
        <f t="shared" si="36"/>
        <v>#N/A</v>
      </c>
      <c r="FX32" s="70" t="e">
        <f t="shared" si="36"/>
        <v>#N/A</v>
      </c>
      <c r="FY32" s="70" t="e">
        <f t="shared" si="36"/>
        <v>#N/A</v>
      </c>
      <c r="FZ32" s="70" t="e">
        <f t="shared" si="36"/>
        <v>#N/A</v>
      </c>
      <c r="GA32" s="70" t="e">
        <f t="shared" si="36"/>
        <v>#N/A</v>
      </c>
      <c r="GB32" s="70" t="e">
        <f t="shared" si="42"/>
        <v>#N/A</v>
      </c>
      <c r="GC32" s="70" t="e">
        <f t="shared" si="42"/>
        <v>#N/A</v>
      </c>
      <c r="GD32" s="70" t="e">
        <f t="shared" si="42"/>
        <v>#N/A</v>
      </c>
      <c r="GE32" s="70" t="e">
        <f t="shared" si="42"/>
        <v>#N/A</v>
      </c>
      <c r="GF32" s="70" t="e">
        <f t="shared" si="42"/>
        <v>#N/A</v>
      </c>
      <c r="GH32" s="64" t="e">
        <f t="shared" si="50"/>
        <v>#N/A</v>
      </c>
      <c r="GI32" s="64" t="e">
        <f t="shared" si="50"/>
        <v>#N/A</v>
      </c>
      <c r="GJ32" s="64" t="e">
        <f t="shared" si="50"/>
        <v>#N/A</v>
      </c>
      <c r="GK32" s="64" t="e">
        <f t="shared" si="50"/>
        <v>#N/A</v>
      </c>
      <c r="GL32" s="64" t="e">
        <f t="shared" si="50"/>
        <v>#N/A</v>
      </c>
      <c r="GM32" s="64" t="e">
        <f t="shared" si="50"/>
        <v>#N/A</v>
      </c>
      <c r="GN32" s="64" t="e">
        <f t="shared" si="50"/>
        <v>#N/A</v>
      </c>
      <c r="GO32" s="64" t="e">
        <f t="shared" si="50"/>
        <v>#N/A</v>
      </c>
      <c r="GP32" s="64" t="e">
        <f t="shared" si="50"/>
        <v>#N/A</v>
      </c>
      <c r="GQ32" s="64" t="e">
        <f t="shared" si="50"/>
        <v>#N/A</v>
      </c>
      <c r="GR32" s="64" t="e">
        <f t="shared" si="50"/>
        <v>#N/A</v>
      </c>
      <c r="GS32" s="64" t="e">
        <f t="shared" si="50"/>
        <v>#N/A</v>
      </c>
      <c r="GT32" s="64" t="e">
        <f t="shared" si="50"/>
        <v>#N/A</v>
      </c>
      <c r="GU32" s="64" t="e">
        <f t="shared" si="50"/>
        <v>#N/A</v>
      </c>
      <c r="GV32" s="64" t="e">
        <f t="shared" si="50"/>
        <v>#N/A</v>
      </c>
      <c r="GW32" s="64" t="e">
        <f t="shared" si="46"/>
        <v>#N/A</v>
      </c>
      <c r="GX32" s="64" t="e">
        <f t="shared" si="15"/>
        <v>#N/A</v>
      </c>
      <c r="GY32" s="64" t="e">
        <f t="shared" si="15"/>
        <v>#N/A</v>
      </c>
      <c r="GZ32" s="64" t="e">
        <f t="shared" si="15"/>
        <v>#N/A</v>
      </c>
      <c r="HA32" s="64" t="e">
        <f t="shared" si="15"/>
        <v>#N/A</v>
      </c>
      <c r="HB32" s="64" t="e">
        <f t="shared" si="15"/>
        <v>#N/A</v>
      </c>
      <c r="HD32" s="70" t="e">
        <f t="shared" si="37"/>
        <v>#N/A</v>
      </c>
      <c r="HF32" s="70" t="e">
        <f t="shared" si="16"/>
        <v>#N/A</v>
      </c>
      <c r="HG32" s="70" t="e">
        <f t="shared" si="17"/>
        <v>#N/A</v>
      </c>
      <c r="HI32" s="70" t="e">
        <f t="shared" si="38"/>
        <v>#N/A</v>
      </c>
      <c r="HJ32" s="70" t="e">
        <f t="shared" si="38"/>
        <v>#N/A</v>
      </c>
      <c r="HK32" s="70" t="e">
        <f t="shared" si="38"/>
        <v>#N/A</v>
      </c>
      <c r="HL32" s="70" t="e">
        <f t="shared" si="38"/>
        <v>#N/A</v>
      </c>
      <c r="HM32" s="70" t="e">
        <f t="shared" si="38"/>
        <v>#N/A</v>
      </c>
      <c r="HN32" s="70" t="e">
        <f t="shared" si="38"/>
        <v>#N/A</v>
      </c>
      <c r="HO32" s="70" t="e">
        <f t="shared" si="38"/>
        <v>#N/A</v>
      </c>
      <c r="HP32" s="70" t="e">
        <f t="shared" si="38"/>
        <v>#N/A</v>
      </c>
      <c r="HQ32" s="70" t="e">
        <f t="shared" si="38"/>
        <v>#N/A</v>
      </c>
      <c r="HR32" s="70" t="e">
        <f t="shared" si="38"/>
        <v>#N/A</v>
      </c>
      <c r="HS32" s="70" t="e">
        <f t="shared" si="38"/>
        <v>#N/A</v>
      </c>
      <c r="HT32" s="70" t="e">
        <f t="shared" si="38"/>
        <v>#N/A</v>
      </c>
      <c r="HU32" s="70" t="e">
        <f t="shared" si="38"/>
        <v>#N/A</v>
      </c>
      <c r="HV32" s="70" t="e">
        <f t="shared" si="38"/>
        <v>#N/A</v>
      </c>
      <c r="HW32" s="70" t="e">
        <f t="shared" si="38"/>
        <v>#N/A</v>
      </c>
      <c r="HX32" s="70" t="e">
        <f t="shared" si="38"/>
        <v>#N/A</v>
      </c>
      <c r="HY32" s="70" t="e">
        <f t="shared" si="43"/>
        <v>#N/A</v>
      </c>
      <c r="HZ32" s="70" t="e">
        <f t="shared" si="43"/>
        <v>#N/A</v>
      </c>
      <c r="IA32" s="70" t="e">
        <f t="shared" si="43"/>
        <v>#N/A</v>
      </c>
      <c r="IB32" s="70" t="e">
        <f t="shared" si="43"/>
        <v>#N/A</v>
      </c>
      <c r="IC32" s="70" t="e">
        <f t="shared" si="43"/>
        <v>#N/A</v>
      </c>
      <c r="IE32" s="64" t="e">
        <f t="shared" si="51"/>
        <v>#N/A</v>
      </c>
      <c r="IF32" s="64" t="e">
        <f t="shared" si="51"/>
        <v>#N/A</v>
      </c>
      <c r="IG32" s="64" t="e">
        <f t="shared" si="51"/>
        <v>#N/A</v>
      </c>
      <c r="IH32" s="64" t="e">
        <f t="shared" si="51"/>
        <v>#N/A</v>
      </c>
      <c r="II32" s="64" t="e">
        <f t="shared" si="51"/>
        <v>#N/A</v>
      </c>
      <c r="IJ32" s="64" t="e">
        <f t="shared" si="51"/>
        <v>#N/A</v>
      </c>
      <c r="IK32" s="64" t="e">
        <f t="shared" si="51"/>
        <v>#N/A</v>
      </c>
      <c r="IL32" s="64" t="e">
        <f t="shared" si="51"/>
        <v>#N/A</v>
      </c>
      <c r="IM32" s="64" t="e">
        <f t="shared" si="51"/>
        <v>#N/A</v>
      </c>
      <c r="IN32" s="64" t="e">
        <f t="shared" si="51"/>
        <v>#N/A</v>
      </c>
      <c r="IO32" s="64" t="e">
        <f t="shared" si="51"/>
        <v>#N/A</v>
      </c>
      <c r="IP32" s="64" t="e">
        <f t="shared" si="51"/>
        <v>#N/A</v>
      </c>
      <c r="IQ32" s="64" t="e">
        <f t="shared" si="51"/>
        <v>#N/A</v>
      </c>
      <c r="IR32" s="64" t="e">
        <f t="shared" si="51"/>
        <v>#N/A</v>
      </c>
      <c r="IS32" s="64" t="e">
        <f t="shared" si="51"/>
        <v>#N/A</v>
      </c>
      <c r="IT32" s="64" t="e">
        <f t="shared" si="47"/>
        <v>#N/A</v>
      </c>
      <c r="IU32" s="64" t="e">
        <f t="shared" si="20"/>
        <v>#N/A</v>
      </c>
      <c r="IV32" s="64" t="e">
        <f t="shared" si="20"/>
        <v>#N/A</v>
      </c>
      <c r="IW32" s="64" t="e">
        <f t="shared" si="20"/>
        <v>#N/A</v>
      </c>
      <c r="IX32" s="64" t="e">
        <f t="shared" si="20"/>
        <v>#N/A</v>
      </c>
      <c r="IY32" s="64" t="e">
        <f t="shared" si="20"/>
        <v>#N/A</v>
      </c>
      <c r="JA32" s="70" t="e">
        <f t="shared" si="39"/>
        <v>#N/A</v>
      </c>
    </row>
    <row r="33" spans="1:261" ht="30" customHeight="1" x14ac:dyDescent="0.25">
      <c r="A33" s="92"/>
      <c r="B33" s="93"/>
      <c r="C33" s="106"/>
      <c r="D33" s="107"/>
      <c r="E33" s="107"/>
      <c r="F33" s="107"/>
      <c r="G33" s="107"/>
      <c r="H33" s="108"/>
      <c r="I33" s="109"/>
      <c r="J33" s="110"/>
      <c r="K33" s="109"/>
      <c r="L33" s="110"/>
      <c r="M33" s="85">
        <f t="shared" si="21"/>
        <v>0</v>
      </c>
      <c r="N33" s="96"/>
      <c r="O33" s="90">
        <f t="shared" si="22"/>
        <v>0</v>
      </c>
      <c r="P33" s="66">
        <f t="shared" si="23"/>
        <v>0</v>
      </c>
      <c r="Q33" s="53"/>
      <c r="R33" s="53"/>
      <c r="S33" s="53"/>
      <c r="T33" s="53"/>
      <c r="U33" s="113"/>
      <c r="V33" s="114"/>
      <c r="W33" s="114"/>
      <c r="X33" s="114"/>
      <c r="Y33" s="115"/>
      <c r="AC33" s="68"/>
      <c r="AD33" s="68"/>
      <c r="AE33" s="68">
        <f t="shared" si="0"/>
        <v>0</v>
      </c>
      <c r="AG33" s="70">
        <f t="shared" si="24"/>
        <v>0</v>
      </c>
      <c r="AH33" s="52">
        <f t="shared" si="25"/>
        <v>10</v>
      </c>
      <c r="AI33" s="80"/>
      <c r="AJ33" s="70">
        <f t="shared" si="26"/>
        <v>0</v>
      </c>
      <c r="AK33" s="52">
        <f t="shared" si="27"/>
        <v>10</v>
      </c>
      <c r="AL33" s="80"/>
      <c r="AM33" s="70">
        <f t="shared" si="28"/>
        <v>0</v>
      </c>
      <c r="AN33" s="52">
        <f t="shared" si="29"/>
        <v>10</v>
      </c>
      <c r="AO33" s="80"/>
      <c r="AP33" s="70">
        <f t="shared" si="30"/>
        <v>0</v>
      </c>
      <c r="AQ33" s="52">
        <f t="shared" si="31"/>
        <v>10</v>
      </c>
      <c r="AR33" s="80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6"/>
      <c r="BO33" s="70" t="e">
        <f t="shared" si="1"/>
        <v>#N/A</v>
      </c>
      <c r="BP33" s="70" t="e">
        <f t="shared" si="2"/>
        <v>#N/A</v>
      </c>
      <c r="BR33" s="70" t="e">
        <f t="shared" si="32"/>
        <v>#N/A</v>
      </c>
      <c r="BS33" s="70" t="e">
        <f t="shared" si="32"/>
        <v>#N/A</v>
      </c>
      <c r="BT33" s="70" t="e">
        <f t="shared" si="32"/>
        <v>#N/A</v>
      </c>
      <c r="BU33" s="70" t="e">
        <f t="shared" si="32"/>
        <v>#N/A</v>
      </c>
      <c r="BV33" s="70" t="e">
        <f t="shared" si="32"/>
        <v>#N/A</v>
      </c>
      <c r="BW33" s="70" t="e">
        <f t="shared" si="32"/>
        <v>#N/A</v>
      </c>
      <c r="BX33" s="70" t="e">
        <f t="shared" si="32"/>
        <v>#N/A</v>
      </c>
      <c r="BY33" s="70" t="e">
        <f t="shared" si="32"/>
        <v>#N/A</v>
      </c>
      <c r="BZ33" s="70" t="e">
        <f t="shared" si="32"/>
        <v>#N/A</v>
      </c>
      <c r="CA33" s="70" t="e">
        <f t="shared" si="32"/>
        <v>#N/A</v>
      </c>
      <c r="CB33" s="70" t="e">
        <f t="shared" si="32"/>
        <v>#N/A</v>
      </c>
      <c r="CC33" s="70" t="e">
        <f t="shared" si="32"/>
        <v>#N/A</v>
      </c>
      <c r="CD33" s="70" t="e">
        <f t="shared" si="32"/>
        <v>#N/A</v>
      </c>
      <c r="CE33" s="70" t="e">
        <f t="shared" si="32"/>
        <v>#N/A</v>
      </c>
      <c r="CF33" s="70" t="e">
        <f t="shared" si="32"/>
        <v>#N/A</v>
      </c>
      <c r="CG33" s="70" t="e">
        <f t="shared" si="32"/>
        <v>#N/A</v>
      </c>
      <c r="CH33" s="70" t="e">
        <f t="shared" si="40"/>
        <v>#N/A</v>
      </c>
      <c r="CI33" s="70" t="e">
        <f t="shared" si="40"/>
        <v>#N/A</v>
      </c>
      <c r="CJ33" s="70" t="e">
        <f t="shared" si="40"/>
        <v>#N/A</v>
      </c>
      <c r="CK33" s="70" t="e">
        <f t="shared" si="40"/>
        <v>#N/A</v>
      </c>
      <c r="CL33" s="70" t="e">
        <f t="shared" si="40"/>
        <v>#N/A</v>
      </c>
      <c r="CN33" s="64" t="e">
        <f t="shared" si="48"/>
        <v>#N/A</v>
      </c>
      <c r="CO33" s="64" t="e">
        <f t="shared" si="48"/>
        <v>#N/A</v>
      </c>
      <c r="CP33" s="64" t="e">
        <f t="shared" si="48"/>
        <v>#N/A</v>
      </c>
      <c r="CQ33" s="64" t="e">
        <f t="shared" si="48"/>
        <v>#N/A</v>
      </c>
      <c r="CR33" s="64" t="e">
        <f t="shared" si="48"/>
        <v>#N/A</v>
      </c>
      <c r="CS33" s="64" t="e">
        <f t="shared" si="48"/>
        <v>#N/A</v>
      </c>
      <c r="CT33" s="64" t="e">
        <f t="shared" si="48"/>
        <v>#N/A</v>
      </c>
      <c r="CU33" s="64" t="e">
        <f t="shared" si="48"/>
        <v>#N/A</v>
      </c>
      <c r="CV33" s="64" t="e">
        <f t="shared" si="48"/>
        <v>#N/A</v>
      </c>
      <c r="CW33" s="64" t="e">
        <f t="shared" si="48"/>
        <v>#N/A</v>
      </c>
      <c r="CX33" s="64" t="e">
        <f t="shared" si="48"/>
        <v>#N/A</v>
      </c>
      <c r="CY33" s="64" t="e">
        <f t="shared" si="48"/>
        <v>#N/A</v>
      </c>
      <c r="CZ33" s="64" t="e">
        <f t="shared" si="48"/>
        <v>#N/A</v>
      </c>
      <c r="DA33" s="64" t="e">
        <f t="shared" si="48"/>
        <v>#N/A</v>
      </c>
      <c r="DB33" s="64" t="e">
        <f t="shared" si="48"/>
        <v>#N/A</v>
      </c>
      <c r="DC33" s="64" t="e">
        <f t="shared" si="44"/>
        <v>#N/A</v>
      </c>
      <c r="DD33" s="64" t="e">
        <f t="shared" si="5"/>
        <v>#N/A</v>
      </c>
      <c r="DE33" s="64" t="e">
        <f t="shared" si="5"/>
        <v>#N/A</v>
      </c>
      <c r="DF33" s="64" t="e">
        <f t="shared" si="5"/>
        <v>#N/A</v>
      </c>
      <c r="DG33" s="64" t="e">
        <f t="shared" si="5"/>
        <v>#N/A</v>
      </c>
      <c r="DH33" s="64" t="e">
        <f t="shared" si="5"/>
        <v>#N/A</v>
      </c>
      <c r="DJ33" s="70" t="e">
        <f t="shared" si="33"/>
        <v>#N/A</v>
      </c>
      <c r="DL33" s="70" t="e">
        <f t="shared" si="6"/>
        <v>#N/A</v>
      </c>
      <c r="DM33" s="70" t="e">
        <f t="shared" si="7"/>
        <v>#N/A</v>
      </c>
      <c r="DO33" s="70" t="e">
        <f t="shared" si="34"/>
        <v>#N/A</v>
      </c>
      <c r="DP33" s="70" t="e">
        <f t="shared" si="34"/>
        <v>#N/A</v>
      </c>
      <c r="DQ33" s="70" t="e">
        <f t="shared" si="34"/>
        <v>#N/A</v>
      </c>
      <c r="DR33" s="70" t="e">
        <f t="shared" si="34"/>
        <v>#N/A</v>
      </c>
      <c r="DS33" s="70" t="e">
        <f t="shared" si="34"/>
        <v>#N/A</v>
      </c>
      <c r="DT33" s="70" t="e">
        <f t="shared" si="34"/>
        <v>#N/A</v>
      </c>
      <c r="DU33" s="70" t="e">
        <f t="shared" si="34"/>
        <v>#N/A</v>
      </c>
      <c r="DV33" s="70" t="e">
        <f t="shared" si="34"/>
        <v>#N/A</v>
      </c>
      <c r="DW33" s="70" t="e">
        <f t="shared" si="34"/>
        <v>#N/A</v>
      </c>
      <c r="DX33" s="70" t="e">
        <f t="shared" si="34"/>
        <v>#N/A</v>
      </c>
      <c r="DY33" s="70" t="e">
        <f t="shared" si="34"/>
        <v>#N/A</v>
      </c>
      <c r="DZ33" s="70" t="e">
        <f t="shared" si="34"/>
        <v>#N/A</v>
      </c>
      <c r="EA33" s="70" t="e">
        <f t="shared" si="34"/>
        <v>#N/A</v>
      </c>
      <c r="EB33" s="70" t="e">
        <f t="shared" si="34"/>
        <v>#N/A</v>
      </c>
      <c r="EC33" s="70" t="e">
        <f t="shared" si="34"/>
        <v>#N/A</v>
      </c>
      <c r="ED33" s="70" t="e">
        <f t="shared" si="34"/>
        <v>#N/A</v>
      </c>
      <c r="EE33" s="70" t="e">
        <f t="shared" si="41"/>
        <v>#N/A</v>
      </c>
      <c r="EF33" s="70" t="e">
        <f t="shared" si="41"/>
        <v>#N/A</v>
      </c>
      <c r="EG33" s="70" t="e">
        <f t="shared" si="41"/>
        <v>#N/A</v>
      </c>
      <c r="EH33" s="70" t="e">
        <f t="shared" si="41"/>
        <v>#N/A</v>
      </c>
      <c r="EI33" s="70" t="e">
        <f t="shared" si="41"/>
        <v>#N/A</v>
      </c>
      <c r="EK33" s="64" t="e">
        <f t="shared" si="49"/>
        <v>#N/A</v>
      </c>
      <c r="EL33" s="64" t="e">
        <f t="shared" si="49"/>
        <v>#N/A</v>
      </c>
      <c r="EM33" s="64" t="e">
        <f t="shared" si="49"/>
        <v>#N/A</v>
      </c>
      <c r="EN33" s="64" t="e">
        <f t="shared" si="49"/>
        <v>#N/A</v>
      </c>
      <c r="EO33" s="64" t="e">
        <f t="shared" si="49"/>
        <v>#N/A</v>
      </c>
      <c r="EP33" s="64" t="e">
        <f t="shared" si="49"/>
        <v>#N/A</v>
      </c>
      <c r="EQ33" s="64" t="e">
        <f t="shared" si="49"/>
        <v>#N/A</v>
      </c>
      <c r="ER33" s="64" t="e">
        <f t="shared" si="49"/>
        <v>#N/A</v>
      </c>
      <c r="ES33" s="64" t="e">
        <f t="shared" si="49"/>
        <v>#N/A</v>
      </c>
      <c r="ET33" s="64" t="e">
        <f t="shared" si="49"/>
        <v>#N/A</v>
      </c>
      <c r="EU33" s="64" t="e">
        <f t="shared" si="49"/>
        <v>#N/A</v>
      </c>
      <c r="EV33" s="64" t="e">
        <f t="shared" si="49"/>
        <v>#N/A</v>
      </c>
      <c r="EW33" s="64" t="e">
        <f t="shared" si="49"/>
        <v>#N/A</v>
      </c>
      <c r="EX33" s="64" t="e">
        <f t="shared" si="49"/>
        <v>#N/A</v>
      </c>
      <c r="EY33" s="64" t="e">
        <f t="shared" si="49"/>
        <v>#N/A</v>
      </c>
      <c r="EZ33" s="64" t="e">
        <f t="shared" si="45"/>
        <v>#N/A</v>
      </c>
      <c r="FA33" s="64" t="e">
        <f t="shared" si="10"/>
        <v>#N/A</v>
      </c>
      <c r="FB33" s="64" t="e">
        <f t="shared" si="10"/>
        <v>#N/A</v>
      </c>
      <c r="FC33" s="64" t="e">
        <f t="shared" si="10"/>
        <v>#N/A</v>
      </c>
      <c r="FD33" s="64" t="e">
        <f t="shared" si="10"/>
        <v>#N/A</v>
      </c>
      <c r="FE33" s="64" t="e">
        <f t="shared" si="10"/>
        <v>#N/A</v>
      </c>
      <c r="FG33" s="70" t="e">
        <f t="shared" si="35"/>
        <v>#N/A</v>
      </c>
      <c r="FI33" s="70" t="e">
        <f t="shared" si="11"/>
        <v>#N/A</v>
      </c>
      <c r="FJ33" s="70" t="e">
        <f t="shared" si="12"/>
        <v>#N/A</v>
      </c>
      <c r="FL33" s="70" t="e">
        <f t="shared" si="36"/>
        <v>#N/A</v>
      </c>
      <c r="FM33" s="70" t="e">
        <f t="shared" si="36"/>
        <v>#N/A</v>
      </c>
      <c r="FN33" s="70" t="e">
        <f t="shared" si="36"/>
        <v>#N/A</v>
      </c>
      <c r="FO33" s="70" t="e">
        <f t="shared" si="36"/>
        <v>#N/A</v>
      </c>
      <c r="FP33" s="70" t="e">
        <f t="shared" si="36"/>
        <v>#N/A</v>
      </c>
      <c r="FQ33" s="70" t="e">
        <f t="shared" si="36"/>
        <v>#N/A</v>
      </c>
      <c r="FR33" s="70" t="e">
        <f t="shared" si="36"/>
        <v>#N/A</v>
      </c>
      <c r="FS33" s="70" t="e">
        <f t="shared" si="36"/>
        <v>#N/A</v>
      </c>
      <c r="FT33" s="70" t="e">
        <f t="shared" si="36"/>
        <v>#N/A</v>
      </c>
      <c r="FU33" s="70" t="e">
        <f t="shared" si="36"/>
        <v>#N/A</v>
      </c>
      <c r="FV33" s="70" t="e">
        <f t="shared" si="36"/>
        <v>#N/A</v>
      </c>
      <c r="FW33" s="70" t="e">
        <f t="shared" si="36"/>
        <v>#N/A</v>
      </c>
      <c r="FX33" s="70" t="e">
        <f t="shared" si="36"/>
        <v>#N/A</v>
      </c>
      <c r="FY33" s="70" t="e">
        <f t="shared" si="36"/>
        <v>#N/A</v>
      </c>
      <c r="FZ33" s="70" t="e">
        <f t="shared" si="36"/>
        <v>#N/A</v>
      </c>
      <c r="GA33" s="70" t="e">
        <f t="shared" si="36"/>
        <v>#N/A</v>
      </c>
      <c r="GB33" s="70" t="e">
        <f t="shared" si="42"/>
        <v>#N/A</v>
      </c>
      <c r="GC33" s="70" t="e">
        <f t="shared" si="42"/>
        <v>#N/A</v>
      </c>
      <c r="GD33" s="70" t="e">
        <f t="shared" si="42"/>
        <v>#N/A</v>
      </c>
      <c r="GE33" s="70" t="e">
        <f t="shared" si="42"/>
        <v>#N/A</v>
      </c>
      <c r="GF33" s="70" t="e">
        <f t="shared" si="42"/>
        <v>#N/A</v>
      </c>
      <c r="GH33" s="64" t="e">
        <f t="shared" si="50"/>
        <v>#N/A</v>
      </c>
      <c r="GI33" s="64" t="e">
        <f t="shared" si="50"/>
        <v>#N/A</v>
      </c>
      <c r="GJ33" s="64" t="e">
        <f t="shared" si="50"/>
        <v>#N/A</v>
      </c>
      <c r="GK33" s="64" t="e">
        <f t="shared" si="50"/>
        <v>#N/A</v>
      </c>
      <c r="GL33" s="64" t="e">
        <f t="shared" si="50"/>
        <v>#N/A</v>
      </c>
      <c r="GM33" s="64" t="e">
        <f t="shared" si="50"/>
        <v>#N/A</v>
      </c>
      <c r="GN33" s="64" t="e">
        <f t="shared" si="50"/>
        <v>#N/A</v>
      </c>
      <c r="GO33" s="64" t="e">
        <f t="shared" si="50"/>
        <v>#N/A</v>
      </c>
      <c r="GP33" s="64" t="e">
        <f t="shared" si="50"/>
        <v>#N/A</v>
      </c>
      <c r="GQ33" s="64" t="e">
        <f t="shared" si="50"/>
        <v>#N/A</v>
      </c>
      <c r="GR33" s="64" t="e">
        <f t="shared" si="50"/>
        <v>#N/A</v>
      </c>
      <c r="GS33" s="64" t="e">
        <f t="shared" si="50"/>
        <v>#N/A</v>
      </c>
      <c r="GT33" s="64" t="e">
        <f t="shared" si="50"/>
        <v>#N/A</v>
      </c>
      <c r="GU33" s="64" t="e">
        <f t="shared" si="50"/>
        <v>#N/A</v>
      </c>
      <c r="GV33" s="64" t="e">
        <f t="shared" si="50"/>
        <v>#N/A</v>
      </c>
      <c r="GW33" s="64" t="e">
        <f t="shared" si="46"/>
        <v>#N/A</v>
      </c>
      <c r="GX33" s="64" t="e">
        <f t="shared" si="15"/>
        <v>#N/A</v>
      </c>
      <c r="GY33" s="64" t="e">
        <f t="shared" si="15"/>
        <v>#N/A</v>
      </c>
      <c r="GZ33" s="64" t="e">
        <f t="shared" si="15"/>
        <v>#N/A</v>
      </c>
      <c r="HA33" s="64" t="e">
        <f t="shared" si="15"/>
        <v>#N/A</v>
      </c>
      <c r="HB33" s="64" t="e">
        <f t="shared" si="15"/>
        <v>#N/A</v>
      </c>
      <c r="HD33" s="70" t="e">
        <f t="shared" si="37"/>
        <v>#N/A</v>
      </c>
      <c r="HF33" s="70" t="e">
        <f t="shared" si="16"/>
        <v>#N/A</v>
      </c>
      <c r="HG33" s="70" t="e">
        <f t="shared" si="17"/>
        <v>#N/A</v>
      </c>
      <c r="HI33" s="70" t="e">
        <f t="shared" si="38"/>
        <v>#N/A</v>
      </c>
      <c r="HJ33" s="70" t="e">
        <f t="shared" si="38"/>
        <v>#N/A</v>
      </c>
      <c r="HK33" s="70" t="e">
        <f t="shared" si="38"/>
        <v>#N/A</v>
      </c>
      <c r="HL33" s="70" t="e">
        <f t="shared" si="38"/>
        <v>#N/A</v>
      </c>
      <c r="HM33" s="70" t="e">
        <f t="shared" si="38"/>
        <v>#N/A</v>
      </c>
      <c r="HN33" s="70" t="e">
        <f t="shared" si="38"/>
        <v>#N/A</v>
      </c>
      <c r="HO33" s="70" t="e">
        <f t="shared" si="38"/>
        <v>#N/A</v>
      </c>
      <c r="HP33" s="70" t="e">
        <f t="shared" si="38"/>
        <v>#N/A</v>
      </c>
      <c r="HQ33" s="70" t="e">
        <f t="shared" si="38"/>
        <v>#N/A</v>
      </c>
      <c r="HR33" s="70" t="e">
        <f t="shared" si="38"/>
        <v>#N/A</v>
      </c>
      <c r="HS33" s="70" t="e">
        <f t="shared" si="38"/>
        <v>#N/A</v>
      </c>
      <c r="HT33" s="70" t="e">
        <f t="shared" si="38"/>
        <v>#N/A</v>
      </c>
      <c r="HU33" s="70" t="e">
        <f t="shared" si="38"/>
        <v>#N/A</v>
      </c>
      <c r="HV33" s="70" t="e">
        <f t="shared" si="38"/>
        <v>#N/A</v>
      </c>
      <c r="HW33" s="70" t="e">
        <f t="shared" si="38"/>
        <v>#N/A</v>
      </c>
      <c r="HX33" s="70" t="e">
        <f t="shared" si="38"/>
        <v>#N/A</v>
      </c>
      <c r="HY33" s="70" t="e">
        <f t="shared" si="43"/>
        <v>#N/A</v>
      </c>
      <c r="HZ33" s="70" t="e">
        <f t="shared" si="43"/>
        <v>#N/A</v>
      </c>
      <c r="IA33" s="70" t="e">
        <f t="shared" si="43"/>
        <v>#N/A</v>
      </c>
      <c r="IB33" s="70" t="e">
        <f t="shared" si="43"/>
        <v>#N/A</v>
      </c>
      <c r="IC33" s="70" t="e">
        <f t="shared" si="43"/>
        <v>#N/A</v>
      </c>
      <c r="IE33" s="64" t="e">
        <f t="shared" si="51"/>
        <v>#N/A</v>
      </c>
      <c r="IF33" s="64" t="e">
        <f t="shared" si="51"/>
        <v>#N/A</v>
      </c>
      <c r="IG33" s="64" t="e">
        <f t="shared" si="51"/>
        <v>#N/A</v>
      </c>
      <c r="IH33" s="64" t="e">
        <f t="shared" si="51"/>
        <v>#N/A</v>
      </c>
      <c r="II33" s="64" t="e">
        <f t="shared" si="51"/>
        <v>#N/A</v>
      </c>
      <c r="IJ33" s="64" t="e">
        <f t="shared" si="51"/>
        <v>#N/A</v>
      </c>
      <c r="IK33" s="64" t="e">
        <f t="shared" si="51"/>
        <v>#N/A</v>
      </c>
      <c r="IL33" s="64" t="e">
        <f t="shared" si="51"/>
        <v>#N/A</v>
      </c>
      <c r="IM33" s="64" t="e">
        <f t="shared" si="51"/>
        <v>#N/A</v>
      </c>
      <c r="IN33" s="64" t="e">
        <f t="shared" si="51"/>
        <v>#N/A</v>
      </c>
      <c r="IO33" s="64" t="e">
        <f t="shared" si="51"/>
        <v>#N/A</v>
      </c>
      <c r="IP33" s="64" t="e">
        <f t="shared" si="51"/>
        <v>#N/A</v>
      </c>
      <c r="IQ33" s="64" t="e">
        <f t="shared" si="51"/>
        <v>#N/A</v>
      </c>
      <c r="IR33" s="64" t="e">
        <f t="shared" si="51"/>
        <v>#N/A</v>
      </c>
      <c r="IS33" s="64" t="e">
        <f t="shared" si="51"/>
        <v>#N/A</v>
      </c>
      <c r="IT33" s="64" t="e">
        <f t="shared" si="47"/>
        <v>#N/A</v>
      </c>
      <c r="IU33" s="64" t="e">
        <f t="shared" si="20"/>
        <v>#N/A</v>
      </c>
      <c r="IV33" s="64" t="e">
        <f t="shared" si="20"/>
        <v>#N/A</v>
      </c>
      <c r="IW33" s="64" t="e">
        <f t="shared" si="20"/>
        <v>#N/A</v>
      </c>
      <c r="IX33" s="64" t="e">
        <f t="shared" si="20"/>
        <v>#N/A</v>
      </c>
      <c r="IY33" s="64" t="e">
        <f t="shared" si="20"/>
        <v>#N/A</v>
      </c>
      <c r="JA33" s="70" t="e">
        <f t="shared" si="39"/>
        <v>#N/A</v>
      </c>
    </row>
    <row r="34" spans="1:261" ht="30" customHeight="1" x14ac:dyDescent="0.25">
      <c r="A34" s="92"/>
      <c r="B34" s="93"/>
      <c r="C34" s="106"/>
      <c r="D34" s="107"/>
      <c r="E34" s="107"/>
      <c r="F34" s="107"/>
      <c r="G34" s="107"/>
      <c r="H34" s="108"/>
      <c r="I34" s="109"/>
      <c r="J34" s="110"/>
      <c r="K34" s="109"/>
      <c r="L34" s="110"/>
      <c r="M34" s="85">
        <f t="shared" si="21"/>
        <v>0</v>
      </c>
      <c r="N34" s="96"/>
      <c r="O34" s="90">
        <f t="shared" si="22"/>
        <v>0</v>
      </c>
      <c r="P34" s="66">
        <f t="shared" si="23"/>
        <v>0</v>
      </c>
      <c r="Q34" s="53"/>
      <c r="R34" s="53"/>
      <c r="S34" s="53"/>
      <c r="T34" s="53"/>
      <c r="U34" s="113"/>
      <c r="V34" s="114"/>
      <c r="W34" s="114"/>
      <c r="X34" s="114"/>
      <c r="Y34" s="115"/>
      <c r="AC34" s="68"/>
      <c r="AD34" s="68"/>
      <c r="AE34" s="68">
        <f t="shared" si="0"/>
        <v>0</v>
      </c>
      <c r="AG34" s="70">
        <f t="shared" si="24"/>
        <v>0</v>
      </c>
      <c r="AH34" s="52">
        <f t="shared" si="25"/>
        <v>10</v>
      </c>
      <c r="AI34" s="80"/>
      <c r="AJ34" s="70">
        <f t="shared" si="26"/>
        <v>0</v>
      </c>
      <c r="AK34" s="52">
        <f t="shared" si="27"/>
        <v>10</v>
      </c>
      <c r="AL34" s="80"/>
      <c r="AM34" s="70">
        <f t="shared" si="28"/>
        <v>0</v>
      </c>
      <c r="AN34" s="52">
        <f t="shared" si="29"/>
        <v>10</v>
      </c>
      <c r="AO34" s="80"/>
      <c r="AP34" s="70">
        <f t="shared" si="30"/>
        <v>0</v>
      </c>
      <c r="AQ34" s="52">
        <f t="shared" si="31"/>
        <v>10</v>
      </c>
      <c r="AR34" s="80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6"/>
      <c r="BO34" s="70" t="e">
        <f t="shared" si="1"/>
        <v>#N/A</v>
      </c>
      <c r="BP34" s="70" t="e">
        <f t="shared" si="2"/>
        <v>#N/A</v>
      </c>
      <c r="BR34" s="70" t="e">
        <f t="shared" si="32"/>
        <v>#N/A</v>
      </c>
      <c r="BS34" s="70" t="e">
        <f t="shared" si="32"/>
        <v>#N/A</v>
      </c>
      <c r="BT34" s="70" t="e">
        <f t="shared" si="32"/>
        <v>#N/A</v>
      </c>
      <c r="BU34" s="70" t="e">
        <f t="shared" si="32"/>
        <v>#N/A</v>
      </c>
      <c r="BV34" s="70" t="e">
        <f t="shared" si="32"/>
        <v>#N/A</v>
      </c>
      <c r="BW34" s="70" t="e">
        <f t="shared" si="32"/>
        <v>#N/A</v>
      </c>
      <c r="BX34" s="70" t="e">
        <f t="shared" si="32"/>
        <v>#N/A</v>
      </c>
      <c r="BY34" s="70" t="e">
        <f t="shared" si="32"/>
        <v>#N/A</v>
      </c>
      <c r="BZ34" s="70" t="e">
        <f t="shared" si="32"/>
        <v>#N/A</v>
      </c>
      <c r="CA34" s="70" t="e">
        <f t="shared" si="32"/>
        <v>#N/A</v>
      </c>
      <c r="CB34" s="70" t="e">
        <f t="shared" si="32"/>
        <v>#N/A</v>
      </c>
      <c r="CC34" s="70" t="e">
        <f t="shared" si="32"/>
        <v>#N/A</v>
      </c>
      <c r="CD34" s="70" t="e">
        <f t="shared" si="32"/>
        <v>#N/A</v>
      </c>
      <c r="CE34" s="70" t="e">
        <f t="shared" si="32"/>
        <v>#N/A</v>
      </c>
      <c r="CF34" s="70" t="e">
        <f t="shared" si="32"/>
        <v>#N/A</v>
      </c>
      <c r="CG34" s="70" t="e">
        <f t="shared" si="32"/>
        <v>#N/A</v>
      </c>
      <c r="CH34" s="70" t="e">
        <f t="shared" si="40"/>
        <v>#N/A</v>
      </c>
      <c r="CI34" s="70" t="e">
        <f t="shared" si="40"/>
        <v>#N/A</v>
      </c>
      <c r="CJ34" s="70" t="e">
        <f t="shared" si="40"/>
        <v>#N/A</v>
      </c>
      <c r="CK34" s="70" t="e">
        <f t="shared" si="40"/>
        <v>#N/A</v>
      </c>
      <c r="CL34" s="70" t="e">
        <f t="shared" si="40"/>
        <v>#N/A</v>
      </c>
      <c r="CN34" s="64" t="e">
        <f t="shared" si="48"/>
        <v>#N/A</v>
      </c>
      <c r="CO34" s="64" t="e">
        <f t="shared" si="48"/>
        <v>#N/A</v>
      </c>
      <c r="CP34" s="64" t="e">
        <f t="shared" si="48"/>
        <v>#N/A</v>
      </c>
      <c r="CQ34" s="64" t="e">
        <f t="shared" si="48"/>
        <v>#N/A</v>
      </c>
      <c r="CR34" s="64" t="e">
        <f t="shared" si="48"/>
        <v>#N/A</v>
      </c>
      <c r="CS34" s="64" t="e">
        <f t="shared" si="48"/>
        <v>#N/A</v>
      </c>
      <c r="CT34" s="64" t="e">
        <f t="shared" si="48"/>
        <v>#N/A</v>
      </c>
      <c r="CU34" s="64" t="e">
        <f t="shared" si="48"/>
        <v>#N/A</v>
      </c>
      <c r="CV34" s="64" t="e">
        <f t="shared" si="48"/>
        <v>#N/A</v>
      </c>
      <c r="CW34" s="64" t="e">
        <f t="shared" si="48"/>
        <v>#N/A</v>
      </c>
      <c r="CX34" s="64" t="e">
        <f t="shared" si="48"/>
        <v>#N/A</v>
      </c>
      <c r="CY34" s="64" t="e">
        <f t="shared" si="48"/>
        <v>#N/A</v>
      </c>
      <c r="CZ34" s="64" t="e">
        <f t="shared" si="48"/>
        <v>#N/A</v>
      </c>
      <c r="DA34" s="64" t="e">
        <f t="shared" si="48"/>
        <v>#N/A</v>
      </c>
      <c r="DB34" s="64" t="e">
        <f t="shared" si="48"/>
        <v>#N/A</v>
      </c>
      <c r="DC34" s="64" t="e">
        <f t="shared" si="44"/>
        <v>#N/A</v>
      </c>
      <c r="DD34" s="64" t="e">
        <f t="shared" si="5"/>
        <v>#N/A</v>
      </c>
      <c r="DE34" s="64" t="e">
        <f t="shared" si="5"/>
        <v>#N/A</v>
      </c>
      <c r="DF34" s="64" t="e">
        <f t="shared" si="5"/>
        <v>#N/A</v>
      </c>
      <c r="DG34" s="64" t="e">
        <f t="shared" si="5"/>
        <v>#N/A</v>
      </c>
      <c r="DH34" s="64" t="e">
        <f t="shared" si="5"/>
        <v>#N/A</v>
      </c>
      <c r="DJ34" s="70" t="e">
        <f t="shared" si="33"/>
        <v>#N/A</v>
      </c>
      <c r="DL34" s="70" t="e">
        <f t="shared" si="6"/>
        <v>#N/A</v>
      </c>
      <c r="DM34" s="70" t="e">
        <f t="shared" si="7"/>
        <v>#N/A</v>
      </c>
      <c r="DO34" s="70" t="e">
        <f t="shared" si="34"/>
        <v>#N/A</v>
      </c>
      <c r="DP34" s="70" t="e">
        <f t="shared" si="34"/>
        <v>#N/A</v>
      </c>
      <c r="DQ34" s="70" t="e">
        <f t="shared" si="34"/>
        <v>#N/A</v>
      </c>
      <c r="DR34" s="70" t="e">
        <f t="shared" si="34"/>
        <v>#N/A</v>
      </c>
      <c r="DS34" s="70" t="e">
        <f t="shared" si="34"/>
        <v>#N/A</v>
      </c>
      <c r="DT34" s="70" t="e">
        <f t="shared" si="34"/>
        <v>#N/A</v>
      </c>
      <c r="DU34" s="70" t="e">
        <f t="shared" si="34"/>
        <v>#N/A</v>
      </c>
      <c r="DV34" s="70" t="e">
        <f t="shared" si="34"/>
        <v>#N/A</v>
      </c>
      <c r="DW34" s="70" t="e">
        <f t="shared" si="34"/>
        <v>#N/A</v>
      </c>
      <c r="DX34" s="70" t="e">
        <f t="shared" si="34"/>
        <v>#N/A</v>
      </c>
      <c r="DY34" s="70" t="e">
        <f t="shared" si="34"/>
        <v>#N/A</v>
      </c>
      <c r="DZ34" s="70" t="e">
        <f t="shared" si="34"/>
        <v>#N/A</v>
      </c>
      <c r="EA34" s="70" t="e">
        <f t="shared" si="34"/>
        <v>#N/A</v>
      </c>
      <c r="EB34" s="70" t="e">
        <f t="shared" si="34"/>
        <v>#N/A</v>
      </c>
      <c r="EC34" s="70" t="e">
        <f t="shared" si="34"/>
        <v>#N/A</v>
      </c>
      <c r="ED34" s="70" t="e">
        <f t="shared" si="34"/>
        <v>#N/A</v>
      </c>
      <c r="EE34" s="70" t="e">
        <f t="shared" si="41"/>
        <v>#N/A</v>
      </c>
      <c r="EF34" s="70" t="e">
        <f t="shared" si="41"/>
        <v>#N/A</v>
      </c>
      <c r="EG34" s="70" t="e">
        <f t="shared" si="41"/>
        <v>#N/A</v>
      </c>
      <c r="EH34" s="70" t="e">
        <f t="shared" si="41"/>
        <v>#N/A</v>
      </c>
      <c r="EI34" s="70" t="e">
        <f t="shared" si="41"/>
        <v>#N/A</v>
      </c>
      <c r="EK34" s="64" t="e">
        <f t="shared" si="49"/>
        <v>#N/A</v>
      </c>
      <c r="EL34" s="64" t="e">
        <f t="shared" si="49"/>
        <v>#N/A</v>
      </c>
      <c r="EM34" s="64" t="e">
        <f t="shared" si="49"/>
        <v>#N/A</v>
      </c>
      <c r="EN34" s="64" t="e">
        <f t="shared" si="49"/>
        <v>#N/A</v>
      </c>
      <c r="EO34" s="64" t="e">
        <f t="shared" si="49"/>
        <v>#N/A</v>
      </c>
      <c r="EP34" s="64" t="e">
        <f t="shared" si="49"/>
        <v>#N/A</v>
      </c>
      <c r="EQ34" s="64" t="e">
        <f t="shared" si="49"/>
        <v>#N/A</v>
      </c>
      <c r="ER34" s="64" t="e">
        <f t="shared" si="49"/>
        <v>#N/A</v>
      </c>
      <c r="ES34" s="64" t="e">
        <f t="shared" si="49"/>
        <v>#N/A</v>
      </c>
      <c r="ET34" s="64" t="e">
        <f t="shared" si="49"/>
        <v>#N/A</v>
      </c>
      <c r="EU34" s="64" t="e">
        <f t="shared" si="49"/>
        <v>#N/A</v>
      </c>
      <c r="EV34" s="64" t="e">
        <f t="shared" si="49"/>
        <v>#N/A</v>
      </c>
      <c r="EW34" s="64" t="e">
        <f t="shared" si="49"/>
        <v>#N/A</v>
      </c>
      <c r="EX34" s="64" t="e">
        <f t="shared" si="49"/>
        <v>#N/A</v>
      </c>
      <c r="EY34" s="64" t="e">
        <f t="shared" si="49"/>
        <v>#N/A</v>
      </c>
      <c r="EZ34" s="64" t="e">
        <f t="shared" si="45"/>
        <v>#N/A</v>
      </c>
      <c r="FA34" s="64" t="e">
        <f t="shared" si="10"/>
        <v>#N/A</v>
      </c>
      <c r="FB34" s="64" t="e">
        <f t="shared" si="10"/>
        <v>#N/A</v>
      </c>
      <c r="FC34" s="64" t="e">
        <f t="shared" si="10"/>
        <v>#N/A</v>
      </c>
      <c r="FD34" s="64" t="e">
        <f t="shared" si="10"/>
        <v>#N/A</v>
      </c>
      <c r="FE34" s="64" t="e">
        <f t="shared" si="10"/>
        <v>#N/A</v>
      </c>
      <c r="FG34" s="70" t="e">
        <f t="shared" si="35"/>
        <v>#N/A</v>
      </c>
      <c r="FI34" s="70" t="e">
        <f t="shared" si="11"/>
        <v>#N/A</v>
      </c>
      <c r="FJ34" s="70" t="e">
        <f t="shared" si="12"/>
        <v>#N/A</v>
      </c>
      <c r="FL34" s="70" t="e">
        <f t="shared" si="36"/>
        <v>#N/A</v>
      </c>
      <c r="FM34" s="70" t="e">
        <f t="shared" si="36"/>
        <v>#N/A</v>
      </c>
      <c r="FN34" s="70" t="e">
        <f t="shared" si="36"/>
        <v>#N/A</v>
      </c>
      <c r="FO34" s="70" t="e">
        <f t="shared" si="36"/>
        <v>#N/A</v>
      </c>
      <c r="FP34" s="70" t="e">
        <f t="shared" si="36"/>
        <v>#N/A</v>
      </c>
      <c r="FQ34" s="70" t="e">
        <f t="shared" si="36"/>
        <v>#N/A</v>
      </c>
      <c r="FR34" s="70" t="e">
        <f t="shared" si="36"/>
        <v>#N/A</v>
      </c>
      <c r="FS34" s="70" t="e">
        <f t="shared" si="36"/>
        <v>#N/A</v>
      </c>
      <c r="FT34" s="70" t="e">
        <f t="shared" si="36"/>
        <v>#N/A</v>
      </c>
      <c r="FU34" s="70" t="e">
        <f t="shared" si="36"/>
        <v>#N/A</v>
      </c>
      <c r="FV34" s="70" t="e">
        <f t="shared" si="36"/>
        <v>#N/A</v>
      </c>
      <c r="FW34" s="70" t="e">
        <f t="shared" si="36"/>
        <v>#N/A</v>
      </c>
      <c r="FX34" s="70" t="e">
        <f t="shared" si="36"/>
        <v>#N/A</v>
      </c>
      <c r="FY34" s="70" t="e">
        <f t="shared" si="36"/>
        <v>#N/A</v>
      </c>
      <c r="FZ34" s="70" t="e">
        <f t="shared" si="36"/>
        <v>#N/A</v>
      </c>
      <c r="GA34" s="70" t="e">
        <f t="shared" si="36"/>
        <v>#N/A</v>
      </c>
      <c r="GB34" s="70" t="e">
        <f t="shared" si="42"/>
        <v>#N/A</v>
      </c>
      <c r="GC34" s="70" t="e">
        <f t="shared" si="42"/>
        <v>#N/A</v>
      </c>
      <c r="GD34" s="70" t="e">
        <f t="shared" si="42"/>
        <v>#N/A</v>
      </c>
      <c r="GE34" s="70" t="e">
        <f t="shared" si="42"/>
        <v>#N/A</v>
      </c>
      <c r="GF34" s="70" t="e">
        <f t="shared" si="42"/>
        <v>#N/A</v>
      </c>
      <c r="GH34" s="64" t="e">
        <f t="shared" si="50"/>
        <v>#N/A</v>
      </c>
      <c r="GI34" s="64" t="e">
        <f t="shared" si="50"/>
        <v>#N/A</v>
      </c>
      <c r="GJ34" s="64" t="e">
        <f t="shared" si="50"/>
        <v>#N/A</v>
      </c>
      <c r="GK34" s="64" t="e">
        <f t="shared" si="50"/>
        <v>#N/A</v>
      </c>
      <c r="GL34" s="64" t="e">
        <f t="shared" si="50"/>
        <v>#N/A</v>
      </c>
      <c r="GM34" s="64" t="e">
        <f t="shared" si="50"/>
        <v>#N/A</v>
      </c>
      <c r="GN34" s="64" t="e">
        <f t="shared" si="50"/>
        <v>#N/A</v>
      </c>
      <c r="GO34" s="64" t="e">
        <f t="shared" si="50"/>
        <v>#N/A</v>
      </c>
      <c r="GP34" s="64" t="e">
        <f t="shared" si="50"/>
        <v>#N/A</v>
      </c>
      <c r="GQ34" s="64" t="e">
        <f t="shared" si="50"/>
        <v>#N/A</v>
      </c>
      <c r="GR34" s="64" t="e">
        <f t="shared" si="50"/>
        <v>#N/A</v>
      </c>
      <c r="GS34" s="64" t="e">
        <f t="shared" si="50"/>
        <v>#N/A</v>
      </c>
      <c r="GT34" s="64" t="e">
        <f t="shared" si="50"/>
        <v>#N/A</v>
      </c>
      <c r="GU34" s="64" t="e">
        <f t="shared" si="50"/>
        <v>#N/A</v>
      </c>
      <c r="GV34" s="64" t="e">
        <f t="shared" si="50"/>
        <v>#N/A</v>
      </c>
      <c r="GW34" s="64" t="e">
        <f t="shared" si="46"/>
        <v>#N/A</v>
      </c>
      <c r="GX34" s="64" t="e">
        <f t="shared" si="15"/>
        <v>#N/A</v>
      </c>
      <c r="GY34" s="64" t="e">
        <f t="shared" si="15"/>
        <v>#N/A</v>
      </c>
      <c r="GZ34" s="64" t="e">
        <f t="shared" si="15"/>
        <v>#N/A</v>
      </c>
      <c r="HA34" s="64" t="e">
        <f t="shared" si="15"/>
        <v>#N/A</v>
      </c>
      <c r="HB34" s="64" t="e">
        <f t="shared" si="15"/>
        <v>#N/A</v>
      </c>
      <c r="HD34" s="70" t="e">
        <f t="shared" si="37"/>
        <v>#N/A</v>
      </c>
      <c r="HF34" s="70" t="e">
        <f t="shared" si="16"/>
        <v>#N/A</v>
      </c>
      <c r="HG34" s="70" t="e">
        <f t="shared" si="17"/>
        <v>#N/A</v>
      </c>
      <c r="HI34" s="70" t="e">
        <f t="shared" si="38"/>
        <v>#N/A</v>
      </c>
      <c r="HJ34" s="70" t="e">
        <f t="shared" si="38"/>
        <v>#N/A</v>
      </c>
      <c r="HK34" s="70" t="e">
        <f t="shared" si="38"/>
        <v>#N/A</v>
      </c>
      <c r="HL34" s="70" t="e">
        <f t="shared" si="38"/>
        <v>#N/A</v>
      </c>
      <c r="HM34" s="70" t="e">
        <f t="shared" si="38"/>
        <v>#N/A</v>
      </c>
      <c r="HN34" s="70" t="e">
        <f t="shared" si="38"/>
        <v>#N/A</v>
      </c>
      <c r="HO34" s="70" t="e">
        <f t="shared" si="38"/>
        <v>#N/A</v>
      </c>
      <c r="HP34" s="70" t="e">
        <f t="shared" si="38"/>
        <v>#N/A</v>
      </c>
      <c r="HQ34" s="70" t="e">
        <f t="shared" si="38"/>
        <v>#N/A</v>
      </c>
      <c r="HR34" s="70" t="e">
        <f t="shared" si="38"/>
        <v>#N/A</v>
      </c>
      <c r="HS34" s="70" t="e">
        <f t="shared" si="38"/>
        <v>#N/A</v>
      </c>
      <c r="HT34" s="70" t="e">
        <f t="shared" si="38"/>
        <v>#N/A</v>
      </c>
      <c r="HU34" s="70" t="e">
        <f t="shared" si="38"/>
        <v>#N/A</v>
      </c>
      <c r="HV34" s="70" t="e">
        <f t="shared" si="38"/>
        <v>#N/A</v>
      </c>
      <c r="HW34" s="70" t="e">
        <f t="shared" si="38"/>
        <v>#N/A</v>
      </c>
      <c r="HX34" s="70" t="e">
        <f t="shared" si="38"/>
        <v>#N/A</v>
      </c>
      <c r="HY34" s="70" t="e">
        <f t="shared" si="43"/>
        <v>#N/A</v>
      </c>
      <c r="HZ34" s="70" t="e">
        <f t="shared" si="43"/>
        <v>#N/A</v>
      </c>
      <c r="IA34" s="70" t="e">
        <f t="shared" si="43"/>
        <v>#N/A</v>
      </c>
      <c r="IB34" s="70" t="e">
        <f t="shared" si="43"/>
        <v>#N/A</v>
      </c>
      <c r="IC34" s="70" t="e">
        <f t="shared" si="43"/>
        <v>#N/A</v>
      </c>
      <c r="IE34" s="64" t="e">
        <f t="shared" si="51"/>
        <v>#N/A</v>
      </c>
      <c r="IF34" s="64" t="e">
        <f t="shared" si="51"/>
        <v>#N/A</v>
      </c>
      <c r="IG34" s="64" t="e">
        <f t="shared" si="51"/>
        <v>#N/A</v>
      </c>
      <c r="IH34" s="64" t="e">
        <f t="shared" si="51"/>
        <v>#N/A</v>
      </c>
      <c r="II34" s="64" t="e">
        <f t="shared" si="51"/>
        <v>#N/A</v>
      </c>
      <c r="IJ34" s="64" t="e">
        <f t="shared" si="51"/>
        <v>#N/A</v>
      </c>
      <c r="IK34" s="64" t="e">
        <f t="shared" si="51"/>
        <v>#N/A</v>
      </c>
      <c r="IL34" s="64" t="e">
        <f t="shared" si="51"/>
        <v>#N/A</v>
      </c>
      <c r="IM34" s="64" t="e">
        <f t="shared" si="51"/>
        <v>#N/A</v>
      </c>
      <c r="IN34" s="64" t="e">
        <f t="shared" si="51"/>
        <v>#N/A</v>
      </c>
      <c r="IO34" s="64" t="e">
        <f t="shared" si="51"/>
        <v>#N/A</v>
      </c>
      <c r="IP34" s="64" t="e">
        <f t="shared" si="51"/>
        <v>#N/A</v>
      </c>
      <c r="IQ34" s="64" t="e">
        <f t="shared" si="51"/>
        <v>#N/A</v>
      </c>
      <c r="IR34" s="64" t="e">
        <f t="shared" si="51"/>
        <v>#N/A</v>
      </c>
      <c r="IS34" s="64" t="e">
        <f t="shared" si="51"/>
        <v>#N/A</v>
      </c>
      <c r="IT34" s="64" t="e">
        <f t="shared" si="47"/>
        <v>#N/A</v>
      </c>
      <c r="IU34" s="64" t="e">
        <f t="shared" si="20"/>
        <v>#N/A</v>
      </c>
      <c r="IV34" s="64" t="e">
        <f t="shared" si="20"/>
        <v>#N/A</v>
      </c>
      <c r="IW34" s="64" t="e">
        <f t="shared" si="20"/>
        <v>#N/A</v>
      </c>
      <c r="IX34" s="64" t="e">
        <f t="shared" si="20"/>
        <v>#N/A</v>
      </c>
      <c r="IY34" s="64" t="e">
        <f t="shared" si="20"/>
        <v>#N/A</v>
      </c>
      <c r="JA34" s="70" t="e">
        <f t="shared" si="39"/>
        <v>#N/A</v>
      </c>
    </row>
    <row r="35" spans="1:261" ht="30" customHeight="1" x14ac:dyDescent="0.25">
      <c r="A35" s="94"/>
      <c r="B35" s="95"/>
      <c r="C35" s="106"/>
      <c r="D35" s="107"/>
      <c r="E35" s="107"/>
      <c r="F35" s="107"/>
      <c r="G35" s="107"/>
      <c r="H35" s="108"/>
      <c r="I35" s="109"/>
      <c r="J35" s="110"/>
      <c r="K35" s="109"/>
      <c r="L35" s="110"/>
      <c r="M35" s="85">
        <f t="shared" si="21"/>
        <v>0</v>
      </c>
      <c r="N35" s="96"/>
      <c r="O35" s="90">
        <f t="shared" si="22"/>
        <v>0</v>
      </c>
      <c r="P35" s="66">
        <f t="shared" si="23"/>
        <v>0</v>
      </c>
      <c r="Q35" s="53"/>
      <c r="R35" s="53"/>
      <c r="S35" s="53"/>
      <c r="T35" s="53"/>
      <c r="U35" s="113"/>
      <c r="V35" s="114"/>
      <c r="W35" s="114"/>
      <c r="X35" s="114"/>
      <c r="Y35" s="115"/>
      <c r="AC35" s="68"/>
      <c r="AD35" s="68"/>
      <c r="AE35" s="68">
        <f t="shared" si="0"/>
        <v>0</v>
      </c>
      <c r="AG35" s="70">
        <f t="shared" si="24"/>
        <v>0</v>
      </c>
      <c r="AH35" s="52">
        <f t="shared" si="25"/>
        <v>10</v>
      </c>
      <c r="AI35" s="80"/>
      <c r="AJ35" s="70">
        <f t="shared" si="26"/>
        <v>0</v>
      </c>
      <c r="AK35" s="52">
        <f t="shared" si="27"/>
        <v>10</v>
      </c>
      <c r="AL35" s="80"/>
      <c r="AM35" s="70">
        <f t="shared" si="28"/>
        <v>0</v>
      </c>
      <c r="AN35" s="52">
        <f t="shared" si="29"/>
        <v>10</v>
      </c>
      <c r="AO35" s="80"/>
      <c r="AP35" s="70">
        <f t="shared" si="30"/>
        <v>0</v>
      </c>
      <c r="AQ35" s="52">
        <f t="shared" si="31"/>
        <v>10</v>
      </c>
      <c r="AR35" s="80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6"/>
      <c r="BO35" s="70" t="e">
        <f t="shared" si="1"/>
        <v>#N/A</v>
      </c>
      <c r="BP35" s="70" t="e">
        <f t="shared" si="2"/>
        <v>#N/A</v>
      </c>
      <c r="BR35" s="70" t="e">
        <f t="shared" si="32"/>
        <v>#N/A</v>
      </c>
      <c r="BS35" s="70" t="e">
        <f t="shared" si="32"/>
        <v>#N/A</v>
      </c>
      <c r="BT35" s="70" t="e">
        <f t="shared" si="32"/>
        <v>#N/A</v>
      </c>
      <c r="BU35" s="70" t="e">
        <f t="shared" ref="BU35:CL35" si="52">IF(AND(BU$6&lt;$BO35,BU$6&gt;=$BP35),0,IF(AND(BU$6&gt;=$BO35,BU$6&lt;$BP35),1+BU$6,0))</f>
        <v>#N/A</v>
      </c>
      <c r="BV35" s="70" t="e">
        <f t="shared" si="52"/>
        <v>#N/A</v>
      </c>
      <c r="BW35" s="70" t="e">
        <f t="shared" si="52"/>
        <v>#N/A</v>
      </c>
      <c r="BX35" s="70" t="e">
        <f t="shared" si="52"/>
        <v>#N/A</v>
      </c>
      <c r="BY35" s="70" t="e">
        <f t="shared" si="52"/>
        <v>#N/A</v>
      </c>
      <c r="BZ35" s="70" t="e">
        <f t="shared" si="52"/>
        <v>#N/A</v>
      </c>
      <c r="CA35" s="70" t="e">
        <f t="shared" si="52"/>
        <v>#N/A</v>
      </c>
      <c r="CB35" s="70" t="e">
        <f t="shared" si="52"/>
        <v>#N/A</v>
      </c>
      <c r="CC35" s="70" t="e">
        <f t="shared" si="52"/>
        <v>#N/A</v>
      </c>
      <c r="CD35" s="70" t="e">
        <f t="shared" si="52"/>
        <v>#N/A</v>
      </c>
      <c r="CE35" s="70" t="e">
        <f t="shared" si="52"/>
        <v>#N/A</v>
      </c>
      <c r="CF35" s="70" t="e">
        <f t="shared" si="52"/>
        <v>#N/A</v>
      </c>
      <c r="CG35" s="70" t="e">
        <f t="shared" si="52"/>
        <v>#N/A</v>
      </c>
      <c r="CH35" s="70" t="e">
        <f t="shared" si="52"/>
        <v>#N/A</v>
      </c>
      <c r="CI35" s="70" t="e">
        <f t="shared" si="52"/>
        <v>#N/A</v>
      </c>
      <c r="CJ35" s="70" t="e">
        <f t="shared" si="52"/>
        <v>#N/A</v>
      </c>
      <c r="CK35" s="70" t="e">
        <f t="shared" si="52"/>
        <v>#N/A</v>
      </c>
      <c r="CL35" s="70" t="e">
        <f t="shared" si="52"/>
        <v>#N/A</v>
      </c>
      <c r="CN35" s="64" t="e">
        <f t="shared" si="48"/>
        <v>#N/A</v>
      </c>
      <c r="CO35" s="64" t="e">
        <f t="shared" si="48"/>
        <v>#N/A</v>
      </c>
      <c r="CP35" s="64" t="e">
        <f t="shared" si="48"/>
        <v>#N/A</v>
      </c>
      <c r="CQ35" s="64" t="e">
        <f t="shared" si="48"/>
        <v>#N/A</v>
      </c>
      <c r="CR35" s="64" t="e">
        <f t="shared" si="48"/>
        <v>#N/A</v>
      </c>
      <c r="CS35" s="64" t="e">
        <f t="shared" si="48"/>
        <v>#N/A</v>
      </c>
      <c r="CT35" s="64" t="e">
        <f t="shared" si="48"/>
        <v>#N/A</v>
      </c>
      <c r="CU35" s="64" t="e">
        <f t="shared" si="48"/>
        <v>#N/A</v>
      </c>
      <c r="CV35" s="64" t="e">
        <f t="shared" si="48"/>
        <v>#N/A</v>
      </c>
      <c r="CW35" s="64" t="e">
        <f t="shared" si="48"/>
        <v>#N/A</v>
      </c>
      <c r="CX35" s="64" t="e">
        <f t="shared" si="48"/>
        <v>#N/A</v>
      </c>
      <c r="CY35" s="64" t="e">
        <f t="shared" si="48"/>
        <v>#N/A</v>
      </c>
      <c r="CZ35" s="64" t="e">
        <f t="shared" si="48"/>
        <v>#N/A</v>
      </c>
      <c r="DA35" s="64" t="e">
        <f t="shared" si="48"/>
        <v>#N/A</v>
      </c>
      <c r="DB35" s="64" t="e">
        <f t="shared" si="48"/>
        <v>#N/A</v>
      </c>
      <c r="DC35" s="64" t="e">
        <f t="shared" si="44"/>
        <v>#N/A</v>
      </c>
      <c r="DD35" s="64" t="e">
        <f t="shared" si="5"/>
        <v>#N/A</v>
      </c>
      <c r="DE35" s="64" t="e">
        <f t="shared" si="5"/>
        <v>#N/A</v>
      </c>
      <c r="DF35" s="64" t="e">
        <f t="shared" si="5"/>
        <v>#N/A</v>
      </c>
      <c r="DG35" s="64" t="e">
        <f t="shared" si="5"/>
        <v>#N/A</v>
      </c>
      <c r="DH35" s="64" t="e">
        <f t="shared" si="5"/>
        <v>#N/A</v>
      </c>
      <c r="DJ35" s="70" t="e">
        <f t="shared" si="33"/>
        <v>#N/A</v>
      </c>
      <c r="DL35" s="70" t="e">
        <f t="shared" si="6"/>
        <v>#N/A</v>
      </c>
      <c r="DM35" s="70" t="e">
        <f t="shared" si="7"/>
        <v>#N/A</v>
      </c>
      <c r="DO35" s="70" t="e">
        <f t="shared" si="34"/>
        <v>#N/A</v>
      </c>
      <c r="DP35" s="70" t="e">
        <f t="shared" si="34"/>
        <v>#N/A</v>
      </c>
      <c r="DQ35" s="70" t="e">
        <f t="shared" si="34"/>
        <v>#N/A</v>
      </c>
      <c r="DR35" s="70" t="e">
        <f t="shared" ref="DR35:EI35" si="53">IF(AND(DR$6&lt;$BO35,DR$6&gt;=$BP35),0,IF(AND(DR$6&gt;=$BO35,DR$6&lt;$BP35),1+DR$6,0))</f>
        <v>#N/A</v>
      </c>
      <c r="DS35" s="70" t="e">
        <f t="shared" si="53"/>
        <v>#N/A</v>
      </c>
      <c r="DT35" s="70" t="e">
        <f t="shared" si="53"/>
        <v>#N/A</v>
      </c>
      <c r="DU35" s="70" t="e">
        <f t="shared" si="53"/>
        <v>#N/A</v>
      </c>
      <c r="DV35" s="70" t="e">
        <f t="shared" si="53"/>
        <v>#N/A</v>
      </c>
      <c r="DW35" s="70" t="e">
        <f t="shared" si="53"/>
        <v>#N/A</v>
      </c>
      <c r="DX35" s="70" t="e">
        <f t="shared" si="53"/>
        <v>#N/A</v>
      </c>
      <c r="DY35" s="70" t="e">
        <f t="shared" si="53"/>
        <v>#N/A</v>
      </c>
      <c r="DZ35" s="70" t="e">
        <f t="shared" si="53"/>
        <v>#N/A</v>
      </c>
      <c r="EA35" s="70" t="e">
        <f t="shared" si="53"/>
        <v>#N/A</v>
      </c>
      <c r="EB35" s="70" t="e">
        <f t="shared" si="53"/>
        <v>#N/A</v>
      </c>
      <c r="EC35" s="70" t="e">
        <f t="shared" si="53"/>
        <v>#N/A</v>
      </c>
      <c r="ED35" s="70" t="e">
        <f t="shared" si="53"/>
        <v>#N/A</v>
      </c>
      <c r="EE35" s="70" t="e">
        <f t="shared" si="53"/>
        <v>#N/A</v>
      </c>
      <c r="EF35" s="70" t="e">
        <f t="shared" si="53"/>
        <v>#N/A</v>
      </c>
      <c r="EG35" s="70" t="e">
        <f t="shared" si="53"/>
        <v>#N/A</v>
      </c>
      <c r="EH35" s="70" t="e">
        <f t="shared" si="53"/>
        <v>#N/A</v>
      </c>
      <c r="EI35" s="70" t="e">
        <f t="shared" si="53"/>
        <v>#N/A</v>
      </c>
      <c r="EK35" s="64" t="e">
        <f t="shared" si="49"/>
        <v>#N/A</v>
      </c>
      <c r="EL35" s="64" t="e">
        <f t="shared" si="49"/>
        <v>#N/A</v>
      </c>
      <c r="EM35" s="64" t="e">
        <f t="shared" si="49"/>
        <v>#N/A</v>
      </c>
      <c r="EN35" s="64" t="e">
        <f t="shared" si="49"/>
        <v>#N/A</v>
      </c>
      <c r="EO35" s="64" t="e">
        <f t="shared" si="49"/>
        <v>#N/A</v>
      </c>
      <c r="EP35" s="64" t="e">
        <f t="shared" si="49"/>
        <v>#N/A</v>
      </c>
      <c r="EQ35" s="64" t="e">
        <f t="shared" si="49"/>
        <v>#N/A</v>
      </c>
      <c r="ER35" s="64" t="e">
        <f t="shared" si="49"/>
        <v>#N/A</v>
      </c>
      <c r="ES35" s="64" t="e">
        <f t="shared" si="49"/>
        <v>#N/A</v>
      </c>
      <c r="ET35" s="64" t="e">
        <f t="shared" si="49"/>
        <v>#N/A</v>
      </c>
      <c r="EU35" s="64" t="e">
        <f t="shared" si="49"/>
        <v>#N/A</v>
      </c>
      <c r="EV35" s="64" t="e">
        <f t="shared" si="49"/>
        <v>#N/A</v>
      </c>
      <c r="EW35" s="64" t="e">
        <f t="shared" si="49"/>
        <v>#N/A</v>
      </c>
      <c r="EX35" s="64" t="e">
        <f t="shared" si="49"/>
        <v>#N/A</v>
      </c>
      <c r="EY35" s="64" t="e">
        <f t="shared" si="49"/>
        <v>#N/A</v>
      </c>
      <c r="EZ35" s="64" t="e">
        <f t="shared" si="45"/>
        <v>#N/A</v>
      </c>
      <c r="FA35" s="64" t="e">
        <f t="shared" si="10"/>
        <v>#N/A</v>
      </c>
      <c r="FB35" s="64" t="e">
        <f t="shared" si="10"/>
        <v>#N/A</v>
      </c>
      <c r="FC35" s="64" t="e">
        <f t="shared" si="10"/>
        <v>#N/A</v>
      </c>
      <c r="FD35" s="64" t="e">
        <f t="shared" si="10"/>
        <v>#N/A</v>
      </c>
      <c r="FE35" s="64" t="e">
        <f t="shared" si="10"/>
        <v>#N/A</v>
      </c>
      <c r="FG35" s="70" t="e">
        <f t="shared" si="35"/>
        <v>#N/A</v>
      </c>
      <c r="FI35" s="70" t="e">
        <f t="shared" si="11"/>
        <v>#N/A</v>
      </c>
      <c r="FJ35" s="70" t="e">
        <f t="shared" si="12"/>
        <v>#N/A</v>
      </c>
      <c r="FL35" s="70" t="e">
        <f t="shared" si="36"/>
        <v>#N/A</v>
      </c>
      <c r="FM35" s="70" t="e">
        <f t="shared" si="36"/>
        <v>#N/A</v>
      </c>
      <c r="FN35" s="70" t="e">
        <f t="shared" si="36"/>
        <v>#N/A</v>
      </c>
      <c r="FO35" s="70" t="e">
        <f t="shared" ref="FO35:GF35" si="54">IF(AND(FO$6&lt;$BO35,FO$6&gt;=$BP35),0,IF(AND(FO$6&gt;=$BO35,FO$6&lt;$BP35),1+FO$6,0))</f>
        <v>#N/A</v>
      </c>
      <c r="FP35" s="70" t="e">
        <f t="shared" si="54"/>
        <v>#N/A</v>
      </c>
      <c r="FQ35" s="70" t="e">
        <f t="shared" si="54"/>
        <v>#N/A</v>
      </c>
      <c r="FR35" s="70" t="e">
        <f t="shared" si="54"/>
        <v>#N/A</v>
      </c>
      <c r="FS35" s="70" t="e">
        <f t="shared" si="54"/>
        <v>#N/A</v>
      </c>
      <c r="FT35" s="70" t="e">
        <f t="shared" si="54"/>
        <v>#N/A</v>
      </c>
      <c r="FU35" s="70" t="e">
        <f t="shared" si="54"/>
        <v>#N/A</v>
      </c>
      <c r="FV35" s="70" t="e">
        <f t="shared" si="54"/>
        <v>#N/A</v>
      </c>
      <c r="FW35" s="70" t="e">
        <f t="shared" si="54"/>
        <v>#N/A</v>
      </c>
      <c r="FX35" s="70" t="e">
        <f t="shared" si="54"/>
        <v>#N/A</v>
      </c>
      <c r="FY35" s="70" t="e">
        <f t="shared" si="54"/>
        <v>#N/A</v>
      </c>
      <c r="FZ35" s="70" t="e">
        <f t="shared" si="54"/>
        <v>#N/A</v>
      </c>
      <c r="GA35" s="70" t="e">
        <f t="shared" si="54"/>
        <v>#N/A</v>
      </c>
      <c r="GB35" s="70" t="e">
        <f t="shared" si="54"/>
        <v>#N/A</v>
      </c>
      <c r="GC35" s="70" t="e">
        <f t="shared" si="54"/>
        <v>#N/A</v>
      </c>
      <c r="GD35" s="70" t="e">
        <f t="shared" si="54"/>
        <v>#N/A</v>
      </c>
      <c r="GE35" s="70" t="e">
        <f t="shared" si="54"/>
        <v>#N/A</v>
      </c>
      <c r="GF35" s="70" t="e">
        <f t="shared" si="54"/>
        <v>#N/A</v>
      </c>
      <c r="GH35" s="64" t="e">
        <f t="shared" si="50"/>
        <v>#N/A</v>
      </c>
      <c r="GI35" s="64" t="e">
        <f t="shared" si="50"/>
        <v>#N/A</v>
      </c>
      <c r="GJ35" s="64" t="e">
        <f t="shared" si="50"/>
        <v>#N/A</v>
      </c>
      <c r="GK35" s="64" t="e">
        <f t="shared" si="50"/>
        <v>#N/A</v>
      </c>
      <c r="GL35" s="64" t="e">
        <f t="shared" si="50"/>
        <v>#N/A</v>
      </c>
      <c r="GM35" s="64" t="e">
        <f t="shared" si="50"/>
        <v>#N/A</v>
      </c>
      <c r="GN35" s="64" t="e">
        <f t="shared" si="50"/>
        <v>#N/A</v>
      </c>
      <c r="GO35" s="64" t="e">
        <f t="shared" si="50"/>
        <v>#N/A</v>
      </c>
      <c r="GP35" s="64" t="e">
        <f t="shared" si="50"/>
        <v>#N/A</v>
      </c>
      <c r="GQ35" s="64" t="e">
        <f t="shared" si="50"/>
        <v>#N/A</v>
      </c>
      <c r="GR35" s="64" t="e">
        <f t="shared" si="50"/>
        <v>#N/A</v>
      </c>
      <c r="GS35" s="64" t="e">
        <f t="shared" si="50"/>
        <v>#N/A</v>
      </c>
      <c r="GT35" s="64" t="e">
        <f t="shared" si="50"/>
        <v>#N/A</v>
      </c>
      <c r="GU35" s="64" t="e">
        <f t="shared" si="50"/>
        <v>#N/A</v>
      </c>
      <c r="GV35" s="64" t="e">
        <f t="shared" si="50"/>
        <v>#N/A</v>
      </c>
      <c r="GW35" s="64" t="e">
        <f t="shared" si="46"/>
        <v>#N/A</v>
      </c>
      <c r="GX35" s="64" t="e">
        <f t="shared" si="15"/>
        <v>#N/A</v>
      </c>
      <c r="GY35" s="64" t="e">
        <f t="shared" si="15"/>
        <v>#N/A</v>
      </c>
      <c r="GZ35" s="64" t="e">
        <f t="shared" si="15"/>
        <v>#N/A</v>
      </c>
      <c r="HA35" s="64" t="e">
        <f t="shared" si="15"/>
        <v>#N/A</v>
      </c>
      <c r="HB35" s="64" t="e">
        <f t="shared" si="15"/>
        <v>#N/A</v>
      </c>
      <c r="HD35" s="70" t="e">
        <f t="shared" si="37"/>
        <v>#N/A</v>
      </c>
      <c r="HF35" s="70" t="e">
        <f t="shared" si="16"/>
        <v>#N/A</v>
      </c>
      <c r="HG35" s="70" t="e">
        <f t="shared" si="17"/>
        <v>#N/A</v>
      </c>
      <c r="HI35" s="70" t="e">
        <f t="shared" si="38"/>
        <v>#N/A</v>
      </c>
      <c r="HJ35" s="70" t="e">
        <f t="shared" si="38"/>
        <v>#N/A</v>
      </c>
      <c r="HK35" s="70" t="e">
        <f t="shared" si="38"/>
        <v>#N/A</v>
      </c>
      <c r="HL35" s="70" t="e">
        <f t="shared" ref="HL35:IC35" si="55">IF(AND(HL$6&lt;$BO35,HL$6&gt;=$BP35),0,IF(AND(HL$6&gt;=$BO35,HL$6&lt;$BP35),1+HL$6,0))</f>
        <v>#N/A</v>
      </c>
      <c r="HM35" s="70" t="e">
        <f t="shared" si="55"/>
        <v>#N/A</v>
      </c>
      <c r="HN35" s="70" t="e">
        <f t="shared" si="55"/>
        <v>#N/A</v>
      </c>
      <c r="HO35" s="70" t="e">
        <f t="shared" si="55"/>
        <v>#N/A</v>
      </c>
      <c r="HP35" s="70" t="e">
        <f t="shared" si="55"/>
        <v>#N/A</v>
      </c>
      <c r="HQ35" s="70" t="e">
        <f t="shared" si="55"/>
        <v>#N/A</v>
      </c>
      <c r="HR35" s="70" t="e">
        <f t="shared" si="55"/>
        <v>#N/A</v>
      </c>
      <c r="HS35" s="70" t="e">
        <f t="shared" si="55"/>
        <v>#N/A</v>
      </c>
      <c r="HT35" s="70" t="e">
        <f t="shared" si="55"/>
        <v>#N/A</v>
      </c>
      <c r="HU35" s="70" t="e">
        <f t="shared" si="55"/>
        <v>#N/A</v>
      </c>
      <c r="HV35" s="70" t="e">
        <f t="shared" si="55"/>
        <v>#N/A</v>
      </c>
      <c r="HW35" s="70" t="e">
        <f t="shared" si="55"/>
        <v>#N/A</v>
      </c>
      <c r="HX35" s="70" t="e">
        <f t="shared" si="55"/>
        <v>#N/A</v>
      </c>
      <c r="HY35" s="70" t="e">
        <f t="shared" si="55"/>
        <v>#N/A</v>
      </c>
      <c r="HZ35" s="70" t="e">
        <f t="shared" si="55"/>
        <v>#N/A</v>
      </c>
      <c r="IA35" s="70" t="e">
        <f t="shared" si="55"/>
        <v>#N/A</v>
      </c>
      <c r="IB35" s="70" t="e">
        <f t="shared" si="55"/>
        <v>#N/A</v>
      </c>
      <c r="IC35" s="70" t="e">
        <f t="shared" si="55"/>
        <v>#N/A</v>
      </c>
      <c r="IE35" s="64" t="e">
        <f t="shared" si="51"/>
        <v>#N/A</v>
      </c>
      <c r="IF35" s="64" t="e">
        <f t="shared" si="51"/>
        <v>#N/A</v>
      </c>
      <c r="IG35" s="64" t="e">
        <f t="shared" si="51"/>
        <v>#N/A</v>
      </c>
      <c r="IH35" s="64" t="e">
        <f t="shared" si="51"/>
        <v>#N/A</v>
      </c>
      <c r="II35" s="64" t="e">
        <f t="shared" si="51"/>
        <v>#N/A</v>
      </c>
      <c r="IJ35" s="64" t="e">
        <f t="shared" si="51"/>
        <v>#N/A</v>
      </c>
      <c r="IK35" s="64" t="e">
        <f t="shared" si="51"/>
        <v>#N/A</v>
      </c>
      <c r="IL35" s="64" t="e">
        <f t="shared" si="51"/>
        <v>#N/A</v>
      </c>
      <c r="IM35" s="64" t="e">
        <f t="shared" si="51"/>
        <v>#N/A</v>
      </c>
      <c r="IN35" s="64" t="e">
        <f t="shared" si="51"/>
        <v>#N/A</v>
      </c>
      <c r="IO35" s="64" t="e">
        <f t="shared" si="51"/>
        <v>#N/A</v>
      </c>
      <c r="IP35" s="64" t="e">
        <f t="shared" si="51"/>
        <v>#N/A</v>
      </c>
      <c r="IQ35" s="64" t="e">
        <f t="shared" si="51"/>
        <v>#N/A</v>
      </c>
      <c r="IR35" s="64" t="e">
        <f t="shared" si="51"/>
        <v>#N/A</v>
      </c>
      <c r="IS35" s="64" t="e">
        <f t="shared" si="51"/>
        <v>#N/A</v>
      </c>
      <c r="IT35" s="64" t="e">
        <f t="shared" si="47"/>
        <v>#N/A</v>
      </c>
      <c r="IU35" s="64" t="e">
        <f t="shared" si="20"/>
        <v>#N/A</v>
      </c>
      <c r="IV35" s="64" t="e">
        <f t="shared" si="20"/>
        <v>#N/A</v>
      </c>
      <c r="IW35" s="64" t="e">
        <f t="shared" si="20"/>
        <v>#N/A</v>
      </c>
      <c r="IX35" s="64" t="e">
        <f t="shared" si="20"/>
        <v>#N/A</v>
      </c>
      <c r="IY35" s="64" t="e">
        <f t="shared" si="20"/>
        <v>#N/A</v>
      </c>
      <c r="JA35" s="70" t="e">
        <f t="shared" si="39"/>
        <v>#N/A</v>
      </c>
    </row>
    <row r="36" spans="1:261" x14ac:dyDescent="0.25">
      <c r="A36" s="13"/>
      <c r="B36" s="12"/>
      <c r="C36" s="12"/>
      <c r="D36" s="12"/>
      <c r="E36" s="12"/>
      <c r="I36" s="15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6"/>
    </row>
    <row r="37" spans="1:261" ht="15.75" thickBot="1" x14ac:dyDescent="0.3"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6"/>
    </row>
    <row r="38" spans="1:261" ht="30" x14ac:dyDescent="0.25">
      <c r="A38" s="18" t="s">
        <v>0</v>
      </c>
      <c r="B38" s="16" t="s">
        <v>90</v>
      </c>
      <c r="C38" s="26" t="s">
        <v>91</v>
      </c>
      <c r="D38" s="116" t="s">
        <v>103</v>
      </c>
      <c r="E38" s="117"/>
      <c r="F38" s="111" t="s">
        <v>1</v>
      </c>
      <c r="G38" s="111"/>
      <c r="H38" s="111" t="s">
        <v>2</v>
      </c>
      <c r="I38" s="111"/>
      <c r="J38" s="111" t="s">
        <v>3</v>
      </c>
      <c r="K38" s="111"/>
      <c r="L38" s="111" t="s">
        <v>4</v>
      </c>
      <c r="M38" s="111"/>
      <c r="N38" s="111" t="s">
        <v>5</v>
      </c>
      <c r="O38" s="111"/>
      <c r="P38" s="111" t="s">
        <v>6</v>
      </c>
      <c r="Q38" s="111"/>
      <c r="R38" s="111" t="s">
        <v>7</v>
      </c>
      <c r="S38" s="111"/>
      <c r="T38" s="111" t="s">
        <v>8</v>
      </c>
      <c r="U38" s="111"/>
      <c r="V38" s="111" t="s">
        <v>9</v>
      </c>
      <c r="W38" s="111"/>
      <c r="X38" s="111" t="s">
        <v>10</v>
      </c>
      <c r="Y38" s="112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6"/>
    </row>
    <row r="39" spans="1:261" ht="6.75" customHeight="1" thickBot="1" x14ac:dyDescent="0.3">
      <c r="A39" s="17"/>
      <c r="B39" s="28"/>
      <c r="C39" s="29"/>
      <c r="D39" s="27"/>
      <c r="E39" s="27"/>
      <c r="F39" s="20"/>
      <c r="G39" s="19"/>
      <c r="H39" s="19"/>
      <c r="I39" s="19"/>
      <c r="J39" s="19"/>
      <c r="K39" s="19"/>
      <c r="L39" s="19"/>
      <c r="M39" s="86"/>
      <c r="N39" s="19"/>
      <c r="O39" s="86"/>
      <c r="P39" s="19"/>
      <c r="Q39" s="19"/>
      <c r="R39" s="19"/>
      <c r="S39" s="19"/>
      <c r="T39" s="19"/>
      <c r="U39" s="19"/>
      <c r="V39" s="19"/>
      <c r="W39" s="19"/>
      <c r="X39" s="19"/>
      <c r="Y39" s="19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6"/>
    </row>
    <row r="40" spans="1:261" ht="30" customHeight="1" thickBot="1" x14ac:dyDescent="0.3">
      <c r="A40" s="25" t="str">
        <f>base!B7</f>
        <v>BELIGAT Alain</v>
      </c>
      <c r="B40" s="36" t="s">
        <v>141</v>
      </c>
      <c r="C40" s="36" t="s">
        <v>141</v>
      </c>
      <c r="D40" s="42"/>
      <c r="E40" s="34"/>
      <c r="F40" s="31"/>
      <c r="G40" s="30"/>
      <c r="H40" s="30"/>
      <c r="I40" s="30"/>
      <c r="J40" s="30"/>
      <c r="K40" s="30"/>
      <c r="L40" s="30"/>
      <c r="M40" s="87"/>
      <c r="N40" s="30"/>
      <c r="O40" s="87"/>
      <c r="P40" s="30"/>
      <c r="Q40" s="30"/>
      <c r="R40" s="30"/>
      <c r="S40" s="30"/>
      <c r="T40" s="30"/>
      <c r="U40" s="30"/>
      <c r="V40" s="30"/>
      <c r="W40" s="30"/>
      <c r="X40" s="31"/>
      <c r="Y40" s="31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6"/>
    </row>
    <row r="41" spans="1:261" ht="30" customHeight="1" thickBot="1" x14ac:dyDescent="0.3">
      <c r="A41" s="25" t="str">
        <f>base!B8</f>
        <v>COLLIN Laurent</v>
      </c>
      <c r="B41" s="36" t="s">
        <v>142</v>
      </c>
      <c r="C41" s="36" t="s">
        <v>142</v>
      </c>
      <c r="D41" s="42"/>
      <c r="E41" s="34"/>
      <c r="F41" s="31"/>
      <c r="G41" s="32"/>
      <c r="H41" s="32"/>
      <c r="I41" s="32"/>
      <c r="J41" s="32"/>
      <c r="K41" s="32"/>
      <c r="L41" s="32"/>
      <c r="M41" s="88"/>
      <c r="N41" s="32"/>
      <c r="O41" s="88"/>
      <c r="P41" s="32"/>
      <c r="Q41" s="32"/>
      <c r="R41" s="32"/>
      <c r="S41" s="32"/>
      <c r="T41" s="32"/>
      <c r="U41" s="32"/>
      <c r="V41" s="32"/>
      <c r="W41" s="32"/>
      <c r="X41" s="31"/>
      <c r="Y41" s="31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6"/>
    </row>
    <row r="42" spans="1:261" ht="30" customHeight="1" thickBot="1" x14ac:dyDescent="0.3">
      <c r="A42" s="25" t="str">
        <f>base!B9</f>
        <v>LAFAILLE Sylvain</v>
      </c>
      <c r="B42" s="36" t="s">
        <v>143</v>
      </c>
      <c r="C42" s="36" t="s">
        <v>143</v>
      </c>
      <c r="D42" s="42"/>
      <c r="E42" s="34"/>
      <c r="F42" s="31"/>
      <c r="G42" s="32"/>
      <c r="H42" s="32"/>
      <c r="I42" s="32"/>
      <c r="J42" s="32"/>
      <c r="K42" s="32"/>
      <c r="L42" s="32"/>
      <c r="M42" s="88"/>
      <c r="N42" s="32"/>
      <c r="O42" s="88"/>
      <c r="P42" s="32"/>
      <c r="Q42" s="32"/>
      <c r="R42" s="32"/>
      <c r="S42" s="32"/>
      <c r="T42" s="32"/>
      <c r="U42" s="32"/>
      <c r="V42" s="32"/>
      <c r="W42" s="32"/>
      <c r="X42" s="31"/>
      <c r="Y42" s="31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6"/>
    </row>
    <row r="43" spans="1:261" ht="30" customHeight="1" thickBot="1" x14ac:dyDescent="0.3">
      <c r="A43" s="25" t="str">
        <f>base!B10</f>
        <v>LENTISCO Franck</v>
      </c>
      <c r="B43" s="36" t="s">
        <v>17</v>
      </c>
      <c r="C43" s="36" t="s">
        <v>17</v>
      </c>
      <c r="D43" s="42"/>
      <c r="E43" s="34"/>
      <c r="F43" s="31"/>
      <c r="G43" s="32"/>
      <c r="H43" s="32"/>
      <c r="I43" s="32"/>
      <c r="J43" s="32"/>
      <c r="K43" s="32"/>
      <c r="L43" s="32"/>
      <c r="M43" s="88"/>
      <c r="N43" s="32"/>
      <c r="O43" s="88"/>
      <c r="P43" s="32"/>
      <c r="Q43" s="32"/>
      <c r="R43" s="32"/>
      <c r="S43" s="32"/>
      <c r="T43" s="32"/>
      <c r="U43" s="32"/>
      <c r="V43" s="32"/>
      <c r="W43" s="32"/>
      <c r="X43" s="31"/>
      <c r="Y43" s="31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6"/>
    </row>
    <row r="44" spans="1:261" ht="30" customHeight="1" thickBot="1" x14ac:dyDescent="0.3">
      <c r="A44" s="25" t="str">
        <f>base!B11</f>
        <v>LOETSCHER Sébastien</v>
      </c>
      <c r="B44" s="36" t="s">
        <v>21</v>
      </c>
      <c r="C44" s="36" t="s">
        <v>21</v>
      </c>
      <c r="D44" s="42"/>
      <c r="E44" s="34"/>
      <c r="F44" s="31"/>
      <c r="G44" s="32"/>
      <c r="H44" s="32"/>
      <c r="I44" s="32"/>
      <c r="J44" s="32"/>
      <c r="K44" s="32"/>
      <c r="L44" s="32"/>
      <c r="M44" s="88"/>
      <c r="N44" s="32"/>
      <c r="O44" s="88"/>
      <c r="P44" s="32"/>
      <c r="Q44" s="32"/>
      <c r="R44" s="32"/>
      <c r="S44" s="32"/>
      <c r="T44" s="32"/>
      <c r="U44" s="32"/>
      <c r="V44" s="32"/>
      <c r="W44" s="32"/>
      <c r="X44" s="31"/>
      <c r="Y44" s="31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6"/>
    </row>
    <row r="45" spans="1:261" ht="30" customHeight="1" thickBot="1" x14ac:dyDescent="0.3">
      <c r="A45" s="25" t="str">
        <f>base!B12</f>
        <v>PONCOT Yohann</v>
      </c>
      <c r="B45" s="36" t="s">
        <v>144</v>
      </c>
      <c r="C45" s="36" t="s">
        <v>144</v>
      </c>
      <c r="D45" s="42"/>
      <c r="E45" s="34"/>
      <c r="F45" s="31"/>
      <c r="G45" s="32"/>
      <c r="H45" s="32"/>
      <c r="I45" s="32"/>
      <c r="J45" s="32"/>
      <c r="K45" s="32"/>
      <c r="L45" s="32"/>
      <c r="M45" s="88"/>
      <c r="N45" s="32"/>
      <c r="O45" s="88"/>
      <c r="P45" s="32"/>
      <c r="Q45" s="32"/>
      <c r="R45" s="32"/>
      <c r="S45" s="32"/>
      <c r="T45" s="32"/>
      <c r="U45" s="32"/>
      <c r="V45" s="32"/>
      <c r="W45" s="32"/>
      <c r="X45" s="31"/>
      <c r="Y45" s="31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6"/>
    </row>
    <row r="46" spans="1:261" ht="30" customHeight="1" thickBot="1" x14ac:dyDescent="0.3">
      <c r="A46" s="25" t="str">
        <f>base!B13</f>
        <v>BABUDRO Serge</v>
      </c>
      <c r="B46" s="36" t="s">
        <v>13</v>
      </c>
      <c r="C46" s="36" t="s">
        <v>13</v>
      </c>
      <c r="D46" s="42"/>
      <c r="E46" s="34"/>
      <c r="F46" s="31"/>
      <c r="G46" s="32"/>
      <c r="H46" s="32"/>
      <c r="I46" s="32"/>
      <c r="J46" s="32"/>
      <c r="K46" s="32"/>
      <c r="L46" s="32"/>
      <c r="M46" s="88"/>
      <c r="N46" s="32"/>
      <c r="O46" s="88"/>
      <c r="P46" s="32"/>
      <c r="Q46" s="32"/>
      <c r="R46" s="32"/>
      <c r="S46" s="32"/>
      <c r="T46" s="32"/>
      <c r="U46" s="32"/>
      <c r="V46" s="32"/>
      <c r="W46" s="32"/>
      <c r="X46" s="31"/>
      <c r="Y46" s="31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6"/>
    </row>
    <row r="47" spans="1:261" ht="30" customHeight="1" thickBot="1" x14ac:dyDescent="0.3">
      <c r="A47" s="25" t="str">
        <f>base!B14</f>
        <v>BENSALEM Kamel</v>
      </c>
      <c r="B47" s="36" t="s">
        <v>142</v>
      </c>
      <c r="C47" s="36" t="s">
        <v>142</v>
      </c>
      <c r="D47" s="42"/>
      <c r="E47" s="34"/>
      <c r="F47" s="32"/>
      <c r="G47" s="32"/>
      <c r="H47" s="32"/>
      <c r="I47" s="32"/>
      <c r="J47" s="32"/>
      <c r="K47" s="32"/>
      <c r="L47" s="32"/>
      <c r="M47" s="88"/>
      <c r="N47" s="32"/>
      <c r="O47" s="88"/>
      <c r="P47" s="32"/>
      <c r="Q47" s="32"/>
      <c r="R47" s="32"/>
      <c r="S47" s="32"/>
      <c r="T47" s="32"/>
      <c r="U47" s="32"/>
      <c r="V47" s="32"/>
      <c r="W47" s="32"/>
      <c r="X47" s="31"/>
      <c r="Y47" s="31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6"/>
    </row>
    <row r="48" spans="1:261" ht="30" customHeight="1" thickBot="1" x14ac:dyDescent="0.3">
      <c r="A48" s="25" t="str">
        <f>base!B15</f>
        <v>BERTO Cédric</v>
      </c>
      <c r="B48" s="36" t="s">
        <v>142</v>
      </c>
      <c r="C48" s="36" t="s">
        <v>142</v>
      </c>
      <c r="D48" s="42"/>
      <c r="E48" s="34"/>
      <c r="F48" s="31"/>
      <c r="G48" s="32"/>
      <c r="H48" s="32"/>
      <c r="I48" s="32"/>
      <c r="J48" s="32"/>
      <c r="K48" s="32"/>
      <c r="L48" s="32"/>
      <c r="M48" s="88"/>
      <c r="N48" s="32"/>
      <c r="O48" s="88"/>
      <c r="P48" s="32"/>
      <c r="Q48" s="32"/>
      <c r="R48" s="32"/>
      <c r="S48" s="32"/>
      <c r="T48" s="32"/>
      <c r="U48" s="32"/>
      <c r="V48" s="32"/>
      <c r="W48" s="32"/>
      <c r="X48" s="31"/>
      <c r="Y48" s="31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6"/>
    </row>
    <row r="49" spans="1:66" ht="30" customHeight="1" thickBot="1" x14ac:dyDescent="0.3">
      <c r="A49" s="25" t="str">
        <f>base!B16</f>
        <v>BRACONNIER Lilian</v>
      </c>
      <c r="B49" s="36" t="s">
        <v>142</v>
      </c>
      <c r="C49" s="36" t="s">
        <v>142</v>
      </c>
      <c r="D49" s="42"/>
      <c r="E49" s="34"/>
      <c r="F49" s="31"/>
      <c r="G49" s="32"/>
      <c r="H49" s="32"/>
      <c r="I49" s="32"/>
      <c r="J49" s="32"/>
      <c r="K49" s="32"/>
      <c r="L49" s="32"/>
      <c r="M49" s="88"/>
      <c r="N49" s="32"/>
      <c r="O49" s="88"/>
      <c r="P49" s="32"/>
      <c r="Q49" s="32"/>
      <c r="R49" s="32"/>
      <c r="S49" s="32"/>
      <c r="T49" s="32"/>
      <c r="U49" s="32"/>
      <c r="V49" s="32"/>
      <c r="W49" s="32"/>
      <c r="X49" s="31"/>
      <c r="Y49" s="31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6"/>
    </row>
    <row r="50" spans="1:66" ht="30" customHeight="1" thickBot="1" x14ac:dyDescent="0.3">
      <c r="A50" s="25" t="str">
        <f>base!B17</f>
        <v>BRUGNOT Emmanuel</v>
      </c>
      <c r="B50" s="36" t="s">
        <v>142</v>
      </c>
      <c r="C50" s="36" t="s">
        <v>142</v>
      </c>
      <c r="D50" s="42"/>
      <c r="E50" s="34"/>
      <c r="F50" s="31"/>
      <c r="G50" s="32"/>
      <c r="H50" s="32"/>
      <c r="I50" s="32"/>
      <c r="J50" s="32"/>
      <c r="K50" s="32"/>
      <c r="L50" s="32"/>
      <c r="M50" s="88"/>
      <c r="N50" s="32"/>
      <c r="O50" s="88"/>
      <c r="P50" s="32"/>
      <c r="Q50" s="32"/>
      <c r="R50" s="32"/>
      <c r="S50" s="32"/>
      <c r="T50" s="32"/>
      <c r="U50" s="32"/>
      <c r="V50" s="32"/>
      <c r="W50" s="32"/>
      <c r="X50" s="31"/>
      <c r="Y50" s="31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6"/>
    </row>
    <row r="51" spans="1:66" ht="30" customHeight="1" thickBot="1" x14ac:dyDescent="0.3">
      <c r="A51" s="25" t="str">
        <f>base!B18</f>
        <v>CACHET Brice</v>
      </c>
      <c r="B51" s="36" t="s">
        <v>143</v>
      </c>
      <c r="C51" s="36" t="s">
        <v>143</v>
      </c>
      <c r="D51" s="42"/>
      <c r="E51" s="34"/>
      <c r="F51" s="31"/>
      <c r="G51" s="32"/>
      <c r="H51" s="32"/>
      <c r="I51" s="32"/>
      <c r="J51" s="32"/>
      <c r="K51" s="32"/>
      <c r="L51" s="32"/>
      <c r="M51" s="88"/>
      <c r="N51" s="32"/>
      <c r="O51" s="88"/>
      <c r="P51" s="32"/>
      <c r="Q51" s="32"/>
      <c r="R51" s="32"/>
      <c r="S51" s="32"/>
      <c r="T51" s="32"/>
      <c r="U51" s="32"/>
      <c r="V51" s="32"/>
      <c r="W51" s="32"/>
      <c r="X51" s="31"/>
      <c r="Y51" s="31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6"/>
    </row>
    <row r="52" spans="1:66" ht="30" customHeight="1" thickBot="1" x14ac:dyDescent="0.3">
      <c r="A52" s="25" t="str">
        <f>base!B19</f>
        <v>CHOAIN florent</v>
      </c>
      <c r="B52" s="36" t="s">
        <v>141</v>
      </c>
      <c r="C52" s="36" t="s">
        <v>141</v>
      </c>
      <c r="D52" s="42"/>
      <c r="E52" s="34"/>
      <c r="F52" s="31"/>
      <c r="G52" s="32"/>
      <c r="H52" s="32"/>
      <c r="I52" s="32"/>
      <c r="J52" s="32"/>
      <c r="K52" s="32"/>
      <c r="L52" s="32"/>
      <c r="M52" s="88"/>
      <c r="N52" s="32"/>
      <c r="O52" s="88"/>
      <c r="P52" s="32"/>
      <c r="Q52" s="32"/>
      <c r="R52" s="32"/>
      <c r="S52" s="32"/>
      <c r="T52" s="32"/>
      <c r="U52" s="32"/>
      <c r="V52" s="32"/>
      <c r="W52" s="32"/>
      <c r="X52" s="31"/>
      <c r="Y52" s="31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6"/>
    </row>
    <row r="53" spans="1:66" ht="30" customHeight="1" thickBot="1" x14ac:dyDescent="0.3">
      <c r="A53" s="25" t="str">
        <f>base!B20</f>
        <v>poste vacant</v>
      </c>
      <c r="B53" s="36" t="s">
        <v>145</v>
      </c>
      <c r="C53" s="36" t="s">
        <v>145</v>
      </c>
      <c r="D53" s="42"/>
      <c r="E53" s="34"/>
      <c r="F53" s="31"/>
      <c r="G53" s="32"/>
      <c r="H53" s="32"/>
      <c r="I53" s="32"/>
      <c r="J53" s="32"/>
      <c r="K53" s="32"/>
      <c r="L53" s="32"/>
      <c r="M53" s="88"/>
      <c r="N53" s="32"/>
      <c r="O53" s="88"/>
      <c r="P53" s="32"/>
      <c r="Q53" s="32"/>
      <c r="R53" s="32"/>
      <c r="S53" s="32"/>
      <c r="T53" s="32"/>
      <c r="U53" s="32"/>
      <c r="V53" s="32"/>
      <c r="W53" s="32"/>
      <c r="X53" s="31"/>
      <c r="Y53" s="31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6"/>
    </row>
    <row r="54" spans="1:66" ht="30" customHeight="1" thickBot="1" x14ac:dyDescent="0.3">
      <c r="A54" s="25" t="str">
        <f>base!B21</f>
        <v>CURTY Claude</v>
      </c>
      <c r="B54" s="36" t="s">
        <v>146</v>
      </c>
      <c r="C54" s="36" t="s">
        <v>17</v>
      </c>
      <c r="D54" s="42"/>
      <c r="E54" s="34"/>
      <c r="F54" s="31"/>
      <c r="G54" s="32"/>
      <c r="H54" s="32"/>
      <c r="I54" s="32"/>
      <c r="J54" s="32"/>
      <c r="K54" s="32"/>
      <c r="L54" s="32"/>
      <c r="M54" s="88"/>
      <c r="N54" s="32"/>
      <c r="O54" s="88"/>
      <c r="P54" s="32"/>
      <c r="Q54" s="32"/>
      <c r="R54" s="32"/>
      <c r="S54" s="32"/>
      <c r="T54" s="32"/>
      <c r="U54" s="32"/>
      <c r="V54" s="32"/>
      <c r="W54" s="32"/>
      <c r="X54" s="31"/>
      <c r="Y54" s="31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6"/>
    </row>
    <row r="55" spans="1:66" ht="30" customHeight="1" thickBot="1" x14ac:dyDescent="0.3">
      <c r="A55" s="25" t="str">
        <f>base!B22</f>
        <v>DEVILLERS Philippe</v>
      </c>
      <c r="B55" s="36" t="s">
        <v>143</v>
      </c>
      <c r="C55" s="36" t="s">
        <v>143</v>
      </c>
      <c r="D55" s="42"/>
      <c r="E55" s="34"/>
      <c r="F55" s="31"/>
      <c r="G55" s="32"/>
      <c r="H55" s="32"/>
      <c r="I55" s="32"/>
      <c r="J55" s="32"/>
      <c r="K55" s="32"/>
      <c r="L55" s="32"/>
      <c r="M55" s="88"/>
      <c r="N55" s="32"/>
      <c r="O55" s="88"/>
      <c r="P55" s="32"/>
      <c r="Q55" s="32"/>
      <c r="R55" s="32"/>
      <c r="S55" s="32"/>
      <c r="T55" s="32"/>
      <c r="U55" s="32"/>
      <c r="V55" s="32"/>
      <c r="W55" s="32"/>
      <c r="X55" s="31"/>
      <c r="Y55" s="31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6"/>
    </row>
    <row r="56" spans="1:66" ht="30" customHeight="1" thickBot="1" x14ac:dyDescent="0.3">
      <c r="A56" s="25" t="str">
        <f>base!B23</f>
        <v>DIETRE Fabrice</v>
      </c>
      <c r="B56" s="36" t="s">
        <v>142</v>
      </c>
      <c r="C56" s="36" t="s">
        <v>142</v>
      </c>
      <c r="D56" s="42"/>
      <c r="E56" s="34"/>
      <c r="F56" s="31"/>
      <c r="G56" s="32"/>
      <c r="H56" s="32"/>
      <c r="I56" s="32"/>
      <c r="J56" s="32"/>
      <c r="K56" s="32"/>
      <c r="L56" s="32"/>
      <c r="M56" s="88"/>
      <c r="N56" s="32"/>
      <c r="O56" s="88"/>
      <c r="P56" s="32"/>
      <c r="Q56" s="32"/>
      <c r="R56" s="32"/>
      <c r="S56" s="32"/>
      <c r="T56" s="32"/>
      <c r="U56" s="32"/>
      <c r="V56" s="32"/>
      <c r="W56" s="32"/>
      <c r="X56" s="31"/>
      <c r="Y56" s="31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6"/>
    </row>
    <row r="57" spans="1:66" ht="30" customHeight="1" thickBot="1" x14ac:dyDescent="0.3">
      <c r="A57" s="25" t="str">
        <f>base!B24</f>
        <v>FEDI julien</v>
      </c>
      <c r="B57" s="36" t="s">
        <v>33</v>
      </c>
      <c r="C57" s="36" t="s">
        <v>33</v>
      </c>
      <c r="D57" s="42"/>
      <c r="E57" s="34"/>
      <c r="F57" s="31"/>
      <c r="G57" s="32"/>
      <c r="H57" s="32"/>
      <c r="I57" s="32"/>
      <c r="J57" s="32"/>
      <c r="K57" s="32"/>
      <c r="L57" s="32"/>
      <c r="M57" s="88"/>
      <c r="N57" s="32"/>
      <c r="O57" s="88"/>
      <c r="P57" s="32"/>
      <c r="Q57" s="32"/>
      <c r="R57" s="32"/>
      <c r="S57" s="32"/>
      <c r="T57" s="32"/>
      <c r="U57" s="32"/>
      <c r="V57" s="32"/>
      <c r="W57" s="32"/>
      <c r="X57" s="31"/>
      <c r="Y57" s="31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6"/>
    </row>
    <row r="58" spans="1:66" ht="30" customHeight="1" thickBot="1" x14ac:dyDescent="0.3">
      <c r="A58" s="25" t="str">
        <f>base!B25</f>
        <v>GOICHOT Olivier</v>
      </c>
      <c r="B58" s="36" t="s">
        <v>143</v>
      </c>
      <c r="C58" s="36" t="s">
        <v>143</v>
      </c>
      <c r="D58" s="42"/>
      <c r="E58" s="34"/>
      <c r="F58" s="31"/>
      <c r="G58" s="32"/>
      <c r="H58" s="32"/>
      <c r="I58" s="32"/>
      <c r="J58" s="32"/>
      <c r="K58" s="32"/>
      <c r="L58" s="32"/>
      <c r="M58" s="88"/>
      <c r="N58" s="32"/>
      <c r="O58" s="88"/>
      <c r="P58" s="32"/>
      <c r="Q58" s="32"/>
      <c r="R58" s="32"/>
      <c r="S58" s="32"/>
      <c r="T58" s="32"/>
      <c r="U58" s="32"/>
      <c r="V58" s="32"/>
      <c r="W58" s="32"/>
      <c r="X58" s="31"/>
      <c r="Y58" s="31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6"/>
    </row>
    <row r="59" spans="1:66" ht="30" customHeight="1" thickBot="1" x14ac:dyDescent="0.3">
      <c r="A59" s="25" t="str">
        <f>base!B26</f>
        <v>GRAFFIN Caroline</v>
      </c>
      <c r="B59" s="36" t="s">
        <v>21</v>
      </c>
      <c r="C59" s="36" t="s">
        <v>21</v>
      </c>
      <c r="D59" s="42"/>
      <c r="E59" s="34"/>
      <c r="F59" s="31"/>
      <c r="G59" s="32"/>
      <c r="H59" s="32"/>
      <c r="I59" s="32"/>
      <c r="J59" s="32"/>
      <c r="K59" s="32"/>
      <c r="L59" s="32"/>
      <c r="M59" s="88"/>
      <c r="N59" s="32"/>
      <c r="O59" s="88"/>
      <c r="P59" s="32"/>
      <c r="Q59" s="32"/>
      <c r="R59" s="32"/>
      <c r="S59" s="32"/>
      <c r="T59" s="32"/>
      <c r="U59" s="32"/>
      <c r="V59" s="32"/>
      <c r="W59" s="32"/>
      <c r="X59" s="31"/>
      <c r="Y59" s="31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6"/>
    </row>
    <row r="60" spans="1:66" ht="30" customHeight="1" thickBot="1" x14ac:dyDescent="0.3">
      <c r="A60" s="25" t="str">
        <f>base!B27</f>
        <v>GUINET Vincent</v>
      </c>
      <c r="B60" s="36" t="s">
        <v>143</v>
      </c>
      <c r="C60" s="36" t="s">
        <v>143</v>
      </c>
      <c r="D60" s="42"/>
      <c r="E60" s="34"/>
      <c r="F60" s="31"/>
      <c r="G60" s="32"/>
      <c r="H60" s="32"/>
      <c r="I60" s="32"/>
      <c r="J60" s="32"/>
      <c r="K60" s="32"/>
      <c r="L60" s="32"/>
      <c r="M60" s="88"/>
      <c r="N60" s="32"/>
      <c r="O60" s="88"/>
      <c r="P60" s="32"/>
      <c r="Q60" s="32"/>
      <c r="R60" s="32"/>
      <c r="S60" s="32"/>
      <c r="T60" s="32"/>
      <c r="U60" s="32"/>
      <c r="V60" s="32"/>
      <c r="W60" s="32"/>
      <c r="X60" s="31"/>
      <c r="Y60" s="31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6"/>
    </row>
    <row r="61" spans="1:66" ht="30" customHeight="1" thickBot="1" x14ac:dyDescent="0.3">
      <c r="A61" s="25" t="str">
        <f>base!B28</f>
        <v>KOELLER Frédéric</v>
      </c>
      <c r="B61" s="36" t="s">
        <v>33</v>
      </c>
      <c r="C61" s="36" t="s">
        <v>33</v>
      </c>
      <c r="D61" s="42"/>
      <c r="E61" s="34"/>
      <c r="F61" s="31"/>
      <c r="G61" s="32"/>
      <c r="H61" s="32"/>
      <c r="I61" s="32"/>
      <c r="J61" s="32"/>
      <c r="K61" s="32"/>
      <c r="L61" s="32"/>
      <c r="M61" s="88"/>
      <c r="N61" s="32"/>
      <c r="O61" s="88"/>
      <c r="P61" s="32"/>
      <c r="Q61" s="32"/>
      <c r="R61" s="32"/>
      <c r="S61" s="32"/>
      <c r="T61" s="32"/>
      <c r="U61" s="32"/>
      <c r="V61" s="32"/>
      <c r="W61" s="32"/>
      <c r="X61" s="31"/>
      <c r="Y61" s="31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6"/>
    </row>
    <row r="62" spans="1:66" ht="30" customHeight="1" thickBot="1" x14ac:dyDescent="0.3">
      <c r="A62" s="25" t="str">
        <f>base!B29</f>
        <v>LAFAILLE Luc</v>
      </c>
      <c r="B62" s="36" t="s">
        <v>143</v>
      </c>
      <c r="C62" s="36" t="s">
        <v>143</v>
      </c>
      <c r="D62" s="42"/>
      <c r="E62" s="34"/>
      <c r="F62" s="31"/>
      <c r="G62" s="32"/>
      <c r="H62" s="32"/>
      <c r="I62" s="32"/>
      <c r="J62" s="32"/>
      <c r="K62" s="32"/>
      <c r="L62" s="32"/>
      <c r="M62" s="88"/>
      <c r="N62" s="32"/>
      <c r="O62" s="88"/>
      <c r="P62" s="32"/>
      <c r="Q62" s="32"/>
      <c r="R62" s="32"/>
      <c r="S62" s="32"/>
      <c r="T62" s="32"/>
      <c r="U62" s="32"/>
      <c r="V62" s="32"/>
      <c r="W62" s="32"/>
      <c r="X62" s="31"/>
      <c r="Y62" s="31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6"/>
    </row>
    <row r="63" spans="1:66" ht="30" customHeight="1" thickBot="1" x14ac:dyDescent="0.3">
      <c r="A63" s="25" t="str">
        <f>base!B30</f>
        <v>LALLEMENT Patrick</v>
      </c>
      <c r="B63" s="36" t="s">
        <v>143</v>
      </c>
      <c r="C63" s="36" t="s">
        <v>143</v>
      </c>
      <c r="D63" s="42"/>
      <c r="E63" s="34"/>
      <c r="F63" s="31"/>
      <c r="G63" s="32"/>
      <c r="H63" s="32"/>
      <c r="I63" s="32"/>
      <c r="J63" s="32"/>
      <c r="K63" s="32"/>
      <c r="L63" s="32"/>
      <c r="M63" s="88"/>
      <c r="N63" s="32"/>
      <c r="O63" s="88"/>
      <c r="P63" s="32"/>
      <c r="Q63" s="32"/>
      <c r="R63" s="32"/>
      <c r="S63" s="32"/>
      <c r="T63" s="32"/>
      <c r="U63" s="32"/>
      <c r="V63" s="32"/>
      <c r="W63" s="32"/>
      <c r="X63" s="31"/>
      <c r="Y63" s="31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6"/>
    </row>
    <row r="64" spans="1:66" ht="30" customHeight="1" thickBot="1" x14ac:dyDescent="0.3">
      <c r="A64" s="25" t="str">
        <f>base!B31</f>
        <v>LIME Stéphane</v>
      </c>
      <c r="B64" s="36" t="s">
        <v>143</v>
      </c>
      <c r="C64" s="36" t="s">
        <v>143</v>
      </c>
      <c r="D64" s="42"/>
      <c r="E64" s="34"/>
      <c r="F64" s="31"/>
      <c r="G64" s="32"/>
      <c r="H64" s="32"/>
      <c r="I64" s="32"/>
      <c r="J64" s="32"/>
      <c r="K64" s="32"/>
      <c r="L64" s="32"/>
      <c r="M64" s="88"/>
      <c r="N64" s="32"/>
      <c r="O64" s="88"/>
      <c r="P64" s="32"/>
      <c r="Q64" s="32"/>
      <c r="R64" s="32"/>
      <c r="S64" s="32"/>
      <c r="T64" s="32"/>
      <c r="U64" s="32"/>
      <c r="V64" s="32"/>
      <c r="W64" s="32"/>
      <c r="X64" s="31"/>
      <c r="Y64" s="31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6"/>
    </row>
    <row r="65" spans="1:66" ht="30" customHeight="1" thickBot="1" x14ac:dyDescent="0.3">
      <c r="A65" s="25" t="str">
        <f>base!B32</f>
        <v>LORNET Stéphane</v>
      </c>
      <c r="B65" s="36" t="s">
        <v>142</v>
      </c>
      <c r="C65" s="36" t="s">
        <v>142</v>
      </c>
      <c r="D65" s="42"/>
      <c r="E65" s="35"/>
      <c r="F65" s="33"/>
      <c r="G65" s="32"/>
      <c r="H65" s="32"/>
      <c r="I65" s="32"/>
      <c r="J65" s="32"/>
      <c r="K65" s="32"/>
      <c r="L65" s="32"/>
      <c r="M65" s="88"/>
      <c r="N65" s="32"/>
      <c r="O65" s="88"/>
      <c r="P65" s="32"/>
      <c r="Q65" s="32"/>
      <c r="R65" s="32"/>
      <c r="S65" s="32"/>
      <c r="T65" s="32"/>
      <c r="U65" s="32"/>
      <c r="V65" s="32"/>
      <c r="W65" s="32"/>
      <c r="X65" s="33"/>
      <c r="Y65" s="3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6"/>
    </row>
    <row r="66" spans="1:66" ht="30" customHeight="1" thickBot="1" x14ac:dyDescent="0.3">
      <c r="A66" s="25" t="str">
        <f>base!B33</f>
        <v>NEITTHOFFER Dominique</v>
      </c>
      <c r="B66" s="36" t="s">
        <v>33</v>
      </c>
      <c r="C66" s="36" t="s">
        <v>33</v>
      </c>
      <c r="D66" s="42"/>
      <c r="E66" s="35"/>
      <c r="F66" s="33"/>
      <c r="G66" s="32"/>
      <c r="H66" s="32"/>
      <c r="I66" s="32"/>
      <c r="J66" s="32"/>
      <c r="K66" s="32"/>
      <c r="L66" s="32"/>
      <c r="M66" s="88"/>
      <c r="N66" s="32"/>
      <c r="O66" s="88"/>
      <c r="P66" s="32"/>
      <c r="Q66" s="32"/>
      <c r="R66" s="32"/>
      <c r="S66" s="32"/>
      <c r="T66" s="32"/>
      <c r="U66" s="32"/>
      <c r="V66" s="32"/>
      <c r="W66" s="32"/>
      <c r="X66" s="33"/>
      <c r="Y66" s="3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6"/>
    </row>
    <row r="67" spans="1:66" ht="30" customHeight="1" thickBot="1" x14ac:dyDescent="0.3">
      <c r="A67" s="25" t="str">
        <f>base!B34</f>
        <v>PERGAUD Thierry</v>
      </c>
      <c r="B67" s="36" t="s">
        <v>142</v>
      </c>
      <c r="C67" s="36" t="s">
        <v>142</v>
      </c>
      <c r="D67" s="42"/>
      <c r="E67" s="35"/>
      <c r="F67" s="33"/>
      <c r="G67" s="32"/>
      <c r="H67" s="32"/>
      <c r="I67" s="32"/>
      <c r="J67" s="32"/>
      <c r="K67" s="32"/>
      <c r="L67" s="32"/>
      <c r="M67" s="88"/>
      <c r="N67" s="32"/>
      <c r="O67" s="88"/>
      <c r="P67" s="32"/>
      <c r="Q67" s="32"/>
      <c r="R67" s="32"/>
      <c r="S67" s="32"/>
      <c r="T67" s="32"/>
      <c r="U67" s="32"/>
      <c r="V67" s="32"/>
      <c r="W67" s="32"/>
      <c r="X67" s="33"/>
      <c r="Y67" s="3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6"/>
    </row>
    <row r="68" spans="1:66" ht="30" customHeight="1" thickBot="1" x14ac:dyDescent="0.3">
      <c r="A68" s="25" t="str">
        <f>base!B35</f>
        <v>POGLIANO Jean-Louis</v>
      </c>
      <c r="B68" s="36" t="s">
        <v>33</v>
      </c>
      <c r="C68" s="36" t="s">
        <v>33</v>
      </c>
      <c r="D68" s="42"/>
      <c r="E68" s="35"/>
      <c r="F68" s="33"/>
      <c r="G68" s="32"/>
      <c r="H68" s="32"/>
      <c r="I68" s="32"/>
      <c r="J68" s="32"/>
      <c r="K68" s="32"/>
      <c r="L68" s="32"/>
      <c r="M68" s="88"/>
      <c r="N68" s="32"/>
      <c r="O68" s="88"/>
      <c r="P68" s="32"/>
      <c r="Q68" s="32"/>
      <c r="R68" s="32"/>
      <c r="S68" s="32"/>
      <c r="T68" s="32"/>
      <c r="U68" s="32"/>
      <c r="V68" s="32"/>
      <c r="W68" s="32"/>
      <c r="X68" s="33"/>
      <c r="Y68" s="3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6"/>
    </row>
    <row r="69" spans="1:66" ht="30" customHeight="1" thickBot="1" x14ac:dyDescent="0.3">
      <c r="A69" s="25" t="str">
        <f>base!B36</f>
        <v>RECTON lionel</v>
      </c>
      <c r="B69" s="36" t="s">
        <v>143</v>
      </c>
      <c r="C69" s="36" t="s">
        <v>143</v>
      </c>
      <c r="D69" s="42"/>
      <c r="E69" s="35"/>
      <c r="F69" s="33"/>
      <c r="G69" s="32"/>
      <c r="H69" s="32"/>
      <c r="I69" s="32"/>
      <c r="J69" s="32"/>
      <c r="K69" s="32"/>
      <c r="L69" s="32"/>
      <c r="M69" s="88"/>
      <c r="N69" s="32"/>
      <c r="O69" s="88"/>
      <c r="P69" s="32"/>
      <c r="Q69" s="32"/>
      <c r="R69" s="32"/>
      <c r="S69" s="32"/>
      <c r="T69" s="32"/>
      <c r="U69" s="32"/>
      <c r="V69" s="32"/>
      <c r="W69" s="32"/>
      <c r="X69" s="33"/>
      <c r="Y69" s="3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6"/>
    </row>
    <row r="70" spans="1:66" ht="30" customHeight="1" thickBot="1" x14ac:dyDescent="0.3">
      <c r="A70" s="25" t="str">
        <f>base!B37</f>
        <v>REVENEY Jean-François</v>
      </c>
      <c r="B70" s="36" t="s">
        <v>19</v>
      </c>
      <c r="C70" s="36" t="s">
        <v>19</v>
      </c>
      <c r="D70" s="42"/>
      <c r="E70" s="35"/>
      <c r="F70" s="33"/>
      <c r="G70" s="32"/>
      <c r="H70" s="32"/>
      <c r="I70" s="32"/>
      <c r="J70" s="32"/>
      <c r="K70" s="32"/>
      <c r="L70" s="32"/>
      <c r="M70" s="88"/>
      <c r="N70" s="32"/>
      <c r="O70" s="88"/>
      <c r="P70" s="32"/>
      <c r="Q70" s="32"/>
      <c r="R70" s="32"/>
      <c r="S70" s="32"/>
      <c r="T70" s="32"/>
      <c r="U70" s="32"/>
      <c r="V70" s="32"/>
      <c r="W70" s="32"/>
      <c r="X70" s="33"/>
      <c r="Y70" s="3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6"/>
    </row>
    <row r="71" spans="1:66" ht="30" customHeight="1" thickBot="1" x14ac:dyDescent="0.3">
      <c r="A71" s="25" t="str">
        <f>base!B38</f>
        <v>RICHARDOT Stéphane</v>
      </c>
      <c r="B71" s="36" t="s">
        <v>142</v>
      </c>
      <c r="C71" s="36" t="s">
        <v>142</v>
      </c>
      <c r="D71" s="42"/>
      <c r="E71" s="35"/>
      <c r="F71" s="33"/>
      <c r="G71" s="32"/>
      <c r="H71" s="32"/>
      <c r="I71" s="32"/>
      <c r="J71" s="32"/>
      <c r="K71" s="32"/>
      <c r="L71" s="32"/>
      <c r="M71" s="88"/>
      <c r="N71" s="32"/>
      <c r="O71" s="88"/>
      <c r="P71" s="32"/>
      <c r="Q71" s="32"/>
      <c r="R71" s="32"/>
      <c r="S71" s="32"/>
      <c r="T71" s="32"/>
      <c r="U71" s="32"/>
      <c r="V71" s="32"/>
      <c r="W71" s="32"/>
      <c r="X71" s="33"/>
      <c r="Y71" s="3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6"/>
    </row>
    <row r="72" spans="1:66" ht="30" customHeight="1" thickBot="1" x14ac:dyDescent="0.3">
      <c r="A72" s="25" t="str">
        <f>base!B39</f>
        <v>SAUNOIS William</v>
      </c>
      <c r="B72" s="36" t="s">
        <v>19</v>
      </c>
      <c r="C72" s="36" t="s">
        <v>19</v>
      </c>
      <c r="D72" s="42"/>
      <c r="E72" s="35"/>
      <c r="F72" s="33"/>
      <c r="G72" s="32"/>
      <c r="H72" s="32"/>
      <c r="I72" s="32"/>
      <c r="J72" s="32"/>
      <c r="K72" s="32"/>
      <c r="L72" s="32"/>
      <c r="M72" s="88"/>
      <c r="N72" s="32"/>
      <c r="O72" s="88"/>
      <c r="P72" s="32"/>
      <c r="Q72" s="32"/>
      <c r="R72" s="32"/>
      <c r="S72" s="32"/>
      <c r="T72" s="32"/>
      <c r="U72" s="32"/>
      <c r="V72" s="32"/>
      <c r="W72" s="32"/>
      <c r="X72" s="33"/>
      <c r="Y72" s="3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6"/>
    </row>
    <row r="73" spans="1:66" ht="30" customHeight="1" thickBot="1" x14ac:dyDescent="0.3">
      <c r="A73" s="25" t="str">
        <f>base!B40</f>
        <v>TRABEY Laurent</v>
      </c>
      <c r="B73" s="36" t="s">
        <v>33</v>
      </c>
      <c r="C73" s="36" t="s">
        <v>33</v>
      </c>
      <c r="D73" s="42"/>
      <c r="E73" s="35"/>
      <c r="F73" s="33"/>
      <c r="G73" s="32"/>
      <c r="H73" s="32"/>
      <c r="I73" s="32"/>
      <c r="J73" s="32"/>
      <c r="K73" s="32"/>
      <c r="L73" s="32"/>
      <c r="M73" s="88"/>
      <c r="N73" s="32"/>
      <c r="O73" s="88"/>
      <c r="P73" s="32"/>
      <c r="Q73" s="32"/>
      <c r="R73" s="32"/>
      <c r="S73" s="32"/>
      <c r="T73" s="32"/>
      <c r="U73" s="32"/>
      <c r="V73" s="32"/>
      <c r="W73" s="32"/>
      <c r="X73" s="33"/>
      <c r="Y73" s="3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6"/>
    </row>
    <row r="74" spans="1:66" ht="30" customHeight="1" thickBot="1" x14ac:dyDescent="0.3">
      <c r="A74" s="25" t="str">
        <f>base!B41</f>
        <v>VAUGE Jean-Luc</v>
      </c>
      <c r="B74" s="36" t="s">
        <v>141</v>
      </c>
      <c r="C74" s="36" t="s">
        <v>141</v>
      </c>
      <c r="D74" s="42"/>
      <c r="E74" s="35"/>
      <c r="F74" s="33"/>
      <c r="G74" s="32"/>
      <c r="H74" s="32"/>
      <c r="I74" s="32"/>
      <c r="J74" s="32"/>
      <c r="K74" s="32"/>
      <c r="L74" s="32"/>
      <c r="M74" s="88"/>
      <c r="N74" s="32"/>
      <c r="O74" s="88"/>
      <c r="P74" s="32"/>
      <c r="Q74" s="32"/>
      <c r="R74" s="32"/>
      <c r="S74" s="32"/>
      <c r="T74" s="32"/>
      <c r="U74" s="32"/>
      <c r="V74" s="32"/>
      <c r="W74" s="32"/>
      <c r="X74" s="33"/>
      <c r="Y74" s="3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6"/>
    </row>
    <row r="75" spans="1:66" ht="30" customHeight="1" thickBot="1" x14ac:dyDescent="0.3">
      <c r="A75" s="25" t="str">
        <f>base!B42</f>
        <v>VERMOT Mickaël</v>
      </c>
      <c r="B75" s="36" t="s">
        <v>141</v>
      </c>
      <c r="C75" s="36" t="s">
        <v>141</v>
      </c>
      <c r="D75" s="42"/>
      <c r="E75" s="35"/>
      <c r="F75" s="33"/>
      <c r="G75" s="32"/>
      <c r="H75" s="32"/>
      <c r="I75" s="32"/>
      <c r="J75" s="32"/>
      <c r="K75" s="32"/>
      <c r="L75" s="32"/>
      <c r="M75" s="88"/>
      <c r="N75" s="32"/>
      <c r="O75" s="88"/>
      <c r="P75" s="32"/>
      <c r="Q75" s="32"/>
      <c r="R75" s="32"/>
      <c r="S75" s="32"/>
      <c r="T75" s="32"/>
      <c r="U75" s="32"/>
      <c r="V75" s="32"/>
      <c r="W75" s="32"/>
      <c r="X75" s="33"/>
      <c r="Y75" s="3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6"/>
    </row>
    <row r="76" spans="1:66" ht="30" customHeight="1" thickBot="1" x14ac:dyDescent="0.3">
      <c r="A76" s="25" t="str">
        <f>base!B43</f>
        <v>GANEVAL Amaël</v>
      </c>
      <c r="B76" s="36" t="s">
        <v>147</v>
      </c>
      <c r="C76" s="36" t="s">
        <v>147</v>
      </c>
      <c r="D76" s="42"/>
      <c r="E76" s="35"/>
      <c r="F76" s="33"/>
      <c r="G76" s="32"/>
      <c r="H76" s="32"/>
      <c r="I76" s="32"/>
      <c r="J76" s="32"/>
      <c r="K76" s="32"/>
      <c r="L76" s="32"/>
      <c r="M76" s="88"/>
      <c r="N76" s="32"/>
      <c r="O76" s="88"/>
      <c r="P76" s="32"/>
      <c r="Q76" s="32"/>
      <c r="R76" s="32"/>
      <c r="S76" s="32"/>
      <c r="T76" s="32"/>
      <c r="U76" s="32"/>
      <c r="V76" s="32"/>
      <c r="W76" s="32"/>
      <c r="X76" s="33"/>
      <c r="Y76" s="3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6"/>
    </row>
    <row r="77" spans="1:66" x14ac:dyDescent="0.25"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6"/>
    </row>
    <row r="78" spans="1:66" x14ac:dyDescent="0.25"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6"/>
    </row>
  </sheetData>
  <mergeCells count="149">
    <mergeCell ref="P38:Q38"/>
    <mergeCell ref="R38:S38"/>
    <mergeCell ref="T38:U38"/>
    <mergeCell ref="V38:W38"/>
    <mergeCell ref="X38:Y38"/>
    <mergeCell ref="C35:H35"/>
    <mergeCell ref="I35:J35"/>
    <mergeCell ref="K35:L35"/>
    <mergeCell ref="U35:Y35"/>
    <mergeCell ref="D38:E38"/>
    <mergeCell ref="F38:G38"/>
    <mergeCell ref="H38:I38"/>
    <mergeCell ref="J38:K38"/>
    <mergeCell ref="L38:M38"/>
    <mergeCell ref="N38:O38"/>
    <mergeCell ref="C33:H33"/>
    <mergeCell ref="I33:J33"/>
    <mergeCell ref="K33:L33"/>
    <mergeCell ref="U33:Y33"/>
    <mergeCell ref="C34:H34"/>
    <mergeCell ref="I34:J34"/>
    <mergeCell ref="K34:L34"/>
    <mergeCell ref="U34:Y34"/>
    <mergeCell ref="C31:H31"/>
    <mergeCell ref="I31:J31"/>
    <mergeCell ref="K31:L31"/>
    <mergeCell ref="U31:Y31"/>
    <mergeCell ref="C32:H32"/>
    <mergeCell ref="I32:J32"/>
    <mergeCell ref="K32:L32"/>
    <mergeCell ref="U32:Y32"/>
    <mergeCell ref="C29:H29"/>
    <mergeCell ref="I29:J29"/>
    <mergeCell ref="K29:L29"/>
    <mergeCell ref="U29:Y29"/>
    <mergeCell ref="C30:H30"/>
    <mergeCell ref="I30:J30"/>
    <mergeCell ref="K30:L30"/>
    <mergeCell ref="U30:Y30"/>
    <mergeCell ref="C27:H27"/>
    <mergeCell ref="I27:J27"/>
    <mergeCell ref="K27:L27"/>
    <mergeCell ref="U27:Y27"/>
    <mergeCell ref="C28:H28"/>
    <mergeCell ref="I28:J28"/>
    <mergeCell ref="K28:L28"/>
    <mergeCell ref="U28:Y28"/>
    <mergeCell ref="C25:H25"/>
    <mergeCell ref="I25:J25"/>
    <mergeCell ref="K25:L25"/>
    <mergeCell ref="U25:Y25"/>
    <mergeCell ref="C26:H26"/>
    <mergeCell ref="I26:J26"/>
    <mergeCell ref="K26:L26"/>
    <mergeCell ref="U26:Y26"/>
    <mergeCell ref="C23:H23"/>
    <mergeCell ref="I23:J23"/>
    <mergeCell ref="K23:L23"/>
    <mergeCell ref="U23:Y23"/>
    <mergeCell ref="C24:H24"/>
    <mergeCell ref="I24:J24"/>
    <mergeCell ref="K24:L24"/>
    <mergeCell ref="U24:Y24"/>
    <mergeCell ref="C21:H21"/>
    <mergeCell ref="I21:J21"/>
    <mergeCell ref="K21:L21"/>
    <mergeCell ref="U21:Y21"/>
    <mergeCell ref="C22:H22"/>
    <mergeCell ref="I22:J22"/>
    <mergeCell ref="K22:L22"/>
    <mergeCell ref="U22:Y22"/>
    <mergeCell ref="C19:H19"/>
    <mergeCell ref="I19:J19"/>
    <mergeCell ref="K19:L19"/>
    <mergeCell ref="U19:Y19"/>
    <mergeCell ref="C20:H20"/>
    <mergeCell ref="I20:J20"/>
    <mergeCell ref="K20:L20"/>
    <mergeCell ref="U20:Y20"/>
    <mergeCell ref="C17:H17"/>
    <mergeCell ref="I17:J17"/>
    <mergeCell ref="K17:L17"/>
    <mergeCell ref="U17:Y17"/>
    <mergeCell ref="C18:H18"/>
    <mergeCell ref="I18:J18"/>
    <mergeCell ref="K18:L18"/>
    <mergeCell ref="U18:Y18"/>
    <mergeCell ref="C15:H15"/>
    <mergeCell ref="I15:J15"/>
    <mergeCell ref="K15:L15"/>
    <mergeCell ref="U15:Y15"/>
    <mergeCell ref="C16:H16"/>
    <mergeCell ref="I16:J16"/>
    <mergeCell ref="K16:L16"/>
    <mergeCell ref="U16:Y16"/>
    <mergeCell ref="C13:H13"/>
    <mergeCell ref="I13:J13"/>
    <mergeCell ref="K13:L13"/>
    <mergeCell ref="U13:Y13"/>
    <mergeCell ref="C14:H14"/>
    <mergeCell ref="I14:J14"/>
    <mergeCell ref="K14:L14"/>
    <mergeCell ref="U14:Y14"/>
    <mergeCell ref="C11:H11"/>
    <mergeCell ref="I11:J11"/>
    <mergeCell ref="K11:L11"/>
    <mergeCell ref="U11:Y11"/>
    <mergeCell ref="C12:H12"/>
    <mergeCell ref="I12:J12"/>
    <mergeCell ref="K12:L12"/>
    <mergeCell ref="U12:Y12"/>
    <mergeCell ref="C9:H9"/>
    <mergeCell ref="I9:J9"/>
    <mergeCell ref="K9:L9"/>
    <mergeCell ref="U9:Y9"/>
    <mergeCell ref="C10:H10"/>
    <mergeCell ref="I10:J10"/>
    <mergeCell ref="K10:L10"/>
    <mergeCell ref="U10:Y10"/>
    <mergeCell ref="C7:H7"/>
    <mergeCell ref="I7:J7"/>
    <mergeCell ref="K7:L7"/>
    <mergeCell ref="U7:Y7"/>
    <mergeCell ref="C8:H8"/>
    <mergeCell ref="I8:J8"/>
    <mergeCell ref="K8:L8"/>
    <mergeCell ref="U8:Y8"/>
    <mergeCell ref="FI5:HD5"/>
    <mergeCell ref="HF5:JA5"/>
    <mergeCell ref="C6:H6"/>
    <mergeCell ref="I6:J6"/>
    <mergeCell ref="K6:L6"/>
    <mergeCell ref="Q6:T6"/>
    <mergeCell ref="U6:Y6"/>
    <mergeCell ref="AJ3:AJ6"/>
    <mergeCell ref="AK3:AK6"/>
    <mergeCell ref="AM3:AM6"/>
    <mergeCell ref="AN3:AN6"/>
    <mergeCell ref="AP3:AP6"/>
    <mergeCell ref="AQ3:AQ6"/>
    <mergeCell ref="A1:Y1"/>
    <mergeCell ref="A2:Y2"/>
    <mergeCell ref="A3:C3"/>
    <mergeCell ref="AG3:AG6"/>
    <mergeCell ref="AH3:AH6"/>
    <mergeCell ref="AI3:AI6"/>
    <mergeCell ref="A4:D4"/>
    <mergeCell ref="BO5:DJ5"/>
    <mergeCell ref="DL5:FG5"/>
  </mergeCells>
  <conditionalFormatting sqref="B39:E39 E40:E64">
    <cfRule type="containsText" dxfId="235" priority="31" operator="containsText" text="t.part">
      <formula>NOT(ISERROR(SEARCH("t.part",B39)))</formula>
    </cfRule>
    <cfRule type="containsText" dxfId="234" priority="32" operator="containsText" text="synd">
      <formula>NOT(ISERROR(SEARCH("synd",B39)))</formula>
    </cfRule>
    <cfRule type="containsText" dxfId="233" priority="33" operator="containsText" text="enfm.">
      <formula>NOT(ISERROR(SEARCH("enfm.",B39)))</formula>
    </cfRule>
    <cfRule type="containsText" dxfId="232" priority="34" operator="containsText" text="C.exc">
      <formula>NOT(ISERROR(SEARCH("C.exc",B39)))</formula>
    </cfRule>
    <cfRule type="containsText" dxfId="231" priority="35" operator="containsText" text="sang">
      <formula>NOT(ISERROR(SEARCH("sang",B39)))</formula>
    </cfRule>
    <cfRule type="containsText" dxfId="230" priority="41" operator="containsText" text="récup">
      <formula>NOT(ISERROR(SEARCH("récup",B39)))</formula>
    </cfRule>
    <cfRule type="containsText" dxfId="229" priority="42" operator="containsText" text="form">
      <formula>NOT(ISERROR(SEARCH("form",B39)))</formula>
    </cfRule>
    <cfRule type="containsText" dxfId="228" priority="43" operator="containsText" text="cong">
      <formula>NOT(ISERROR(SEARCH("cong",B39)))</formula>
    </cfRule>
    <cfRule type="containsText" dxfId="227" priority="44" operator="containsText" text="rtt">
      <formula>NOT(ISERROR(SEARCH("rtt",B39)))</formula>
    </cfRule>
    <cfRule type="containsText" dxfId="226" priority="45" operator="containsText" text="mal">
      <formula>NOT(ISERROR(SEARCH("mal",B39)))</formula>
    </cfRule>
  </conditionalFormatting>
  <conditionalFormatting sqref="I5 I36">
    <cfRule type="containsText" dxfId="225" priority="36" operator="containsText" text="entr.">
      <formula>NOT(ISERROR(SEARCH("entr.",I5)))</formula>
    </cfRule>
    <cfRule type="containsText" dxfId="224" priority="37" operator="containsText" text="RTT">
      <formula>NOT(ISERROR(SEARCH("RTT",I5)))</formula>
    </cfRule>
    <cfRule type="containsText" dxfId="223" priority="38" operator="containsText" text="SANG">
      <formula>NOT(ISERROR(SEARCH("SANG",I5)))</formula>
    </cfRule>
    <cfRule type="containsText" dxfId="222" priority="39" operator="containsText" text="MAL">
      <formula>NOT(ISERROR(SEARCH("MAL",I5)))</formula>
    </cfRule>
    <cfRule type="containsText" dxfId="221" priority="40" operator="containsText" text="Cong">
      <formula>NOT(ISERROR(SEARCH("Cong",I5)))</formula>
    </cfRule>
  </conditionalFormatting>
  <conditionalFormatting sqref="P7:P35">
    <cfRule type="cellIs" dxfId="220" priority="46" operator="lessThan">
      <formula>N7</formula>
    </cfRule>
  </conditionalFormatting>
  <conditionalFormatting sqref="A40:A76">
    <cfRule type="containsText" dxfId="219" priority="30" operator="containsText" text="CHEF">
      <formula>NOT(ISERROR(SEARCH("CHEF",A40)))</formula>
    </cfRule>
  </conditionalFormatting>
  <conditionalFormatting sqref="B40:D76">
    <cfRule type="containsText" dxfId="218" priority="25" operator="containsText" text="récup">
      <formula>NOT(ISERROR(SEARCH("récup",B40)))</formula>
    </cfRule>
    <cfRule type="containsText" dxfId="217" priority="26" operator="containsText" text="RTT">
      <formula>NOT(ISERROR(SEARCH("RTT",B40)))</formula>
    </cfRule>
    <cfRule type="containsText" dxfId="216" priority="27" operator="containsText" text="FORM">
      <formula>NOT(ISERROR(SEARCH("FORM",B40)))</formula>
    </cfRule>
    <cfRule type="containsText" dxfId="215" priority="28" operator="containsText" text="Cong">
      <formula>NOT(ISERROR(SEARCH("Cong",B40)))</formula>
    </cfRule>
    <cfRule type="containsText" dxfId="214" priority="29" operator="containsText" text="MAL">
      <formula>NOT(ISERROR(SEARCH("MAL",B40)))</formula>
    </cfRule>
  </conditionalFormatting>
  <conditionalFormatting sqref="AH7">
    <cfRule type="cellIs" dxfId="213" priority="22" operator="equal">
      <formula>1</formula>
    </cfRule>
    <cfRule type="cellIs" dxfId="212" priority="23" operator="equal">
      <formula>0</formula>
    </cfRule>
    <cfRule type="cellIs" dxfId="211" priority="24" operator="equal">
      <formula>10</formula>
    </cfRule>
  </conditionalFormatting>
  <conditionalFormatting sqref="AK7">
    <cfRule type="cellIs" dxfId="210" priority="19" operator="equal">
      <formula>1</formula>
    </cfRule>
    <cfRule type="cellIs" dxfId="209" priority="20" operator="equal">
      <formula>0</formula>
    </cfRule>
    <cfRule type="cellIs" dxfId="208" priority="21" operator="equal">
      <formula>10</formula>
    </cfRule>
  </conditionalFormatting>
  <conditionalFormatting sqref="AN7">
    <cfRule type="cellIs" dxfId="207" priority="16" operator="equal">
      <formula>1</formula>
    </cfRule>
    <cfRule type="cellIs" dxfId="206" priority="17" operator="equal">
      <formula>0</formula>
    </cfRule>
    <cfRule type="cellIs" dxfId="205" priority="18" operator="equal">
      <formula>10</formula>
    </cfRule>
  </conditionalFormatting>
  <conditionalFormatting sqref="AQ7">
    <cfRule type="cellIs" dxfId="204" priority="13" operator="equal">
      <formula>1</formula>
    </cfRule>
    <cfRule type="cellIs" dxfId="203" priority="14" operator="equal">
      <formula>0</formula>
    </cfRule>
    <cfRule type="cellIs" dxfId="202" priority="15" operator="equal">
      <formula>10</formula>
    </cfRule>
  </conditionalFormatting>
  <conditionalFormatting sqref="AH8:AH35">
    <cfRule type="cellIs" dxfId="201" priority="10" operator="equal">
      <formula>1</formula>
    </cfRule>
    <cfRule type="cellIs" dxfId="200" priority="11" operator="equal">
      <formula>0</formula>
    </cfRule>
    <cfRule type="cellIs" dxfId="199" priority="12" operator="equal">
      <formula>10</formula>
    </cfRule>
  </conditionalFormatting>
  <conditionalFormatting sqref="AK8:AK35">
    <cfRule type="cellIs" dxfId="198" priority="7" operator="equal">
      <formula>1</formula>
    </cfRule>
    <cfRule type="cellIs" dxfId="197" priority="8" operator="equal">
      <formula>0</formula>
    </cfRule>
    <cfRule type="cellIs" dxfId="196" priority="9" operator="equal">
      <formula>10</formula>
    </cfRule>
  </conditionalFormatting>
  <conditionalFormatting sqref="AN8:AN35">
    <cfRule type="cellIs" dxfId="195" priority="4" operator="equal">
      <formula>1</formula>
    </cfRule>
    <cfRule type="cellIs" dxfId="194" priority="5" operator="equal">
      <formula>0</formula>
    </cfRule>
    <cfRule type="cellIs" dxfId="193" priority="6" operator="equal">
      <formula>10</formula>
    </cfRule>
  </conditionalFormatting>
  <conditionalFormatting sqref="AQ8:AQ35">
    <cfRule type="cellIs" dxfId="192" priority="1" operator="equal">
      <formula>1</formula>
    </cfRule>
    <cfRule type="cellIs" dxfId="191" priority="2" operator="equal">
      <formula>0</formula>
    </cfRule>
    <cfRule type="cellIs" dxfId="190" priority="3" operator="equal">
      <formula>10</formula>
    </cfRule>
  </conditionalFormatting>
  <dataValidations count="1">
    <dataValidation allowBlank="1" showInputMessage="1" showErrorMessage="1" sqref="B40:D76" xr:uid="{00000000-0002-0000-0200-000000000000}"/>
  </dataValidations>
  <pageMargins left="0.7" right="0.7" top="0.75" bottom="0.75" header="0.3" footer="0.3"/>
  <pageSetup paperSize="8" scale="54"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LW78"/>
  <sheetViews>
    <sheetView showGridLines="0" showZeros="0" zoomScale="70" zoomScaleNormal="70" workbookViewId="0">
      <selection activeCell="C7" sqref="A7:H7"/>
    </sheetView>
  </sheetViews>
  <sheetFormatPr baseColWidth="10" defaultRowHeight="15" x14ac:dyDescent="0.25"/>
  <cols>
    <col min="1" max="1" width="30" style="2" customWidth="1"/>
    <col min="2" max="5" width="9.28515625" style="1" customWidth="1"/>
    <col min="6" max="12" width="8.5703125" style="2" customWidth="1"/>
    <col min="13" max="13" width="8.5703125" style="83" customWidth="1"/>
    <col min="14" max="14" width="8.5703125" style="2" customWidth="1"/>
    <col min="15" max="15" width="8.5703125" style="83" customWidth="1"/>
    <col min="16" max="25" width="8.5703125" style="2" customWidth="1"/>
    <col min="26" max="26" width="7.7109375" style="2" customWidth="1"/>
    <col min="27" max="31" width="7.7109375" style="2" hidden="1" customWidth="1"/>
    <col min="32" max="32" width="7.7109375" style="71" hidden="1" customWidth="1"/>
    <col min="33" max="34" width="7.7109375" style="1" customWidth="1"/>
    <col min="35" max="35" width="2.7109375" style="1" customWidth="1"/>
    <col min="36" max="37" width="7.7109375" style="1" customWidth="1"/>
    <col min="38" max="38" width="2.7109375" style="1" customWidth="1"/>
    <col min="39" max="40" width="7.7109375" style="1" customWidth="1"/>
    <col min="41" max="41" width="2.7109375" style="1" customWidth="1"/>
    <col min="42" max="43" width="7.7109375" style="1" customWidth="1"/>
    <col min="44" max="44" width="2.7109375" style="1" customWidth="1"/>
    <col min="45" max="45" width="90.5703125" style="2" hidden="1" customWidth="1"/>
    <col min="46" max="66" width="4.7109375" style="2" hidden="1" customWidth="1"/>
    <col min="67" max="113" width="4.7109375" style="64" hidden="1" customWidth="1"/>
    <col min="114" max="114" width="4.7109375" style="70" hidden="1" customWidth="1"/>
    <col min="115" max="262" width="4.7109375" style="64" hidden="1" customWidth="1"/>
    <col min="263" max="263" width="10.5703125" style="64" hidden="1" customWidth="1"/>
    <col min="264" max="264" width="4.7109375" style="101" hidden="1" customWidth="1"/>
    <col min="265" max="265" width="4.7109375" style="103" customWidth="1"/>
    <col min="266" max="334" width="4.7109375" style="102" customWidth="1"/>
    <col min="335" max="335" width="11.42578125" style="102"/>
    <col min="336" max="16384" width="11.42578125" style="2"/>
  </cols>
  <sheetData>
    <row r="1" spans="1:265" ht="22.5" customHeight="1" thickBot="1" x14ac:dyDescent="0.3">
      <c r="A1" s="118" t="s">
        <v>100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20"/>
      <c r="JC1" s="91">
        <f>29-COUNTIF(Tableau2579115[prestations],"")+7</f>
        <v>7</v>
      </c>
      <c r="JE1" s="102"/>
    </row>
    <row r="2" spans="1:265" ht="22.5" customHeigh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6"/>
      <c r="BO2" s="77"/>
      <c r="BP2" s="77"/>
      <c r="JE2" s="102"/>
    </row>
    <row r="3" spans="1:265" ht="47.25" customHeight="1" x14ac:dyDescent="0.25">
      <c r="A3" s="134" t="str">
        <f>"SEMAINE "&amp;WEEKNUM(A4)</f>
        <v>SEMAINE 28</v>
      </c>
      <c r="B3" s="134"/>
      <c r="C3" s="134"/>
      <c r="D3" s="37"/>
      <c r="E3" s="37"/>
      <c r="F3" s="38"/>
      <c r="G3" s="38"/>
      <c r="H3" s="38"/>
      <c r="I3" s="38"/>
      <c r="J3" s="38"/>
      <c r="K3" s="38"/>
      <c r="L3" s="38"/>
      <c r="M3" s="82"/>
      <c r="N3" s="38"/>
      <c r="O3" s="82"/>
      <c r="P3" s="38"/>
      <c r="Q3" s="38"/>
      <c r="R3" s="38"/>
      <c r="S3" s="38"/>
      <c r="T3" s="38"/>
      <c r="U3" s="38"/>
      <c r="V3" s="38"/>
      <c r="W3" s="38"/>
      <c r="X3" s="38"/>
      <c r="Y3" s="38"/>
      <c r="AG3" s="138" t="s">
        <v>135</v>
      </c>
      <c r="AH3" s="138" t="s">
        <v>136</v>
      </c>
      <c r="AI3" s="139"/>
      <c r="AJ3" s="138" t="s">
        <v>137</v>
      </c>
      <c r="AK3" s="138" t="s">
        <v>136</v>
      </c>
      <c r="AL3" s="80"/>
      <c r="AM3" s="138" t="s">
        <v>138</v>
      </c>
      <c r="AN3" s="138" t="s">
        <v>136</v>
      </c>
      <c r="AO3" s="80"/>
      <c r="AP3" s="138" t="s">
        <v>139</v>
      </c>
      <c r="AQ3" s="138" t="s">
        <v>136</v>
      </c>
      <c r="AR3" s="80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6"/>
    </row>
    <row r="4" spans="1:265" ht="22.5" customHeight="1" x14ac:dyDescent="0.25">
      <c r="A4" s="133">
        <f>lundi!A4+2</f>
        <v>43656</v>
      </c>
      <c r="B4" s="133"/>
      <c r="C4" s="133"/>
      <c r="D4" s="133"/>
      <c r="E4" s="39"/>
      <c r="F4" s="38"/>
      <c r="G4" s="38"/>
      <c r="H4" s="38"/>
      <c r="I4" s="38"/>
      <c r="J4" s="38"/>
      <c r="K4" s="38"/>
      <c r="L4" s="38"/>
      <c r="M4" s="82"/>
      <c r="N4" s="38"/>
      <c r="O4" s="82"/>
      <c r="P4" s="38"/>
      <c r="Q4" s="38"/>
      <c r="R4" s="38"/>
      <c r="S4" s="38"/>
      <c r="T4" s="38"/>
      <c r="U4" s="38"/>
      <c r="V4" s="38"/>
      <c r="W4" s="38"/>
      <c r="X4" s="38"/>
      <c r="Y4" s="38"/>
      <c r="AG4" s="138"/>
      <c r="AH4" s="138"/>
      <c r="AI4" s="139"/>
      <c r="AJ4" s="138"/>
      <c r="AK4" s="138"/>
      <c r="AL4" s="80"/>
      <c r="AM4" s="138"/>
      <c r="AN4" s="138"/>
      <c r="AO4" s="80"/>
      <c r="AP4" s="138"/>
      <c r="AQ4" s="138"/>
      <c r="AR4" s="80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6"/>
    </row>
    <row r="5" spans="1:265" ht="22.5" customHeight="1" x14ac:dyDescent="0.25">
      <c r="A5" s="13"/>
      <c r="B5" s="12"/>
      <c r="C5" s="12"/>
      <c r="D5" s="12"/>
      <c r="E5" s="12"/>
      <c r="I5" s="14"/>
      <c r="AG5" s="138"/>
      <c r="AH5" s="138"/>
      <c r="AI5" s="139"/>
      <c r="AJ5" s="138"/>
      <c r="AK5" s="138"/>
      <c r="AL5" s="80"/>
      <c r="AM5" s="138"/>
      <c r="AN5" s="138"/>
      <c r="AO5" s="80"/>
      <c r="AP5" s="138"/>
      <c r="AQ5" s="138"/>
      <c r="AR5" s="80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6"/>
      <c r="BO5" s="135" t="s">
        <v>135</v>
      </c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7"/>
      <c r="DL5" s="135" t="s">
        <v>137</v>
      </c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7"/>
      <c r="FI5" s="135" t="s">
        <v>138</v>
      </c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7"/>
      <c r="HF5" s="135" t="s">
        <v>139</v>
      </c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  <c r="IX5" s="136"/>
      <c r="IY5" s="136"/>
      <c r="IZ5" s="136"/>
      <c r="JA5" s="137"/>
    </row>
    <row r="6" spans="1:265" ht="30" customHeight="1" x14ac:dyDescent="0.25">
      <c r="A6" s="24" t="s">
        <v>92</v>
      </c>
      <c r="B6" s="100" t="s">
        <v>102</v>
      </c>
      <c r="C6" s="132" t="s">
        <v>93</v>
      </c>
      <c r="D6" s="132"/>
      <c r="E6" s="132"/>
      <c r="F6" s="132"/>
      <c r="G6" s="132"/>
      <c r="H6" s="131"/>
      <c r="I6" s="130" t="s">
        <v>101</v>
      </c>
      <c r="J6" s="131"/>
      <c r="K6" s="122" t="s">
        <v>99</v>
      </c>
      <c r="L6" s="123"/>
      <c r="M6" s="84" t="s">
        <v>94</v>
      </c>
      <c r="N6" s="98" t="s">
        <v>97</v>
      </c>
      <c r="O6" s="89" t="s">
        <v>95</v>
      </c>
      <c r="P6" s="99" t="s">
        <v>98</v>
      </c>
      <c r="Q6" s="124" t="s">
        <v>96</v>
      </c>
      <c r="R6" s="125"/>
      <c r="S6" s="125"/>
      <c r="T6" s="126"/>
      <c r="U6" s="127" t="s">
        <v>131</v>
      </c>
      <c r="V6" s="128"/>
      <c r="W6" s="128"/>
      <c r="X6" s="128"/>
      <c r="Y6" s="129"/>
      <c r="Z6" s="22"/>
      <c r="AC6" s="65" t="s">
        <v>132</v>
      </c>
      <c r="AD6" s="65" t="s">
        <v>133</v>
      </c>
      <c r="AE6" s="64" t="s">
        <v>134</v>
      </c>
      <c r="AG6" s="138"/>
      <c r="AH6" s="138"/>
      <c r="AI6" s="139"/>
      <c r="AJ6" s="138"/>
      <c r="AK6" s="138"/>
      <c r="AL6" s="72"/>
      <c r="AM6" s="138"/>
      <c r="AN6" s="138"/>
      <c r="AO6" s="72"/>
      <c r="AP6" s="138"/>
      <c r="AQ6" s="138"/>
      <c r="AR6" s="80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6"/>
      <c r="BR6" s="97">
        <v>1</v>
      </c>
      <c r="BS6" s="97">
        <v>2</v>
      </c>
      <c r="BT6" s="97">
        <v>3</v>
      </c>
      <c r="BU6" s="97">
        <v>4</v>
      </c>
      <c r="BV6" s="97">
        <v>5</v>
      </c>
      <c r="BW6" s="97">
        <v>6</v>
      </c>
      <c r="BX6" s="97">
        <v>7</v>
      </c>
      <c r="BY6" s="97">
        <v>8</v>
      </c>
      <c r="BZ6" s="97">
        <v>9</v>
      </c>
      <c r="CA6" s="97">
        <v>10</v>
      </c>
      <c r="CB6" s="97">
        <v>11</v>
      </c>
      <c r="CC6" s="97">
        <v>12</v>
      </c>
      <c r="CD6" s="97">
        <v>13</v>
      </c>
      <c r="CE6" s="97">
        <v>14</v>
      </c>
      <c r="CF6" s="97">
        <v>15</v>
      </c>
      <c r="CG6" s="97">
        <v>16</v>
      </c>
      <c r="CH6" s="97">
        <v>17</v>
      </c>
      <c r="CI6" s="97">
        <v>18</v>
      </c>
      <c r="CJ6" s="97">
        <v>19</v>
      </c>
      <c r="CK6" s="97">
        <v>20</v>
      </c>
      <c r="CL6" s="97">
        <v>21</v>
      </c>
      <c r="CN6" s="97">
        <v>1</v>
      </c>
      <c r="CO6" s="97">
        <v>2</v>
      </c>
      <c r="CP6" s="97">
        <v>3</v>
      </c>
      <c r="CQ6" s="97">
        <v>4</v>
      </c>
      <c r="CR6" s="97">
        <v>5</v>
      </c>
      <c r="CS6" s="97">
        <v>6</v>
      </c>
      <c r="CT6" s="97">
        <v>7</v>
      </c>
      <c r="CU6" s="97">
        <v>8</v>
      </c>
      <c r="CV6" s="97">
        <v>9</v>
      </c>
      <c r="CW6" s="97">
        <v>10</v>
      </c>
      <c r="CX6" s="97">
        <v>11</v>
      </c>
      <c r="CY6" s="97">
        <v>12</v>
      </c>
      <c r="CZ6" s="97">
        <v>13</v>
      </c>
      <c r="DA6" s="97">
        <v>14</v>
      </c>
      <c r="DB6" s="97">
        <v>15</v>
      </c>
      <c r="DC6" s="97">
        <v>16</v>
      </c>
      <c r="DD6" s="97">
        <v>17</v>
      </c>
      <c r="DE6" s="97">
        <v>18</v>
      </c>
      <c r="DF6" s="97">
        <v>19</v>
      </c>
      <c r="DG6" s="97">
        <v>20</v>
      </c>
      <c r="DH6" s="97">
        <v>21</v>
      </c>
      <c r="DJ6" s="79" t="s">
        <v>140</v>
      </c>
      <c r="DO6" s="97">
        <v>1</v>
      </c>
      <c r="DP6" s="97">
        <v>2</v>
      </c>
      <c r="DQ6" s="97">
        <v>3</v>
      </c>
      <c r="DR6" s="97">
        <v>4</v>
      </c>
      <c r="DS6" s="97">
        <v>5</v>
      </c>
      <c r="DT6" s="97">
        <v>6</v>
      </c>
      <c r="DU6" s="97">
        <v>7</v>
      </c>
      <c r="DV6" s="97">
        <v>8</v>
      </c>
      <c r="DW6" s="97">
        <v>9</v>
      </c>
      <c r="DX6" s="97">
        <v>10</v>
      </c>
      <c r="DY6" s="97">
        <v>11</v>
      </c>
      <c r="DZ6" s="97">
        <v>12</v>
      </c>
      <c r="EA6" s="97">
        <v>13</v>
      </c>
      <c r="EB6" s="97">
        <v>14</v>
      </c>
      <c r="EC6" s="97">
        <v>15</v>
      </c>
      <c r="ED6" s="97">
        <v>16</v>
      </c>
      <c r="EE6" s="97">
        <v>17</v>
      </c>
      <c r="EF6" s="97">
        <v>18</v>
      </c>
      <c r="EG6" s="97">
        <v>19</v>
      </c>
      <c r="EH6" s="97">
        <v>20</v>
      </c>
      <c r="EI6" s="97">
        <v>21</v>
      </c>
      <c r="EK6" s="97">
        <v>1</v>
      </c>
      <c r="EL6" s="97">
        <v>2</v>
      </c>
      <c r="EM6" s="97">
        <v>3</v>
      </c>
      <c r="EN6" s="97">
        <v>4</v>
      </c>
      <c r="EO6" s="97">
        <v>5</v>
      </c>
      <c r="EP6" s="97">
        <v>6</v>
      </c>
      <c r="EQ6" s="97">
        <v>7</v>
      </c>
      <c r="ER6" s="97">
        <v>8</v>
      </c>
      <c r="ES6" s="97">
        <v>9</v>
      </c>
      <c r="ET6" s="97">
        <v>10</v>
      </c>
      <c r="EU6" s="97">
        <v>11</v>
      </c>
      <c r="EV6" s="97">
        <v>12</v>
      </c>
      <c r="EW6" s="97">
        <v>13</v>
      </c>
      <c r="EX6" s="97">
        <v>14</v>
      </c>
      <c r="EY6" s="97">
        <v>15</v>
      </c>
      <c r="EZ6" s="97">
        <v>16</v>
      </c>
      <c r="FA6" s="97">
        <v>17</v>
      </c>
      <c r="FB6" s="97">
        <v>18</v>
      </c>
      <c r="FC6" s="97">
        <v>19</v>
      </c>
      <c r="FD6" s="97">
        <v>20</v>
      </c>
      <c r="FE6" s="97">
        <v>21</v>
      </c>
      <c r="FG6" s="79" t="s">
        <v>140</v>
      </c>
      <c r="FL6" s="97">
        <v>1</v>
      </c>
      <c r="FM6" s="97">
        <v>2</v>
      </c>
      <c r="FN6" s="97">
        <v>3</v>
      </c>
      <c r="FO6" s="97">
        <v>4</v>
      </c>
      <c r="FP6" s="97">
        <v>5</v>
      </c>
      <c r="FQ6" s="97">
        <v>6</v>
      </c>
      <c r="FR6" s="97">
        <v>7</v>
      </c>
      <c r="FS6" s="97">
        <v>8</v>
      </c>
      <c r="FT6" s="97">
        <v>9</v>
      </c>
      <c r="FU6" s="97">
        <v>10</v>
      </c>
      <c r="FV6" s="97">
        <v>11</v>
      </c>
      <c r="FW6" s="97">
        <v>12</v>
      </c>
      <c r="FX6" s="97">
        <v>13</v>
      </c>
      <c r="FY6" s="97">
        <v>14</v>
      </c>
      <c r="FZ6" s="97">
        <v>15</v>
      </c>
      <c r="GA6" s="97">
        <v>16</v>
      </c>
      <c r="GB6" s="97">
        <v>17</v>
      </c>
      <c r="GC6" s="97">
        <v>18</v>
      </c>
      <c r="GD6" s="97">
        <v>19</v>
      </c>
      <c r="GE6" s="97">
        <v>20</v>
      </c>
      <c r="GF6" s="97">
        <v>21</v>
      </c>
      <c r="GH6" s="97">
        <v>1</v>
      </c>
      <c r="GI6" s="97">
        <v>2</v>
      </c>
      <c r="GJ6" s="97">
        <v>3</v>
      </c>
      <c r="GK6" s="97">
        <v>4</v>
      </c>
      <c r="GL6" s="97">
        <v>5</v>
      </c>
      <c r="GM6" s="97">
        <v>6</v>
      </c>
      <c r="GN6" s="97">
        <v>7</v>
      </c>
      <c r="GO6" s="97">
        <v>8</v>
      </c>
      <c r="GP6" s="97">
        <v>9</v>
      </c>
      <c r="GQ6" s="97">
        <v>10</v>
      </c>
      <c r="GR6" s="97">
        <v>11</v>
      </c>
      <c r="GS6" s="97">
        <v>12</v>
      </c>
      <c r="GT6" s="97">
        <v>13</v>
      </c>
      <c r="GU6" s="97">
        <v>14</v>
      </c>
      <c r="GV6" s="97">
        <v>15</v>
      </c>
      <c r="GW6" s="97">
        <v>16</v>
      </c>
      <c r="GX6" s="97">
        <v>17</v>
      </c>
      <c r="GY6" s="97">
        <v>18</v>
      </c>
      <c r="GZ6" s="97">
        <v>19</v>
      </c>
      <c r="HA6" s="97">
        <v>20</v>
      </c>
      <c r="HB6" s="97">
        <v>21</v>
      </c>
      <c r="HD6" s="79" t="s">
        <v>140</v>
      </c>
      <c r="HI6" s="97">
        <v>1</v>
      </c>
      <c r="HJ6" s="97">
        <v>2</v>
      </c>
      <c r="HK6" s="97">
        <v>3</v>
      </c>
      <c r="HL6" s="97">
        <v>4</v>
      </c>
      <c r="HM6" s="97">
        <v>5</v>
      </c>
      <c r="HN6" s="97">
        <v>6</v>
      </c>
      <c r="HO6" s="97">
        <v>7</v>
      </c>
      <c r="HP6" s="97">
        <v>8</v>
      </c>
      <c r="HQ6" s="97">
        <v>9</v>
      </c>
      <c r="HR6" s="97">
        <v>10</v>
      </c>
      <c r="HS6" s="97">
        <v>11</v>
      </c>
      <c r="HT6" s="97">
        <v>12</v>
      </c>
      <c r="HU6" s="97">
        <v>13</v>
      </c>
      <c r="HV6" s="97">
        <v>14</v>
      </c>
      <c r="HW6" s="97">
        <v>15</v>
      </c>
      <c r="HX6" s="97">
        <v>16</v>
      </c>
      <c r="HY6" s="97">
        <v>17</v>
      </c>
      <c r="HZ6" s="97">
        <v>18</v>
      </c>
      <c r="IA6" s="97">
        <v>19</v>
      </c>
      <c r="IB6" s="97">
        <v>20</v>
      </c>
      <c r="IC6" s="97">
        <v>21</v>
      </c>
      <c r="IE6" s="97">
        <v>1</v>
      </c>
      <c r="IF6" s="97">
        <v>2</v>
      </c>
      <c r="IG6" s="97">
        <v>3</v>
      </c>
      <c r="IH6" s="97">
        <v>4</v>
      </c>
      <c r="II6" s="97">
        <v>5</v>
      </c>
      <c r="IJ6" s="97">
        <v>6</v>
      </c>
      <c r="IK6" s="97">
        <v>7</v>
      </c>
      <c r="IL6" s="97">
        <v>8</v>
      </c>
      <c r="IM6" s="97">
        <v>9</v>
      </c>
      <c r="IN6" s="97">
        <v>10</v>
      </c>
      <c r="IO6" s="97">
        <v>11</v>
      </c>
      <c r="IP6" s="97">
        <v>12</v>
      </c>
      <c r="IQ6" s="97">
        <v>13</v>
      </c>
      <c r="IR6" s="97">
        <v>14</v>
      </c>
      <c r="IS6" s="97">
        <v>15</v>
      </c>
      <c r="IT6" s="97">
        <v>16</v>
      </c>
      <c r="IU6" s="97">
        <v>17</v>
      </c>
      <c r="IV6" s="97">
        <v>18</v>
      </c>
      <c r="IW6" s="97">
        <v>19</v>
      </c>
      <c r="IX6" s="97">
        <v>20</v>
      </c>
      <c r="IY6" s="97">
        <v>21</v>
      </c>
      <c r="JA6" s="79" t="s">
        <v>140</v>
      </c>
    </row>
    <row r="7" spans="1:265" ht="30" customHeight="1" x14ac:dyDescent="0.25">
      <c r="A7" s="92"/>
      <c r="B7" s="93"/>
      <c r="C7" s="106"/>
      <c r="D7" s="107"/>
      <c r="E7" s="107"/>
      <c r="F7" s="107"/>
      <c r="G7" s="107"/>
      <c r="H7" s="108"/>
      <c r="I7" s="109"/>
      <c r="J7" s="110"/>
      <c r="K7" s="109"/>
      <c r="L7" s="110"/>
      <c r="M7" s="85">
        <f>AC7</f>
        <v>0</v>
      </c>
      <c r="N7" s="96"/>
      <c r="O7" s="90">
        <f>AE7</f>
        <v>0</v>
      </c>
      <c r="P7" s="67">
        <f>COUNTIF($F$40:$Y$76,A7)</f>
        <v>0</v>
      </c>
      <c r="Q7" s="53"/>
      <c r="R7" s="53"/>
      <c r="S7" s="53"/>
      <c r="T7" s="53"/>
      <c r="U7" s="114"/>
      <c r="V7" s="114"/>
      <c r="W7" s="114"/>
      <c r="X7" s="114"/>
      <c r="Y7" s="115"/>
      <c r="Z7" s="21"/>
      <c r="AC7" s="81"/>
      <c r="AD7" s="81"/>
      <c r="AE7" s="68">
        <f t="shared" ref="AE7:AE35" si="0">AD7-AC7</f>
        <v>0</v>
      </c>
      <c r="AG7" s="70">
        <f>Q7</f>
        <v>0</v>
      </c>
      <c r="AH7" s="52">
        <f>IF(Q7="",10,DJ7)</f>
        <v>10</v>
      </c>
      <c r="AI7" s="80"/>
      <c r="AJ7" s="70">
        <f>R7</f>
        <v>0</v>
      </c>
      <c r="AK7" s="52">
        <f>IF(R7="",10,FG7)</f>
        <v>10</v>
      </c>
      <c r="AL7" s="80"/>
      <c r="AM7" s="70">
        <f>S7</f>
        <v>0</v>
      </c>
      <c r="AN7" s="52">
        <f>IF(S7="",10,HD7)</f>
        <v>10</v>
      </c>
      <c r="AO7" s="80"/>
      <c r="AP7" s="70">
        <f>T7</f>
        <v>0</v>
      </c>
      <c r="AQ7" s="52">
        <f>IF(T7="",10,JA7)</f>
        <v>10</v>
      </c>
      <c r="AR7" s="80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6"/>
      <c r="BO7" s="70" t="e">
        <f t="shared" ref="BO7:BO35" si="1">HLOOKUP($AC7,calculhr,2,0)</f>
        <v>#N/A</v>
      </c>
      <c r="BP7" s="70" t="e">
        <f t="shared" ref="BP7:BP35" si="2">HLOOKUP($AD7,calculhr,2,0)</f>
        <v>#N/A</v>
      </c>
      <c r="BR7" s="70" t="e">
        <f>IF(AND(BR$6&lt;$BO7,BR$6&gt;=$BP7),0,IF(AND(BR$6&gt;=$BO7,BR$6&lt;$BP7),1+BR$6,0))</f>
        <v>#N/A</v>
      </c>
      <c r="BS7" s="70" t="e">
        <f t="shared" ref="BS7:CL19" si="3">IF(AND(BS$6&lt;$BO7,BS$6&gt;=$BP7),0,IF(AND(BS$6&gt;=$BO7,BS$6&lt;$BP7),1+BS$6,0))</f>
        <v>#N/A</v>
      </c>
      <c r="BT7" s="70" t="e">
        <f t="shared" si="3"/>
        <v>#N/A</v>
      </c>
      <c r="BU7" s="70" t="e">
        <f t="shared" si="3"/>
        <v>#N/A</v>
      </c>
      <c r="BV7" s="70" t="e">
        <f t="shared" si="3"/>
        <v>#N/A</v>
      </c>
      <c r="BW7" s="70" t="e">
        <f t="shared" si="3"/>
        <v>#N/A</v>
      </c>
      <c r="BX7" s="70" t="e">
        <f t="shared" si="3"/>
        <v>#N/A</v>
      </c>
      <c r="BY7" s="70" t="e">
        <f t="shared" si="3"/>
        <v>#N/A</v>
      </c>
      <c r="BZ7" s="70" t="e">
        <f t="shared" si="3"/>
        <v>#N/A</v>
      </c>
      <c r="CA7" s="70" t="e">
        <f t="shared" si="3"/>
        <v>#N/A</v>
      </c>
      <c r="CB7" s="70" t="e">
        <f t="shared" si="3"/>
        <v>#N/A</v>
      </c>
      <c r="CC7" s="70" t="e">
        <f t="shared" si="3"/>
        <v>#N/A</v>
      </c>
      <c r="CD7" s="70" t="e">
        <f t="shared" si="3"/>
        <v>#N/A</v>
      </c>
      <c r="CE7" s="70" t="e">
        <f t="shared" si="3"/>
        <v>#N/A</v>
      </c>
      <c r="CF7" s="70" t="e">
        <f t="shared" si="3"/>
        <v>#N/A</v>
      </c>
      <c r="CG7" s="70" t="e">
        <f t="shared" si="3"/>
        <v>#N/A</v>
      </c>
      <c r="CH7" s="70" t="e">
        <f t="shared" si="3"/>
        <v>#N/A</v>
      </c>
      <c r="CI7" s="70" t="e">
        <f t="shared" si="3"/>
        <v>#N/A</v>
      </c>
      <c r="CJ7" s="70" t="e">
        <f t="shared" si="3"/>
        <v>#N/A</v>
      </c>
      <c r="CK7" s="70" t="e">
        <f t="shared" si="3"/>
        <v>#N/A</v>
      </c>
      <c r="CL7" s="70" t="e">
        <f t="shared" si="3"/>
        <v>#N/A</v>
      </c>
      <c r="CN7" s="64" t="e">
        <f t="shared" ref="CN7:DC22" si="4">IF(BR7=0,0,VLOOKUP($AG7,lundi,BR7,1))</f>
        <v>#N/A</v>
      </c>
      <c r="CO7" s="64" t="e">
        <f t="shared" si="4"/>
        <v>#N/A</v>
      </c>
      <c r="CP7" s="64" t="e">
        <f t="shared" si="4"/>
        <v>#N/A</v>
      </c>
      <c r="CQ7" s="64" t="e">
        <f t="shared" si="4"/>
        <v>#N/A</v>
      </c>
      <c r="CR7" s="64" t="e">
        <f t="shared" si="4"/>
        <v>#N/A</v>
      </c>
      <c r="CS7" s="64" t="e">
        <f t="shared" si="4"/>
        <v>#N/A</v>
      </c>
      <c r="CT7" s="64" t="e">
        <f t="shared" si="4"/>
        <v>#N/A</v>
      </c>
      <c r="CU7" s="64" t="e">
        <f t="shared" si="4"/>
        <v>#N/A</v>
      </c>
      <c r="CV7" s="64" t="e">
        <f t="shared" si="4"/>
        <v>#N/A</v>
      </c>
      <c r="CW7" s="64" t="e">
        <f t="shared" si="4"/>
        <v>#N/A</v>
      </c>
      <c r="CX7" s="64" t="e">
        <f t="shared" si="4"/>
        <v>#N/A</v>
      </c>
      <c r="CY7" s="64" t="e">
        <f t="shared" si="4"/>
        <v>#N/A</v>
      </c>
      <c r="CZ7" s="64" t="e">
        <f t="shared" si="4"/>
        <v>#N/A</v>
      </c>
      <c r="DA7" s="64" t="e">
        <f t="shared" si="4"/>
        <v>#N/A</v>
      </c>
      <c r="DB7" s="64" t="e">
        <f t="shared" si="4"/>
        <v>#N/A</v>
      </c>
      <c r="DC7" s="64" t="e">
        <f t="shared" si="4"/>
        <v>#N/A</v>
      </c>
      <c r="DD7" s="64" t="e">
        <f t="shared" ref="DD7:DH35" si="5">IF(CH7=0,0,VLOOKUP($AG7,lundi,CH7,1))</f>
        <v>#N/A</v>
      </c>
      <c r="DE7" s="64" t="e">
        <f t="shared" si="5"/>
        <v>#N/A</v>
      </c>
      <c r="DF7" s="64" t="e">
        <f t="shared" si="5"/>
        <v>#N/A</v>
      </c>
      <c r="DG7" s="64" t="e">
        <f t="shared" si="5"/>
        <v>#N/A</v>
      </c>
      <c r="DH7" s="64" t="e">
        <f t="shared" si="5"/>
        <v>#N/A</v>
      </c>
      <c r="DJ7" s="70" t="e">
        <f>IF(SUM(CN7:DH7)&lt;$BP7-$BO7,0,1)</f>
        <v>#N/A</v>
      </c>
      <c r="DL7" s="70" t="e">
        <f t="shared" ref="DL7:DL35" si="6">HLOOKUP($AC7,calculhr,2,0)</f>
        <v>#N/A</v>
      </c>
      <c r="DM7" s="70" t="e">
        <f t="shared" ref="DM7:DM35" si="7">HLOOKUP($AD7,calculhr,2,0)</f>
        <v>#N/A</v>
      </c>
      <c r="DO7" s="70" t="e">
        <f>IF(AND(DO$6&lt;$BO7,DO$6&gt;=$BP7),0,IF(AND(DO$6&gt;=$BO7,DO$6&lt;$BP7),1+DO$6,0))</f>
        <v>#N/A</v>
      </c>
      <c r="DP7" s="70" t="e">
        <f t="shared" ref="DP7:EI19" si="8">IF(AND(DP$6&lt;$BO7,DP$6&gt;=$BP7),0,IF(AND(DP$6&gt;=$BO7,DP$6&lt;$BP7),1+DP$6,0))</f>
        <v>#N/A</v>
      </c>
      <c r="DQ7" s="70" t="e">
        <f t="shared" si="8"/>
        <v>#N/A</v>
      </c>
      <c r="DR7" s="70" t="e">
        <f t="shared" si="8"/>
        <v>#N/A</v>
      </c>
      <c r="DS7" s="70" t="e">
        <f t="shared" si="8"/>
        <v>#N/A</v>
      </c>
      <c r="DT7" s="70" t="e">
        <f t="shared" si="8"/>
        <v>#N/A</v>
      </c>
      <c r="DU7" s="70" t="e">
        <f t="shared" si="8"/>
        <v>#N/A</v>
      </c>
      <c r="DV7" s="70" t="e">
        <f t="shared" si="8"/>
        <v>#N/A</v>
      </c>
      <c r="DW7" s="70" t="e">
        <f t="shared" si="8"/>
        <v>#N/A</v>
      </c>
      <c r="DX7" s="70" t="e">
        <f t="shared" si="8"/>
        <v>#N/A</v>
      </c>
      <c r="DY7" s="70" t="e">
        <f t="shared" si="8"/>
        <v>#N/A</v>
      </c>
      <c r="DZ7" s="70" t="e">
        <f t="shared" si="8"/>
        <v>#N/A</v>
      </c>
      <c r="EA7" s="70" t="e">
        <f t="shared" si="8"/>
        <v>#N/A</v>
      </c>
      <c r="EB7" s="70" t="e">
        <f t="shared" si="8"/>
        <v>#N/A</v>
      </c>
      <c r="EC7" s="70" t="e">
        <f t="shared" si="8"/>
        <v>#N/A</v>
      </c>
      <c r="ED7" s="70" t="e">
        <f t="shared" si="8"/>
        <v>#N/A</v>
      </c>
      <c r="EE7" s="70" t="e">
        <f t="shared" si="8"/>
        <v>#N/A</v>
      </c>
      <c r="EF7" s="70" t="e">
        <f t="shared" si="8"/>
        <v>#N/A</v>
      </c>
      <c r="EG7" s="70" t="e">
        <f t="shared" si="8"/>
        <v>#N/A</v>
      </c>
      <c r="EH7" s="70" t="e">
        <f t="shared" si="8"/>
        <v>#N/A</v>
      </c>
      <c r="EI7" s="70" t="e">
        <f t="shared" si="8"/>
        <v>#N/A</v>
      </c>
      <c r="EK7" s="64" t="e">
        <f t="shared" ref="EK7:EZ22" si="9">IF(DO7=0,0,VLOOKUP($AJ7,lundi,DO7,1))</f>
        <v>#N/A</v>
      </c>
      <c r="EL7" s="64" t="e">
        <f t="shared" si="9"/>
        <v>#N/A</v>
      </c>
      <c r="EM7" s="64" t="e">
        <f t="shared" si="9"/>
        <v>#N/A</v>
      </c>
      <c r="EN7" s="64" t="e">
        <f t="shared" si="9"/>
        <v>#N/A</v>
      </c>
      <c r="EO7" s="64" t="e">
        <f t="shared" si="9"/>
        <v>#N/A</v>
      </c>
      <c r="EP7" s="64" t="e">
        <f t="shared" si="9"/>
        <v>#N/A</v>
      </c>
      <c r="EQ7" s="64" t="e">
        <f t="shared" si="9"/>
        <v>#N/A</v>
      </c>
      <c r="ER7" s="64" t="e">
        <f t="shared" si="9"/>
        <v>#N/A</v>
      </c>
      <c r="ES7" s="64" t="e">
        <f t="shared" si="9"/>
        <v>#N/A</v>
      </c>
      <c r="ET7" s="64" t="e">
        <f t="shared" si="9"/>
        <v>#N/A</v>
      </c>
      <c r="EU7" s="64" t="e">
        <f t="shared" si="9"/>
        <v>#N/A</v>
      </c>
      <c r="EV7" s="64" t="e">
        <f t="shared" si="9"/>
        <v>#N/A</v>
      </c>
      <c r="EW7" s="64" t="e">
        <f t="shared" si="9"/>
        <v>#N/A</v>
      </c>
      <c r="EX7" s="64" t="e">
        <f t="shared" si="9"/>
        <v>#N/A</v>
      </c>
      <c r="EY7" s="64" t="e">
        <f t="shared" si="9"/>
        <v>#N/A</v>
      </c>
      <c r="EZ7" s="64" t="e">
        <f t="shared" si="9"/>
        <v>#N/A</v>
      </c>
      <c r="FA7" s="64" t="e">
        <f t="shared" ref="FA7:FE35" si="10">IF(EE7=0,0,VLOOKUP($AJ7,lundi,EE7,1))</f>
        <v>#N/A</v>
      </c>
      <c r="FB7" s="64" t="e">
        <f t="shared" si="10"/>
        <v>#N/A</v>
      </c>
      <c r="FC7" s="64" t="e">
        <f t="shared" si="10"/>
        <v>#N/A</v>
      </c>
      <c r="FD7" s="64" t="e">
        <f t="shared" si="10"/>
        <v>#N/A</v>
      </c>
      <c r="FE7" s="64" t="e">
        <f t="shared" si="10"/>
        <v>#N/A</v>
      </c>
      <c r="FG7" s="70" t="e">
        <f>IF(SUM(EK7:FE7)&lt;$BP7-$BO7,0,1)</f>
        <v>#N/A</v>
      </c>
      <c r="FI7" s="70" t="e">
        <f t="shared" ref="FI7:FI35" si="11">HLOOKUP($AC7,calculhr,2,0)</f>
        <v>#N/A</v>
      </c>
      <c r="FJ7" s="70" t="e">
        <f t="shared" ref="FJ7:FJ35" si="12">HLOOKUP($AD7,calculhr,2,0)</f>
        <v>#N/A</v>
      </c>
      <c r="FL7" s="70" t="e">
        <f>IF(AND(FL$6&lt;$BO7,FL$6&gt;=$BP7),0,IF(AND(FL$6&gt;=$BO7,FL$6&lt;$BP7),1+FL$6,0))</f>
        <v>#N/A</v>
      </c>
      <c r="FM7" s="70" t="e">
        <f t="shared" ref="FM7:GF19" si="13">IF(AND(FM$6&lt;$BO7,FM$6&gt;=$BP7),0,IF(AND(FM$6&gt;=$BO7,FM$6&lt;$BP7),1+FM$6,0))</f>
        <v>#N/A</v>
      </c>
      <c r="FN7" s="70" t="e">
        <f t="shared" si="13"/>
        <v>#N/A</v>
      </c>
      <c r="FO7" s="70" t="e">
        <f t="shared" si="13"/>
        <v>#N/A</v>
      </c>
      <c r="FP7" s="70" t="e">
        <f t="shared" si="13"/>
        <v>#N/A</v>
      </c>
      <c r="FQ7" s="70" t="e">
        <f t="shared" si="13"/>
        <v>#N/A</v>
      </c>
      <c r="FR7" s="70" t="e">
        <f t="shared" si="13"/>
        <v>#N/A</v>
      </c>
      <c r="FS7" s="70" t="e">
        <f t="shared" si="13"/>
        <v>#N/A</v>
      </c>
      <c r="FT7" s="70" t="e">
        <f t="shared" si="13"/>
        <v>#N/A</v>
      </c>
      <c r="FU7" s="70" t="e">
        <f t="shared" si="13"/>
        <v>#N/A</v>
      </c>
      <c r="FV7" s="70" t="e">
        <f t="shared" si="13"/>
        <v>#N/A</v>
      </c>
      <c r="FW7" s="70" t="e">
        <f t="shared" si="13"/>
        <v>#N/A</v>
      </c>
      <c r="FX7" s="70" t="e">
        <f t="shared" si="13"/>
        <v>#N/A</v>
      </c>
      <c r="FY7" s="70" t="e">
        <f t="shared" si="13"/>
        <v>#N/A</v>
      </c>
      <c r="FZ7" s="70" t="e">
        <f t="shared" si="13"/>
        <v>#N/A</v>
      </c>
      <c r="GA7" s="70" t="e">
        <f t="shared" si="13"/>
        <v>#N/A</v>
      </c>
      <c r="GB7" s="70" t="e">
        <f t="shared" si="13"/>
        <v>#N/A</v>
      </c>
      <c r="GC7" s="70" t="e">
        <f t="shared" si="13"/>
        <v>#N/A</v>
      </c>
      <c r="GD7" s="70" t="e">
        <f t="shared" si="13"/>
        <v>#N/A</v>
      </c>
      <c r="GE7" s="70" t="e">
        <f t="shared" si="13"/>
        <v>#N/A</v>
      </c>
      <c r="GF7" s="70" t="e">
        <f t="shared" si="13"/>
        <v>#N/A</v>
      </c>
      <c r="GH7" s="64" t="e">
        <f t="shared" ref="GH7:GW22" si="14">IF(FL7=0,0,VLOOKUP($AM7,lundi,FL7,1))</f>
        <v>#N/A</v>
      </c>
      <c r="GI7" s="64" t="e">
        <f t="shared" si="14"/>
        <v>#N/A</v>
      </c>
      <c r="GJ7" s="64" t="e">
        <f t="shared" si="14"/>
        <v>#N/A</v>
      </c>
      <c r="GK7" s="64" t="e">
        <f t="shared" si="14"/>
        <v>#N/A</v>
      </c>
      <c r="GL7" s="64" t="e">
        <f t="shared" si="14"/>
        <v>#N/A</v>
      </c>
      <c r="GM7" s="64" t="e">
        <f t="shared" si="14"/>
        <v>#N/A</v>
      </c>
      <c r="GN7" s="64" t="e">
        <f t="shared" si="14"/>
        <v>#N/A</v>
      </c>
      <c r="GO7" s="64" t="e">
        <f t="shared" si="14"/>
        <v>#N/A</v>
      </c>
      <c r="GP7" s="64" t="e">
        <f t="shared" si="14"/>
        <v>#N/A</v>
      </c>
      <c r="GQ7" s="64" t="e">
        <f t="shared" si="14"/>
        <v>#N/A</v>
      </c>
      <c r="GR7" s="64" t="e">
        <f t="shared" si="14"/>
        <v>#N/A</v>
      </c>
      <c r="GS7" s="64" t="e">
        <f t="shared" si="14"/>
        <v>#N/A</v>
      </c>
      <c r="GT7" s="64" t="e">
        <f t="shared" si="14"/>
        <v>#N/A</v>
      </c>
      <c r="GU7" s="64" t="e">
        <f t="shared" si="14"/>
        <v>#N/A</v>
      </c>
      <c r="GV7" s="64" t="e">
        <f t="shared" si="14"/>
        <v>#N/A</v>
      </c>
      <c r="GW7" s="64" t="e">
        <f t="shared" si="14"/>
        <v>#N/A</v>
      </c>
      <c r="GX7" s="64" t="e">
        <f t="shared" ref="GX7:HB35" si="15">IF(GB7=0,0,VLOOKUP($AM7,lundi,GB7,1))</f>
        <v>#N/A</v>
      </c>
      <c r="GY7" s="64" t="e">
        <f t="shared" si="15"/>
        <v>#N/A</v>
      </c>
      <c r="GZ7" s="64" t="e">
        <f t="shared" si="15"/>
        <v>#N/A</v>
      </c>
      <c r="HA7" s="64" t="e">
        <f t="shared" si="15"/>
        <v>#N/A</v>
      </c>
      <c r="HB7" s="64" t="e">
        <f t="shared" si="15"/>
        <v>#N/A</v>
      </c>
      <c r="HD7" s="70" t="e">
        <f>IF(SUM(GH7:HB7)&lt;$BP7-$BO7,0,1)</f>
        <v>#N/A</v>
      </c>
      <c r="HF7" s="70" t="e">
        <f t="shared" ref="HF7:HF35" si="16">HLOOKUP($AC7,calculhr,2,0)</f>
        <v>#N/A</v>
      </c>
      <c r="HG7" s="70" t="e">
        <f t="shared" ref="HG7:HG35" si="17">HLOOKUP($AD7,calculhr,2,0)</f>
        <v>#N/A</v>
      </c>
      <c r="HI7" s="70" t="e">
        <f>IF(AND(HI$6&lt;$BO7,HI$6&gt;=$BP7),0,IF(AND(HI$6&gt;=$BO7,HI$6&lt;$BP7),1+HI$6,0))</f>
        <v>#N/A</v>
      </c>
      <c r="HJ7" s="70" t="e">
        <f t="shared" ref="HJ7:IC19" si="18">IF(AND(HJ$6&lt;$BO7,HJ$6&gt;=$BP7),0,IF(AND(HJ$6&gt;=$BO7,HJ$6&lt;$BP7),1+HJ$6,0))</f>
        <v>#N/A</v>
      </c>
      <c r="HK7" s="70" t="e">
        <f t="shared" si="18"/>
        <v>#N/A</v>
      </c>
      <c r="HL7" s="70" t="e">
        <f t="shared" si="18"/>
        <v>#N/A</v>
      </c>
      <c r="HM7" s="70" t="e">
        <f t="shared" si="18"/>
        <v>#N/A</v>
      </c>
      <c r="HN7" s="70" t="e">
        <f t="shared" si="18"/>
        <v>#N/A</v>
      </c>
      <c r="HO7" s="70" t="e">
        <f t="shared" si="18"/>
        <v>#N/A</v>
      </c>
      <c r="HP7" s="70" t="e">
        <f t="shared" si="18"/>
        <v>#N/A</v>
      </c>
      <c r="HQ7" s="70" t="e">
        <f t="shared" si="18"/>
        <v>#N/A</v>
      </c>
      <c r="HR7" s="70" t="e">
        <f t="shared" si="18"/>
        <v>#N/A</v>
      </c>
      <c r="HS7" s="70" t="e">
        <f t="shared" si="18"/>
        <v>#N/A</v>
      </c>
      <c r="HT7" s="70" t="e">
        <f t="shared" si="18"/>
        <v>#N/A</v>
      </c>
      <c r="HU7" s="70" t="e">
        <f t="shared" si="18"/>
        <v>#N/A</v>
      </c>
      <c r="HV7" s="70" t="e">
        <f t="shared" si="18"/>
        <v>#N/A</v>
      </c>
      <c r="HW7" s="70" t="e">
        <f t="shared" si="18"/>
        <v>#N/A</v>
      </c>
      <c r="HX7" s="70" t="e">
        <f t="shared" si="18"/>
        <v>#N/A</v>
      </c>
      <c r="HY7" s="70" t="e">
        <f t="shared" si="18"/>
        <v>#N/A</v>
      </c>
      <c r="HZ7" s="70" t="e">
        <f t="shared" si="18"/>
        <v>#N/A</v>
      </c>
      <c r="IA7" s="70" t="e">
        <f t="shared" si="18"/>
        <v>#N/A</v>
      </c>
      <c r="IB7" s="70" t="e">
        <f t="shared" si="18"/>
        <v>#N/A</v>
      </c>
      <c r="IC7" s="70" t="e">
        <f t="shared" si="18"/>
        <v>#N/A</v>
      </c>
      <c r="IE7" s="64" t="e">
        <f t="shared" ref="IE7:IT22" si="19">IF(HI7=0,0,VLOOKUP($AP7,lundi,HI7,1))</f>
        <v>#N/A</v>
      </c>
      <c r="IF7" s="64" t="e">
        <f t="shared" si="19"/>
        <v>#N/A</v>
      </c>
      <c r="IG7" s="64" t="e">
        <f t="shared" si="19"/>
        <v>#N/A</v>
      </c>
      <c r="IH7" s="64" t="e">
        <f t="shared" si="19"/>
        <v>#N/A</v>
      </c>
      <c r="II7" s="64" t="e">
        <f t="shared" si="19"/>
        <v>#N/A</v>
      </c>
      <c r="IJ7" s="64" t="e">
        <f t="shared" si="19"/>
        <v>#N/A</v>
      </c>
      <c r="IK7" s="64" t="e">
        <f t="shared" si="19"/>
        <v>#N/A</v>
      </c>
      <c r="IL7" s="64" t="e">
        <f t="shared" si="19"/>
        <v>#N/A</v>
      </c>
      <c r="IM7" s="64" t="e">
        <f t="shared" si="19"/>
        <v>#N/A</v>
      </c>
      <c r="IN7" s="64" t="e">
        <f t="shared" si="19"/>
        <v>#N/A</v>
      </c>
      <c r="IO7" s="64" t="e">
        <f t="shared" si="19"/>
        <v>#N/A</v>
      </c>
      <c r="IP7" s="64" t="e">
        <f t="shared" si="19"/>
        <v>#N/A</v>
      </c>
      <c r="IQ7" s="64" t="e">
        <f t="shared" si="19"/>
        <v>#N/A</v>
      </c>
      <c r="IR7" s="64" t="e">
        <f t="shared" si="19"/>
        <v>#N/A</v>
      </c>
      <c r="IS7" s="64" t="e">
        <f t="shared" si="19"/>
        <v>#N/A</v>
      </c>
      <c r="IT7" s="64" t="e">
        <f t="shared" si="19"/>
        <v>#N/A</v>
      </c>
      <c r="IU7" s="64" t="e">
        <f t="shared" ref="IU7:IY35" si="20">IF(HY7=0,0,VLOOKUP($AP7,lundi,HY7,1))</f>
        <v>#N/A</v>
      </c>
      <c r="IV7" s="64" t="e">
        <f t="shared" si="20"/>
        <v>#N/A</v>
      </c>
      <c r="IW7" s="64" t="e">
        <f t="shared" si="20"/>
        <v>#N/A</v>
      </c>
      <c r="IX7" s="64" t="e">
        <f t="shared" si="20"/>
        <v>#N/A</v>
      </c>
      <c r="IY7" s="64" t="e">
        <f t="shared" si="20"/>
        <v>#N/A</v>
      </c>
      <c r="JA7" s="70" t="e">
        <f>IF(SUM(IE7:IY7)&lt;$BP7-$BO7,0,1)</f>
        <v>#N/A</v>
      </c>
    </row>
    <row r="8" spans="1:265" ht="30" customHeight="1" x14ac:dyDescent="0.25">
      <c r="A8" s="92"/>
      <c r="B8" s="93"/>
      <c r="C8" s="106"/>
      <c r="D8" s="107"/>
      <c r="E8" s="107"/>
      <c r="F8" s="107"/>
      <c r="G8" s="107"/>
      <c r="H8" s="108"/>
      <c r="I8" s="109"/>
      <c r="J8" s="110"/>
      <c r="K8" s="109"/>
      <c r="L8" s="110"/>
      <c r="M8" s="85">
        <f t="shared" ref="M8:M35" si="21">AC8</f>
        <v>0</v>
      </c>
      <c r="N8" s="96"/>
      <c r="O8" s="90">
        <f t="shared" ref="O8:O35" si="22">AE8</f>
        <v>0</v>
      </c>
      <c r="P8" s="66">
        <f t="shared" ref="P8:P35" si="23">COUNTIF($F$40:$Y$76,A8)</f>
        <v>0</v>
      </c>
      <c r="Q8" s="53"/>
      <c r="R8" s="53"/>
      <c r="S8" s="53"/>
      <c r="T8" s="53"/>
      <c r="U8" s="113"/>
      <c r="V8" s="114"/>
      <c r="W8" s="114"/>
      <c r="X8" s="114"/>
      <c r="Y8" s="115"/>
      <c r="Z8" s="21"/>
      <c r="AC8" s="68"/>
      <c r="AD8" s="68"/>
      <c r="AE8" s="68">
        <f t="shared" si="0"/>
        <v>0</v>
      </c>
      <c r="AG8" s="70">
        <f t="shared" ref="AG8:AG35" si="24">Q8</f>
        <v>0</v>
      </c>
      <c r="AH8" s="52">
        <f t="shared" ref="AH8:AH35" si="25">IF(Q8="",10,DJ8)</f>
        <v>10</v>
      </c>
      <c r="AI8" s="80"/>
      <c r="AJ8" s="70">
        <f t="shared" ref="AJ8:AJ35" si="26">R8</f>
        <v>0</v>
      </c>
      <c r="AK8" s="52">
        <f t="shared" ref="AK8:AK35" si="27">IF(R8="",10,FG8)</f>
        <v>10</v>
      </c>
      <c r="AL8" s="80"/>
      <c r="AM8" s="70">
        <f t="shared" ref="AM8:AM35" si="28">S8</f>
        <v>0</v>
      </c>
      <c r="AN8" s="52">
        <f t="shared" ref="AN8:AN35" si="29">IF(S8="",10,HD8)</f>
        <v>10</v>
      </c>
      <c r="AO8" s="80"/>
      <c r="AP8" s="70">
        <f t="shared" ref="AP8:AP35" si="30">T8</f>
        <v>0</v>
      </c>
      <c r="AQ8" s="52">
        <f t="shared" ref="AQ8:AQ35" si="31">IF(T8="",10,JA8)</f>
        <v>10</v>
      </c>
      <c r="AR8" s="80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6"/>
      <c r="BO8" s="70" t="e">
        <f t="shared" si="1"/>
        <v>#N/A</v>
      </c>
      <c r="BP8" s="70" t="e">
        <f t="shared" si="2"/>
        <v>#N/A</v>
      </c>
      <c r="BR8" s="70" t="e">
        <f t="shared" ref="BR8:CG35" si="32">IF(AND(BR$6&lt;$BO8,BR$6&gt;=$BP8),0,IF(AND(BR$6&gt;=$BO8,BR$6&lt;$BP8),1+BR$6,0))</f>
        <v>#N/A</v>
      </c>
      <c r="BS8" s="70" t="e">
        <f t="shared" si="3"/>
        <v>#N/A</v>
      </c>
      <c r="BT8" s="70" t="e">
        <f t="shared" si="3"/>
        <v>#N/A</v>
      </c>
      <c r="BU8" s="70" t="e">
        <f t="shared" si="3"/>
        <v>#N/A</v>
      </c>
      <c r="BV8" s="70" t="e">
        <f t="shared" si="3"/>
        <v>#N/A</v>
      </c>
      <c r="BW8" s="70" t="e">
        <f t="shared" si="3"/>
        <v>#N/A</v>
      </c>
      <c r="BX8" s="70" t="e">
        <f t="shared" si="3"/>
        <v>#N/A</v>
      </c>
      <c r="BY8" s="70" t="e">
        <f t="shared" si="3"/>
        <v>#N/A</v>
      </c>
      <c r="BZ8" s="70" t="e">
        <f t="shared" si="3"/>
        <v>#N/A</v>
      </c>
      <c r="CA8" s="70" t="e">
        <f t="shared" si="3"/>
        <v>#N/A</v>
      </c>
      <c r="CB8" s="70" t="e">
        <f t="shared" si="3"/>
        <v>#N/A</v>
      </c>
      <c r="CC8" s="70" t="e">
        <f t="shared" si="3"/>
        <v>#N/A</v>
      </c>
      <c r="CD8" s="70" t="e">
        <f t="shared" si="3"/>
        <v>#N/A</v>
      </c>
      <c r="CE8" s="70" t="e">
        <f t="shared" si="3"/>
        <v>#N/A</v>
      </c>
      <c r="CF8" s="70" t="e">
        <f t="shared" si="3"/>
        <v>#N/A</v>
      </c>
      <c r="CG8" s="70" t="e">
        <f t="shared" si="3"/>
        <v>#N/A</v>
      </c>
      <c r="CH8" s="70" t="e">
        <f t="shared" si="3"/>
        <v>#N/A</v>
      </c>
      <c r="CI8" s="70" t="e">
        <f t="shared" si="3"/>
        <v>#N/A</v>
      </c>
      <c r="CJ8" s="70" t="e">
        <f t="shared" si="3"/>
        <v>#N/A</v>
      </c>
      <c r="CK8" s="70" t="e">
        <f t="shared" si="3"/>
        <v>#N/A</v>
      </c>
      <c r="CL8" s="70" t="e">
        <f t="shared" si="3"/>
        <v>#N/A</v>
      </c>
      <c r="CN8" s="64" t="e">
        <f t="shared" si="4"/>
        <v>#N/A</v>
      </c>
      <c r="CO8" s="64" t="e">
        <f t="shared" si="4"/>
        <v>#N/A</v>
      </c>
      <c r="CP8" s="64" t="e">
        <f t="shared" si="4"/>
        <v>#N/A</v>
      </c>
      <c r="CQ8" s="64" t="e">
        <f t="shared" si="4"/>
        <v>#N/A</v>
      </c>
      <c r="CR8" s="64" t="e">
        <f t="shared" si="4"/>
        <v>#N/A</v>
      </c>
      <c r="CS8" s="64" t="e">
        <f t="shared" si="4"/>
        <v>#N/A</v>
      </c>
      <c r="CT8" s="64" t="e">
        <f t="shared" si="4"/>
        <v>#N/A</v>
      </c>
      <c r="CU8" s="64" t="e">
        <f t="shared" si="4"/>
        <v>#N/A</v>
      </c>
      <c r="CV8" s="64" t="e">
        <f t="shared" si="4"/>
        <v>#N/A</v>
      </c>
      <c r="CW8" s="64" t="e">
        <f t="shared" si="4"/>
        <v>#N/A</v>
      </c>
      <c r="CX8" s="64" t="e">
        <f t="shared" si="4"/>
        <v>#N/A</v>
      </c>
      <c r="CY8" s="64" t="e">
        <f t="shared" si="4"/>
        <v>#N/A</v>
      </c>
      <c r="CZ8" s="64" t="e">
        <f t="shared" si="4"/>
        <v>#N/A</v>
      </c>
      <c r="DA8" s="64" t="e">
        <f t="shared" si="4"/>
        <v>#N/A</v>
      </c>
      <c r="DB8" s="64" t="e">
        <f t="shared" si="4"/>
        <v>#N/A</v>
      </c>
      <c r="DC8" s="64" t="e">
        <f t="shared" si="4"/>
        <v>#N/A</v>
      </c>
      <c r="DD8" s="64" t="e">
        <f t="shared" si="5"/>
        <v>#N/A</v>
      </c>
      <c r="DE8" s="64" t="e">
        <f t="shared" si="5"/>
        <v>#N/A</v>
      </c>
      <c r="DF8" s="64" t="e">
        <f t="shared" si="5"/>
        <v>#N/A</v>
      </c>
      <c r="DG8" s="64" t="e">
        <f t="shared" si="5"/>
        <v>#N/A</v>
      </c>
      <c r="DH8" s="64" t="e">
        <f t="shared" si="5"/>
        <v>#N/A</v>
      </c>
      <c r="DJ8" s="70" t="e">
        <f t="shared" ref="DJ8:DJ35" si="33">IF(SUM(CN8:DH8)&lt;$BP8-$BO8,0,1)</f>
        <v>#N/A</v>
      </c>
      <c r="DL8" s="70" t="e">
        <f t="shared" si="6"/>
        <v>#N/A</v>
      </c>
      <c r="DM8" s="70" t="e">
        <f t="shared" si="7"/>
        <v>#N/A</v>
      </c>
      <c r="DO8" s="70" t="e">
        <f t="shared" ref="DO8:ED35" si="34">IF(AND(DO$6&lt;$BO8,DO$6&gt;=$BP8),0,IF(AND(DO$6&gt;=$BO8,DO$6&lt;$BP8),1+DO$6,0))</f>
        <v>#N/A</v>
      </c>
      <c r="DP8" s="70" t="e">
        <f t="shared" si="8"/>
        <v>#N/A</v>
      </c>
      <c r="DQ8" s="70" t="e">
        <f t="shared" si="8"/>
        <v>#N/A</v>
      </c>
      <c r="DR8" s="70" t="e">
        <f t="shared" si="8"/>
        <v>#N/A</v>
      </c>
      <c r="DS8" s="70" t="e">
        <f t="shared" si="8"/>
        <v>#N/A</v>
      </c>
      <c r="DT8" s="70" t="e">
        <f t="shared" si="8"/>
        <v>#N/A</v>
      </c>
      <c r="DU8" s="70" t="e">
        <f t="shared" si="8"/>
        <v>#N/A</v>
      </c>
      <c r="DV8" s="70" t="e">
        <f t="shared" si="8"/>
        <v>#N/A</v>
      </c>
      <c r="DW8" s="70" t="e">
        <f t="shared" si="8"/>
        <v>#N/A</v>
      </c>
      <c r="DX8" s="70" t="e">
        <f t="shared" si="8"/>
        <v>#N/A</v>
      </c>
      <c r="DY8" s="70" t="e">
        <f t="shared" si="8"/>
        <v>#N/A</v>
      </c>
      <c r="DZ8" s="70" t="e">
        <f t="shared" si="8"/>
        <v>#N/A</v>
      </c>
      <c r="EA8" s="70" t="e">
        <f t="shared" si="8"/>
        <v>#N/A</v>
      </c>
      <c r="EB8" s="70" t="e">
        <f t="shared" si="8"/>
        <v>#N/A</v>
      </c>
      <c r="EC8" s="70" t="e">
        <f t="shared" si="8"/>
        <v>#N/A</v>
      </c>
      <c r="ED8" s="70" t="e">
        <f t="shared" si="8"/>
        <v>#N/A</v>
      </c>
      <c r="EE8" s="70" t="e">
        <f t="shared" si="8"/>
        <v>#N/A</v>
      </c>
      <c r="EF8" s="70" t="e">
        <f t="shared" si="8"/>
        <v>#N/A</v>
      </c>
      <c r="EG8" s="70" t="e">
        <f t="shared" si="8"/>
        <v>#N/A</v>
      </c>
      <c r="EH8" s="70" t="e">
        <f t="shared" si="8"/>
        <v>#N/A</v>
      </c>
      <c r="EI8" s="70" t="e">
        <f t="shared" si="8"/>
        <v>#N/A</v>
      </c>
      <c r="EK8" s="64" t="e">
        <f t="shared" si="9"/>
        <v>#N/A</v>
      </c>
      <c r="EL8" s="64" t="e">
        <f t="shared" si="9"/>
        <v>#N/A</v>
      </c>
      <c r="EM8" s="64" t="e">
        <f t="shared" si="9"/>
        <v>#N/A</v>
      </c>
      <c r="EN8" s="64" t="e">
        <f t="shared" si="9"/>
        <v>#N/A</v>
      </c>
      <c r="EO8" s="64" t="e">
        <f t="shared" si="9"/>
        <v>#N/A</v>
      </c>
      <c r="EP8" s="64" t="e">
        <f t="shared" si="9"/>
        <v>#N/A</v>
      </c>
      <c r="EQ8" s="64" t="e">
        <f t="shared" si="9"/>
        <v>#N/A</v>
      </c>
      <c r="ER8" s="64" t="e">
        <f t="shared" si="9"/>
        <v>#N/A</v>
      </c>
      <c r="ES8" s="64" t="e">
        <f t="shared" si="9"/>
        <v>#N/A</v>
      </c>
      <c r="ET8" s="64" t="e">
        <f t="shared" si="9"/>
        <v>#N/A</v>
      </c>
      <c r="EU8" s="64" t="e">
        <f t="shared" si="9"/>
        <v>#N/A</v>
      </c>
      <c r="EV8" s="64" t="e">
        <f t="shared" si="9"/>
        <v>#N/A</v>
      </c>
      <c r="EW8" s="64" t="e">
        <f t="shared" si="9"/>
        <v>#N/A</v>
      </c>
      <c r="EX8" s="64" t="e">
        <f t="shared" si="9"/>
        <v>#N/A</v>
      </c>
      <c r="EY8" s="64" t="e">
        <f t="shared" si="9"/>
        <v>#N/A</v>
      </c>
      <c r="EZ8" s="64" t="e">
        <f t="shared" si="9"/>
        <v>#N/A</v>
      </c>
      <c r="FA8" s="64" t="e">
        <f t="shared" si="10"/>
        <v>#N/A</v>
      </c>
      <c r="FB8" s="64" t="e">
        <f t="shared" si="10"/>
        <v>#N/A</v>
      </c>
      <c r="FC8" s="64" t="e">
        <f t="shared" si="10"/>
        <v>#N/A</v>
      </c>
      <c r="FD8" s="64" t="e">
        <f t="shared" si="10"/>
        <v>#N/A</v>
      </c>
      <c r="FE8" s="64" t="e">
        <f t="shared" si="10"/>
        <v>#N/A</v>
      </c>
      <c r="FG8" s="70" t="e">
        <f t="shared" ref="FG8:FG35" si="35">IF(SUM(EK8:FE8)&lt;$BP8-$BO8,0,1)</f>
        <v>#N/A</v>
      </c>
      <c r="FI8" s="70" t="e">
        <f t="shared" si="11"/>
        <v>#N/A</v>
      </c>
      <c r="FJ8" s="70" t="e">
        <f t="shared" si="12"/>
        <v>#N/A</v>
      </c>
      <c r="FL8" s="70" t="e">
        <f t="shared" ref="FL8:GA35" si="36">IF(AND(FL$6&lt;$BO8,FL$6&gt;=$BP8),0,IF(AND(FL$6&gt;=$BO8,FL$6&lt;$BP8),1+FL$6,0))</f>
        <v>#N/A</v>
      </c>
      <c r="FM8" s="70" t="e">
        <f t="shared" si="13"/>
        <v>#N/A</v>
      </c>
      <c r="FN8" s="70" t="e">
        <f t="shared" si="13"/>
        <v>#N/A</v>
      </c>
      <c r="FO8" s="70" t="e">
        <f t="shared" si="13"/>
        <v>#N/A</v>
      </c>
      <c r="FP8" s="70" t="e">
        <f t="shared" si="13"/>
        <v>#N/A</v>
      </c>
      <c r="FQ8" s="70" t="e">
        <f t="shared" si="13"/>
        <v>#N/A</v>
      </c>
      <c r="FR8" s="70" t="e">
        <f t="shared" si="13"/>
        <v>#N/A</v>
      </c>
      <c r="FS8" s="70" t="e">
        <f t="shared" si="13"/>
        <v>#N/A</v>
      </c>
      <c r="FT8" s="70" t="e">
        <f t="shared" si="13"/>
        <v>#N/A</v>
      </c>
      <c r="FU8" s="70" t="e">
        <f t="shared" si="13"/>
        <v>#N/A</v>
      </c>
      <c r="FV8" s="70" t="e">
        <f t="shared" si="13"/>
        <v>#N/A</v>
      </c>
      <c r="FW8" s="70" t="e">
        <f t="shared" si="13"/>
        <v>#N/A</v>
      </c>
      <c r="FX8" s="70" t="e">
        <f t="shared" si="13"/>
        <v>#N/A</v>
      </c>
      <c r="FY8" s="70" t="e">
        <f t="shared" si="13"/>
        <v>#N/A</v>
      </c>
      <c r="FZ8" s="70" t="e">
        <f t="shared" si="13"/>
        <v>#N/A</v>
      </c>
      <c r="GA8" s="70" t="e">
        <f t="shared" si="13"/>
        <v>#N/A</v>
      </c>
      <c r="GB8" s="70" t="e">
        <f t="shared" si="13"/>
        <v>#N/A</v>
      </c>
      <c r="GC8" s="70" t="e">
        <f t="shared" si="13"/>
        <v>#N/A</v>
      </c>
      <c r="GD8" s="70" t="e">
        <f t="shared" si="13"/>
        <v>#N/A</v>
      </c>
      <c r="GE8" s="70" t="e">
        <f t="shared" si="13"/>
        <v>#N/A</v>
      </c>
      <c r="GF8" s="70" t="e">
        <f t="shared" si="13"/>
        <v>#N/A</v>
      </c>
      <c r="GH8" s="64" t="e">
        <f t="shared" si="14"/>
        <v>#N/A</v>
      </c>
      <c r="GI8" s="64" t="e">
        <f t="shared" si="14"/>
        <v>#N/A</v>
      </c>
      <c r="GJ8" s="64" t="e">
        <f t="shared" si="14"/>
        <v>#N/A</v>
      </c>
      <c r="GK8" s="64" t="e">
        <f t="shared" si="14"/>
        <v>#N/A</v>
      </c>
      <c r="GL8" s="64" t="e">
        <f t="shared" si="14"/>
        <v>#N/A</v>
      </c>
      <c r="GM8" s="64" t="e">
        <f t="shared" si="14"/>
        <v>#N/A</v>
      </c>
      <c r="GN8" s="64" t="e">
        <f t="shared" si="14"/>
        <v>#N/A</v>
      </c>
      <c r="GO8" s="64" t="e">
        <f t="shared" si="14"/>
        <v>#N/A</v>
      </c>
      <c r="GP8" s="64" t="e">
        <f t="shared" si="14"/>
        <v>#N/A</v>
      </c>
      <c r="GQ8" s="64" t="e">
        <f t="shared" si="14"/>
        <v>#N/A</v>
      </c>
      <c r="GR8" s="64" t="e">
        <f t="shared" si="14"/>
        <v>#N/A</v>
      </c>
      <c r="GS8" s="64" t="e">
        <f t="shared" si="14"/>
        <v>#N/A</v>
      </c>
      <c r="GT8" s="64" t="e">
        <f t="shared" si="14"/>
        <v>#N/A</v>
      </c>
      <c r="GU8" s="64" t="e">
        <f t="shared" si="14"/>
        <v>#N/A</v>
      </c>
      <c r="GV8" s="64" t="e">
        <f t="shared" si="14"/>
        <v>#N/A</v>
      </c>
      <c r="GW8" s="64" t="e">
        <f t="shared" si="14"/>
        <v>#N/A</v>
      </c>
      <c r="GX8" s="64" t="e">
        <f t="shared" si="15"/>
        <v>#N/A</v>
      </c>
      <c r="GY8" s="64" t="e">
        <f t="shared" si="15"/>
        <v>#N/A</v>
      </c>
      <c r="GZ8" s="64" t="e">
        <f t="shared" si="15"/>
        <v>#N/A</v>
      </c>
      <c r="HA8" s="64" t="e">
        <f t="shared" si="15"/>
        <v>#N/A</v>
      </c>
      <c r="HB8" s="64" t="e">
        <f t="shared" si="15"/>
        <v>#N/A</v>
      </c>
      <c r="HD8" s="70" t="e">
        <f t="shared" ref="HD8:HD35" si="37">IF(SUM(GH8:HB8)&lt;$BP8-$BO8,0,1)</f>
        <v>#N/A</v>
      </c>
      <c r="HF8" s="70" t="e">
        <f t="shared" si="16"/>
        <v>#N/A</v>
      </c>
      <c r="HG8" s="70" t="e">
        <f t="shared" si="17"/>
        <v>#N/A</v>
      </c>
      <c r="HI8" s="70" t="e">
        <f t="shared" ref="HI8:HX35" si="38">IF(AND(HI$6&lt;$BO8,HI$6&gt;=$BP8),0,IF(AND(HI$6&gt;=$BO8,HI$6&lt;$BP8),1+HI$6,0))</f>
        <v>#N/A</v>
      </c>
      <c r="HJ8" s="70" t="e">
        <f t="shared" si="18"/>
        <v>#N/A</v>
      </c>
      <c r="HK8" s="70" t="e">
        <f t="shared" si="18"/>
        <v>#N/A</v>
      </c>
      <c r="HL8" s="70" t="e">
        <f t="shared" si="18"/>
        <v>#N/A</v>
      </c>
      <c r="HM8" s="70" t="e">
        <f t="shared" si="18"/>
        <v>#N/A</v>
      </c>
      <c r="HN8" s="70" t="e">
        <f t="shared" si="18"/>
        <v>#N/A</v>
      </c>
      <c r="HO8" s="70" t="e">
        <f t="shared" si="18"/>
        <v>#N/A</v>
      </c>
      <c r="HP8" s="70" t="e">
        <f t="shared" si="18"/>
        <v>#N/A</v>
      </c>
      <c r="HQ8" s="70" t="e">
        <f t="shared" si="18"/>
        <v>#N/A</v>
      </c>
      <c r="HR8" s="70" t="e">
        <f t="shared" si="18"/>
        <v>#N/A</v>
      </c>
      <c r="HS8" s="70" t="e">
        <f t="shared" si="18"/>
        <v>#N/A</v>
      </c>
      <c r="HT8" s="70" t="e">
        <f t="shared" si="18"/>
        <v>#N/A</v>
      </c>
      <c r="HU8" s="70" t="e">
        <f t="shared" si="18"/>
        <v>#N/A</v>
      </c>
      <c r="HV8" s="70" t="e">
        <f t="shared" si="18"/>
        <v>#N/A</v>
      </c>
      <c r="HW8" s="70" t="e">
        <f t="shared" si="18"/>
        <v>#N/A</v>
      </c>
      <c r="HX8" s="70" t="e">
        <f t="shared" si="18"/>
        <v>#N/A</v>
      </c>
      <c r="HY8" s="70" t="e">
        <f t="shared" si="18"/>
        <v>#N/A</v>
      </c>
      <c r="HZ8" s="70" t="e">
        <f t="shared" si="18"/>
        <v>#N/A</v>
      </c>
      <c r="IA8" s="70" t="e">
        <f t="shared" si="18"/>
        <v>#N/A</v>
      </c>
      <c r="IB8" s="70" t="e">
        <f t="shared" si="18"/>
        <v>#N/A</v>
      </c>
      <c r="IC8" s="70" t="e">
        <f t="shared" si="18"/>
        <v>#N/A</v>
      </c>
      <c r="IE8" s="64" t="e">
        <f t="shared" si="19"/>
        <v>#N/A</v>
      </c>
      <c r="IF8" s="64" t="e">
        <f t="shared" si="19"/>
        <v>#N/A</v>
      </c>
      <c r="IG8" s="64" t="e">
        <f t="shared" si="19"/>
        <v>#N/A</v>
      </c>
      <c r="IH8" s="64" t="e">
        <f t="shared" si="19"/>
        <v>#N/A</v>
      </c>
      <c r="II8" s="64" t="e">
        <f t="shared" si="19"/>
        <v>#N/A</v>
      </c>
      <c r="IJ8" s="64" t="e">
        <f t="shared" si="19"/>
        <v>#N/A</v>
      </c>
      <c r="IK8" s="64" t="e">
        <f t="shared" si="19"/>
        <v>#N/A</v>
      </c>
      <c r="IL8" s="64" t="e">
        <f t="shared" si="19"/>
        <v>#N/A</v>
      </c>
      <c r="IM8" s="64" t="e">
        <f t="shared" si="19"/>
        <v>#N/A</v>
      </c>
      <c r="IN8" s="64" t="e">
        <f t="shared" si="19"/>
        <v>#N/A</v>
      </c>
      <c r="IO8" s="64" t="e">
        <f t="shared" si="19"/>
        <v>#N/A</v>
      </c>
      <c r="IP8" s="64" t="e">
        <f t="shared" si="19"/>
        <v>#N/A</v>
      </c>
      <c r="IQ8" s="64" t="e">
        <f t="shared" si="19"/>
        <v>#N/A</v>
      </c>
      <c r="IR8" s="64" t="e">
        <f t="shared" si="19"/>
        <v>#N/A</v>
      </c>
      <c r="IS8" s="64" t="e">
        <f t="shared" si="19"/>
        <v>#N/A</v>
      </c>
      <c r="IT8" s="64" t="e">
        <f t="shared" si="19"/>
        <v>#N/A</v>
      </c>
      <c r="IU8" s="64" t="e">
        <f t="shared" si="20"/>
        <v>#N/A</v>
      </c>
      <c r="IV8" s="64" t="e">
        <f t="shared" si="20"/>
        <v>#N/A</v>
      </c>
      <c r="IW8" s="64" t="e">
        <f t="shared" si="20"/>
        <v>#N/A</v>
      </c>
      <c r="IX8" s="64" t="e">
        <f t="shared" si="20"/>
        <v>#N/A</v>
      </c>
      <c r="IY8" s="64" t="e">
        <f t="shared" si="20"/>
        <v>#N/A</v>
      </c>
      <c r="JA8" s="70" t="e">
        <f t="shared" ref="JA8:JA35" si="39">IF(SUM(IE8:IY8)&lt;$BP8-$BO8,0,1)</f>
        <v>#N/A</v>
      </c>
    </row>
    <row r="9" spans="1:265" ht="30" customHeight="1" x14ac:dyDescent="0.25">
      <c r="A9" s="92"/>
      <c r="B9" s="93"/>
      <c r="C9" s="106"/>
      <c r="D9" s="107"/>
      <c r="E9" s="107"/>
      <c r="F9" s="107"/>
      <c r="G9" s="107"/>
      <c r="H9" s="108"/>
      <c r="I9" s="109"/>
      <c r="J9" s="110"/>
      <c r="K9" s="109"/>
      <c r="L9" s="110"/>
      <c r="M9" s="85">
        <f t="shared" si="21"/>
        <v>0</v>
      </c>
      <c r="N9" s="96"/>
      <c r="O9" s="90">
        <f t="shared" si="22"/>
        <v>0</v>
      </c>
      <c r="P9" s="66">
        <f t="shared" si="23"/>
        <v>0</v>
      </c>
      <c r="Q9" s="53"/>
      <c r="R9" s="53"/>
      <c r="S9" s="53"/>
      <c r="T9" s="53"/>
      <c r="U9" s="113"/>
      <c r="V9" s="114"/>
      <c r="W9" s="114"/>
      <c r="X9" s="114"/>
      <c r="Y9" s="115"/>
      <c r="Z9" s="21"/>
      <c r="AC9" s="68"/>
      <c r="AD9" s="68"/>
      <c r="AE9" s="68">
        <f t="shared" si="0"/>
        <v>0</v>
      </c>
      <c r="AG9" s="70">
        <f t="shared" si="24"/>
        <v>0</v>
      </c>
      <c r="AH9" s="52">
        <f t="shared" si="25"/>
        <v>10</v>
      </c>
      <c r="AI9" s="80"/>
      <c r="AJ9" s="70">
        <f t="shared" si="26"/>
        <v>0</v>
      </c>
      <c r="AK9" s="52">
        <f t="shared" si="27"/>
        <v>10</v>
      </c>
      <c r="AL9" s="80"/>
      <c r="AM9" s="70">
        <f t="shared" si="28"/>
        <v>0</v>
      </c>
      <c r="AN9" s="52">
        <f t="shared" si="29"/>
        <v>10</v>
      </c>
      <c r="AO9" s="80"/>
      <c r="AP9" s="70">
        <f t="shared" si="30"/>
        <v>0</v>
      </c>
      <c r="AQ9" s="52">
        <f t="shared" si="31"/>
        <v>10</v>
      </c>
      <c r="AR9" s="80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6"/>
      <c r="BO9" s="70" t="e">
        <f t="shared" si="1"/>
        <v>#N/A</v>
      </c>
      <c r="BP9" s="70" t="e">
        <f t="shared" si="2"/>
        <v>#N/A</v>
      </c>
      <c r="BR9" s="70" t="e">
        <f t="shared" si="32"/>
        <v>#N/A</v>
      </c>
      <c r="BS9" s="70" t="e">
        <f t="shared" si="3"/>
        <v>#N/A</v>
      </c>
      <c r="BT9" s="70" t="e">
        <f t="shared" si="3"/>
        <v>#N/A</v>
      </c>
      <c r="BU9" s="70" t="e">
        <f t="shared" si="3"/>
        <v>#N/A</v>
      </c>
      <c r="BV9" s="70" t="e">
        <f t="shared" si="3"/>
        <v>#N/A</v>
      </c>
      <c r="BW9" s="70" t="e">
        <f t="shared" si="3"/>
        <v>#N/A</v>
      </c>
      <c r="BX9" s="70" t="e">
        <f t="shared" si="3"/>
        <v>#N/A</v>
      </c>
      <c r="BY9" s="70" t="e">
        <f t="shared" si="3"/>
        <v>#N/A</v>
      </c>
      <c r="BZ9" s="70" t="e">
        <f t="shared" si="3"/>
        <v>#N/A</v>
      </c>
      <c r="CA9" s="70" t="e">
        <f t="shared" si="3"/>
        <v>#N/A</v>
      </c>
      <c r="CB9" s="70" t="e">
        <f t="shared" si="3"/>
        <v>#N/A</v>
      </c>
      <c r="CC9" s="70" t="e">
        <f t="shared" si="3"/>
        <v>#N/A</v>
      </c>
      <c r="CD9" s="70" t="e">
        <f t="shared" si="3"/>
        <v>#N/A</v>
      </c>
      <c r="CE9" s="70" t="e">
        <f t="shared" si="3"/>
        <v>#N/A</v>
      </c>
      <c r="CF9" s="70" t="e">
        <f t="shared" si="3"/>
        <v>#N/A</v>
      </c>
      <c r="CG9" s="70" t="e">
        <f t="shared" si="3"/>
        <v>#N/A</v>
      </c>
      <c r="CH9" s="70" t="e">
        <f t="shared" si="3"/>
        <v>#N/A</v>
      </c>
      <c r="CI9" s="70" t="e">
        <f t="shared" si="3"/>
        <v>#N/A</v>
      </c>
      <c r="CJ9" s="70" t="e">
        <f t="shared" si="3"/>
        <v>#N/A</v>
      </c>
      <c r="CK9" s="70" t="e">
        <f t="shared" si="3"/>
        <v>#N/A</v>
      </c>
      <c r="CL9" s="70" t="e">
        <f t="shared" si="3"/>
        <v>#N/A</v>
      </c>
      <c r="CN9" s="64" t="e">
        <f t="shared" si="4"/>
        <v>#N/A</v>
      </c>
      <c r="CO9" s="64" t="e">
        <f t="shared" si="4"/>
        <v>#N/A</v>
      </c>
      <c r="CP9" s="64" t="e">
        <f t="shared" si="4"/>
        <v>#N/A</v>
      </c>
      <c r="CQ9" s="64" t="e">
        <f t="shared" si="4"/>
        <v>#N/A</v>
      </c>
      <c r="CR9" s="64" t="e">
        <f t="shared" si="4"/>
        <v>#N/A</v>
      </c>
      <c r="CS9" s="64" t="e">
        <f t="shared" si="4"/>
        <v>#N/A</v>
      </c>
      <c r="CT9" s="64" t="e">
        <f t="shared" si="4"/>
        <v>#N/A</v>
      </c>
      <c r="CU9" s="64" t="e">
        <f t="shared" si="4"/>
        <v>#N/A</v>
      </c>
      <c r="CV9" s="64" t="e">
        <f t="shared" si="4"/>
        <v>#N/A</v>
      </c>
      <c r="CW9" s="64" t="e">
        <f t="shared" si="4"/>
        <v>#N/A</v>
      </c>
      <c r="CX9" s="64" t="e">
        <f t="shared" si="4"/>
        <v>#N/A</v>
      </c>
      <c r="CY9" s="64" t="e">
        <f t="shared" si="4"/>
        <v>#N/A</v>
      </c>
      <c r="CZ9" s="64" t="e">
        <f t="shared" si="4"/>
        <v>#N/A</v>
      </c>
      <c r="DA9" s="64" t="e">
        <f t="shared" si="4"/>
        <v>#N/A</v>
      </c>
      <c r="DB9" s="64" t="e">
        <f t="shared" si="4"/>
        <v>#N/A</v>
      </c>
      <c r="DC9" s="64" t="e">
        <f t="shared" si="4"/>
        <v>#N/A</v>
      </c>
      <c r="DD9" s="64" t="e">
        <f t="shared" si="5"/>
        <v>#N/A</v>
      </c>
      <c r="DE9" s="64" t="e">
        <f t="shared" si="5"/>
        <v>#N/A</v>
      </c>
      <c r="DF9" s="64" t="e">
        <f t="shared" si="5"/>
        <v>#N/A</v>
      </c>
      <c r="DG9" s="64" t="e">
        <f t="shared" si="5"/>
        <v>#N/A</v>
      </c>
      <c r="DH9" s="64" t="e">
        <f t="shared" si="5"/>
        <v>#N/A</v>
      </c>
      <c r="DJ9" s="70" t="e">
        <f t="shared" si="33"/>
        <v>#N/A</v>
      </c>
      <c r="DL9" s="70" t="e">
        <f t="shared" si="6"/>
        <v>#N/A</v>
      </c>
      <c r="DM9" s="70" t="e">
        <f t="shared" si="7"/>
        <v>#N/A</v>
      </c>
      <c r="DO9" s="70" t="e">
        <f t="shared" si="34"/>
        <v>#N/A</v>
      </c>
      <c r="DP9" s="70" t="e">
        <f t="shared" si="8"/>
        <v>#N/A</v>
      </c>
      <c r="DQ9" s="70" t="e">
        <f t="shared" si="8"/>
        <v>#N/A</v>
      </c>
      <c r="DR9" s="70" t="e">
        <f t="shared" si="8"/>
        <v>#N/A</v>
      </c>
      <c r="DS9" s="70" t="e">
        <f t="shared" si="8"/>
        <v>#N/A</v>
      </c>
      <c r="DT9" s="70" t="e">
        <f t="shared" si="8"/>
        <v>#N/A</v>
      </c>
      <c r="DU9" s="70" t="e">
        <f t="shared" si="8"/>
        <v>#N/A</v>
      </c>
      <c r="DV9" s="70" t="e">
        <f t="shared" si="8"/>
        <v>#N/A</v>
      </c>
      <c r="DW9" s="70" t="e">
        <f t="shared" si="8"/>
        <v>#N/A</v>
      </c>
      <c r="DX9" s="70" t="e">
        <f t="shared" si="8"/>
        <v>#N/A</v>
      </c>
      <c r="DY9" s="70" t="e">
        <f t="shared" si="8"/>
        <v>#N/A</v>
      </c>
      <c r="DZ9" s="70" t="e">
        <f t="shared" si="8"/>
        <v>#N/A</v>
      </c>
      <c r="EA9" s="70" t="e">
        <f t="shared" si="8"/>
        <v>#N/A</v>
      </c>
      <c r="EB9" s="70" t="e">
        <f t="shared" si="8"/>
        <v>#N/A</v>
      </c>
      <c r="EC9" s="70" t="e">
        <f t="shared" si="8"/>
        <v>#N/A</v>
      </c>
      <c r="ED9" s="70" t="e">
        <f t="shared" si="8"/>
        <v>#N/A</v>
      </c>
      <c r="EE9" s="70" t="e">
        <f t="shared" si="8"/>
        <v>#N/A</v>
      </c>
      <c r="EF9" s="70" t="e">
        <f t="shared" si="8"/>
        <v>#N/A</v>
      </c>
      <c r="EG9" s="70" t="e">
        <f t="shared" si="8"/>
        <v>#N/A</v>
      </c>
      <c r="EH9" s="70" t="e">
        <f t="shared" si="8"/>
        <v>#N/A</v>
      </c>
      <c r="EI9" s="70" t="e">
        <f t="shared" si="8"/>
        <v>#N/A</v>
      </c>
      <c r="EK9" s="64" t="e">
        <f t="shared" si="9"/>
        <v>#N/A</v>
      </c>
      <c r="EL9" s="64" t="e">
        <f t="shared" si="9"/>
        <v>#N/A</v>
      </c>
      <c r="EM9" s="64" t="e">
        <f t="shared" si="9"/>
        <v>#N/A</v>
      </c>
      <c r="EN9" s="64" t="e">
        <f t="shared" si="9"/>
        <v>#N/A</v>
      </c>
      <c r="EO9" s="64" t="e">
        <f t="shared" si="9"/>
        <v>#N/A</v>
      </c>
      <c r="EP9" s="64" t="e">
        <f t="shared" si="9"/>
        <v>#N/A</v>
      </c>
      <c r="EQ9" s="64" t="e">
        <f t="shared" si="9"/>
        <v>#N/A</v>
      </c>
      <c r="ER9" s="64" t="e">
        <f t="shared" si="9"/>
        <v>#N/A</v>
      </c>
      <c r="ES9" s="64" t="e">
        <f t="shared" si="9"/>
        <v>#N/A</v>
      </c>
      <c r="ET9" s="64" t="e">
        <f t="shared" si="9"/>
        <v>#N/A</v>
      </c>
      <c r="EU9" s="64" t="e">
        <f t="shared" si="9"/>
        <v>#N/A</v>
      </c>
      <c r="EV9" s="64" t="e">
        <f t="shared" si="9"/>
        <v>#N/A</v>
      </c>
      <c r="EW9" s="64" t="e">
        <f t="shared" si="9"/>
        <v>#N/A</v>
      </c>
      <c r="EX9" s="64" t="e">
        <f t="shared" si="9"/>
        <v>#N/A</v>
      </c>
      <c r="EY9" s="64" t="e">
        <f t="shared" si="9"/>
        <v>#N/A</v>
      </c>
      <c r="EZ9" s="64" t="e">
        <f t="shared" si="9"/>
        <v>#N/A</v>
      </c>
      <c r="FA9" s="64" t="e">
        <f t="shared" si="10"/>
        <v>#N/A</v>
      </c>
      <c r="FB9" s="64" t="e">
        <f t="shared" si="10"/>
        <v>#N/A</v>
      </c>
      <c r="FC9" s="64" t="e">
        <f t="shared" si="10"/>
        <v>#N/A</v>
      </c>
      <c r="FD9" s="64" t="e">
        <f t="shared" si="10"/>
        <v>#N/A</v>
      </c>
      <c r="FE9" s="64" t="e">
        <f t="shared" si="10"/>
        <v>#N/A</v>
      </c>
      <c r="FG9" s="70" t="e">
        <f t="shared" si="35"/>
        <v>#N/A</v>
      </c>
      <c r="FI9" s="70" t="e">
        <f t="shared" si="11"/>
        <v>#N/A</v>
      </c>
      <c r="FJ9" s="70" t="e">
        <f t="shared" si="12"/>
        <v>#N/A</v>
      </c>
      <c r="FL9" s="70" t="e">
        <f t="shared" si="36"/>
        <v>#N/A</v>
      </c>
      <c r="FM9" s="70" t="e">
        <f t="shared" si="13"/>
        <v>#N/A</v>
      </c>
      <c r="FN9" s="70" t="e">
        <f t="shared" si="13"/>
        <v>#N/A</v>
      </c>
      <c r="FO9" s="70" t="e">
        <f t="shared" si="13"/>
        <v>#N/A</v>
      </c>
      <c r="FP9" s="70" t="e">
        <f t="shared" si="13"/>
        <v>#N/A</v>
      </c>
      <c r="FQ9" s="70" t="e">
        <f t="shared" si="13"/>
        <v>#N/A</v>
      </c>
      <c r="FR9" s="70" t="e">
        <f t="shared" si="13"/>
        <v>#N/A</v>
      </c>
      <c r="FS9" s="70" t="e">
        <f t="shared" si="13"/>
        <v>#N/A</v>
      </c>
      <c r="FT9" s="70" t="e">
        <f t="shared" si="13"/>
        <v>#N/A</v>
      </c>
      <c r="FU9" s="70" t="e">
        <f t="shared" si="13"/>
        <v>#N/A</v>
      </c>
      <c r="FV9" s="70" t="e">
        <f t="shared" si="13"/>
        <v>#N/A</v>
      </c>
      <c r="FW9" s="70" t="e">
        <f t="shared" si="13"/>
        <v>#N/A</v>
      </c>
      <c r="FX9" s="70" t="e">
        <f t="shared" si="13"/>
        <v>#N/A</v>
      </c>
      <c r="FY9" s="70" t="e">
        <f t="shared" si="13"/>
        <v>#N/A</v>
      </c>
      <c r="FZ9" s="70" t="e">
        <f t="shared" si="13"/>
        <v>#N/A</v>
      </c>
      <c r="GA9" s="70" t="e">
        <f t="shared" si="13"/>
        <v>#N/A</v>
      </c>
      <c r="GB9" s="70" t="e">
        <f t="shared" si="13"/>
        <v>#N/A</v>
      </c>
      <c r="GC9" s="70" t="e">
        <f t="shared" si="13"/>
        <v>#N/A</v>
      </c>
      <c r="GD9" s="70" t="e">
        <f t="shared" si="13"/>
        <v>#N/A</v>
      </c>
      <c r="GE9" s="70" t="e">
        <f t="shared" si="13"/>
        <v>#N/A</v>
      </c>
      <c r="GF9" s="70" t="e">
        <f t="shared" si="13"/>
        <v>#N/A</v>
      </c>
      <c r="GH9" s="64" t="e">
        <f t="shared" si="14"/>
        <v>#N/A</v>
      </c>
      <c r="GI9" s="64" t="e">
        <f t="shared" si="14"/>
        <v>#N/A</v>
      </c>
      <c r="GJ9" s="64" t="e">
        <f t="shared" si="14"/>
        <v>#N/A</v>
      </c>
      <c r="GK9" s="64" t="e">
        <f t="shared" si="14"/>
        <v>#N/A</v>
      </c>
      <c r="GL9" s="64" t="e">
        <f t="shared" si="14"/>
        <v>#N/A</v>
      </c>
      <c r="GM9" s="64" t="e">
        <f t="shared" si="14"/>
        <v>#N/A</v>
      </c>
      <c r="GN9" s="64" t="e">
        <f t="shared" si="14"/>
        <v>#N/A</v>
      </c>
      <c r="GO9" s="64" t="e">
        <f t="shared" si="14"/>
        <v>#N/A</v>
      </c>
      <c r="GP9" s="64" t="e">
        <f t="shared" si="14"/>
        <v>#N/A</v>
      </c>
      <c r="GQ9" s="64" t="e">
        <f t="shared" si="14"/>
        <v>#N/A</v>
      </c>
      <c r="GR9" s="64" t="e">
        <f t="shared" si="14"/>
        <v>#N/A</v>
      </c>
      <c r="GS9" s="64" t="e">
        <f t="shared" si="14"/>
        <v>#N/A</v>
      </c>
      <c r="GT9" s="64" t="e">
        <f t="shared" si="14"/>
        <v>#N/A</v>
      </c>
      <c r="GU9" s="64" t="e">
        <f t="shared" si="14"/>
        <v>#N/A</v>
      </c>
      <c r="GV9" s="64" t="e">
        <f t="shared" si="14"/>
        <v>#N/A</v>
      </c>
      <c r="GW9" s="64" t="e">
        <f t="shared" si="14"/>
        <v>#N/A</v>
      </c>
      <c r="GX9" s="64" t="e">
        <f t="shared" si="15"/>
        <v>#N/A</v>
      </c>
      <c r="GY9" s="64" t="e">
        <f t="shared" si="15"/>
        <v>#N/A</v>
      </c>
      <c r="GZ9" s="64" t="e">
        <f t="shared" si="15"/>
        <v>#N/A</v>
      </c>
      <c r="HA9" s="64" t="e">
        <f t="shared" si="15"/>
        <v>#N/A</v>
      </c>
      <c r="HB9" s="64" t="e">
        <f t="shared" si="15"/>
        <v>#N/A</v>
      </c>
      <c r="HD9" s="70" t="e">
        <f t="shared" si="37"/>
        <v>#N/A</v>
      </c>
      <c r="HF9" s="70" t="e">
        <f t="shared" si="16"/>
        <v>#N/A</v>
      </c>
      <c r="HG9" s="70" t="e">
        <f t="shared" si="17"/>
        <v>#N/A</v>
      </c>
      <c r="HI9" s="70" t="e">
        <f t="shared" si="38"/>
        <v>#N/A</v>
      </c>
      <c r="HJ9" s="70" t="e">
        <f t="shared" si="18"/>
        <v>#N/A</v>
      </c>
      <c r="HK9" s="70" t="e">
        <f t="shared" si="18"/>
        <v>#N/A</v>
      </c>
      <c r="HL9" s="70" t="e">
        <f t="shared" si="18"/>
        <v>#N/A</v>
      </c>
      <c r="HM9" s="70" t="e">
        <f t="shared" si="18"/>
        <v>#N/A</v>
      </c>
      <c r="HN9" s="70" t="e">
        <f t="shared" si="18"/>
        <v>#N/A</v>
      </c>
      <c r="HO9" s="70" t="e">
        <f t="shared" si="18"/>
        <v>#N/A</v>
      </c>
      <c r="HP9" s="70" t="e">
        <f t="shared" si="18"/>
        <v>#N/A</v>
      </c>
      <c r="HQ9" s="70" t="e">
        <f t="shared" si="18"/>
        <v>#N/A</v>
      </c>
      <c r="HR9" s="70" t="e">
        <f t="shared" si="18"/>
        <v>#N/A</v>
      </c>
      <c r="HS9" s="70" t="e">
        <f t="shared" si="18"/>
        <v>#N/A</v>
      </c>
      <c r="HT9" s="70" t="e">
        <f t="shared" si="18"/>
        <v>#N/A</v>
      </c>
      <c r="HU9" s="70" t="e">
        <f t="shared" si="18"/>
        <v>#N/A</v>
      </c>
      <c r="HV9" s="70" t="e">
        <f t="shared" si="18"/>
        <v>#N/A</v>
      </c>
      <c r="HW9" s="70" t="e">
        <f t="shared" si="18"/>
        <v>#N/A</v>
      </c>
      <c r="HX9" s="70" t="e">
        <f t="shared" si="18"/>
        <v>#N/A</v>
      </c>
      <c r="HY9" s="70" t="e">
        <f t="shared" si="18"/>
        <v>#N/A</v>
      </c>
      <c r="HZ9" s="70" t="e">
        <f t="shared" si="18"/>
        <v>#N/A</v>
      </c>
      <c r="IA9" s="70" t="e">
        <f t="shared" si="18"/>
        <v>#N/A</v>
      </c>
      <c r="IB9" s="70" t="e">
        <f t="shared" si="18"/>
        <v>#N/A</v>
      </c>
      <c r="IC9" s="70" t="e">
        <f t="shared" si="18"/>
        <v>#N/A</v>
      </c>
      <c r="IE9" s="64" t="e">
        <f t="shared" si="19"/>
        <v>#N/A</v>
      </c>
      <c r="IF9" s="64" t="e">
        <f t="shared" si="19"/>
        <v>#N/A</v>
      </c>
      <c r="IG9" s="64" t="e">
        <f t="shared" si="19"/>
        <v>#N/A</v>
      </c>
      <c r="IH9" s="64" t="e">
        <f t="shared" si="19"/>
        <v>#N/A</v>
      </c>
      <c r="II9" s="64" t="e">
        <f t="shared" si="19"/>
        <v>#N/A</v>
      </c>
      <c r="IJ9" s="64" t="e">
        <f t="shared" si="19"/>
        <v>#N/A</v>
      </c>
      <c r="IK9" s="64" t="e">
        <f t="shared" si="19"/>
        <v>#N/A</v>
      </c>
      <c r="IL9" s="64" t="e">
        <f t="shared" si="19"/>
        <v>#N/A</v>
      </c>
      <c r="IM9" s="64" t="e">
        <f t="shared" si="19"/>
        <v>#N/A</v>
      </c>
      <c r="IN9" s="64" t="e">
        <f t="shared" si="19"/>
        <v>#N/A</v>
      </c>
      <c r="IO9" s="64" t="e">
        <f t="shared" si="19"/>
        <v>#N/A</v>
      </c>
      <c r="IP9" s="64" t="e">
        <f t="shared" si="19"/>
        <v>#N/A</v>
      </c>
      <c r="IQ9" s="64" t="e">
        <f t="shared" si="19"/>
        <v>#N/A</v>
      </c>
      <c r="IR9" s="64" t="e">
        <f t="shared" si="19"/>
        <v>#N/A</v>
      </c>
      <c r="IS9" s="64" t="e">
        <f t="shared" si="19"/>
        <v>#N/A</v>
      </c>
      <c r="IT9" s="64" t="e">
        <f t="shared" si="19"/>
        <v>#N/A</v>
      </c>
      <c r="IU9" s="64" t="e">
        <f t="shared" si="20"/>
        <v>#N/A</v>
      </c>
      <c r="IV9" s="64" t="e">
        <f t="shared" si="20"/>
        <v>#N/A</v>
      </c>
      <c r="IW9" s="64" t="e">
        <f t="shared" si="20"/>
        <v>#N/A</v>
      </c>
      <c r="IX9" s="64" t="e">
        <f t="shared" si="20"/>
        <v>#N/A</v>
      </c>
      <c r="IY9" s="64" t="e">
        <f t="shared" si="20"/>
        <v>#N/A</v>
      </c>
      <c r="JA9" s="70" t="e">
        <f t="shared" si="39"/>
        <v>#N/A</v>
      </c>
    </row>
    <row r="10" spans="1:265" ht="30" customHeight="1" x14ac:dyDescent="0.25">
      <c r="A10" s="92"/>
      <c r="B10" s="93"/>
      <c r="C10" s="106"/>
      <c r="D10" s="107"/>
      <c r="E10" s="107"/>
      <c r="F10" s="107"/>
      <c r="G10" s="107"/>
      <c r="H10" s="108"/>
      <c r="I10" s="109"/>
      <c r="J10" s="110"/>
      <c r="K10" s="109"/>
      <c r="L10" s="110"/>
      <c r="M10" s="85">
        <f t="shared" si="21"/>
        <v>0</v>
      </c>
      <c r="N10" s="96"/>
      <c r="O10" s="90">
        <f t="shared" si="22"/>
        <v>0</v>
      </c>
      <c r="P10" s="66">
        <f t="shared" si="23"/>
        <v>0</v>
      </c>
      <c r="Q10" s="53"/>
      <c r="R10" s="53"/>
      <c r="S10" s="53"/>
      <c r="T10" s="53"/>
      <c r="U10" s="113"/>
      <c r="V10" s="114"/>
      <c r="W10" s="114"/>
      <c r="X10" s="114"/>
      <c r="Y10" s="115"/>
      <c r="Z10" s="21"/>
      <c r="AC10" s="68"/>
      <c r="AD10" s="68"/>
      <c r="AE10" s="68">
        <f t="shared" si="0"/>
        <v>0</v>
      </c>
      <c r="AG10" s="70">
        <f t="shared" si="24"/>
        <v>0</v>
      </c>
      <c r="AH10" s="52">
        <f t="shared" si="25"/>
        <v>10</v>
      </c>
      <c r="AI10" s="80"/>
      <c r="AJ10" s="70">
        <f t="shared" si="26"/>
        <v>0</v>
      </c>
      <c r="AK10" s="52">
        <f t="shared" si="27"/>
        <v>10</v>
      </c>
      <c r="AL10" s="80"/>
      <c r="AM10" s="70">
        <f t="shared" si="28"/>
        <v>0</v>
      </c>
      <c r="AN10" s="52">
        <f t="shared" si="29"/>
        <v>10</v>
      </c>
      <c r="AO10" s="80"/>
      <c r="AP10" s="70">
        <f t="shared" si="30"/>
        <v>0</v>
      </c>
      <c r="AQ10" s="52">
        <f t="shared" si="31"/>
        <v>10</v>
      </c>
      <c r="AR10" s="80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6"/>
      <c r="BO10" s="70" t="e">
        <f t="shared" si="1"/>
        <v>#N/A</v>
      </c>
      <c r="BP10" s="70" t="e">
        <f t="shared" si="2"/>
        <v>#N/A</v>
      </c>
      <c r="BR10" s="70" t="e">
        <f t="shared" si="32"/>
        <v>#N/A</v>
      </c>
      <c r="BS10" s="70" t="e">
        <f t="shared" si="3"/>
        <v>#N/A</v>
      </c>
      <c r="BT10" s="70" t="e">
        <f t="shared" si="3"/>
        <v>#N/A</v>
      </c>
      <c r="BU10" s="70" t="e">
        <f t="shared" si="3"/>
        <v>#N/A</v>
      </c>
      <c r="BV10" s="70" t="e">
        <f t="shared" si="3"/>
        <v>#N/A</v>
      </c>
      <c r="BW10" s="70" t="e">
        <f t="shared" si="3"/>
        <v>#N/A</v>
      </c>
      <c r="BX10" s="70" t="e">
        <f t="shared" si="3"/>
        <v>#N/A</v>
      </c>
      <c r="BY10" s="70" t="e">
        <f t="shared" si="3"/>
        <v>#N/A</v>
      </c>
      <c r="BZ10" s="70" t="e">
        <f t="shared" si="3"/>
        <v>#N/A</v>
      </c>
      <c r="CA10" s="70" t="e">
        <f t="shared" si="3"/>
        <v>#N/A</v>
      </c>
      <c r="CB10" s="70" t="e">
        <f t="shared" si="3"/>
        <v>#N/A</v>
      </c>
      <c r="CC10" s="70" t="e">
        <f t="shared" si="3"/>
        <v>#N/A</v>
      </c>
      <c r="CD10" s="70" t="e">
        <f t="shared" si="3"/>
        <v>#N/A</v>
      </c>
      <c r="CE10" s="70" t="e">
        <f t="shared" si="3"/>
        <v>#N/A</v>
      </c>
      <c r="CF10" s="70" t="e">
        <f t="shared" si="3"/>
        <v>#N/A</v>
      </c>
      <c r="CG10" s="70" t="e">
        <f t="shared" si="3"/>
        <v>#N/A</v>
      </c>
      <c r="CH10" s="70" t="e">
        <f t="shared" si="3"/>
        <v>#N/A</v>
      </c>
      <c r="CI10" s="70" t="e">
        <f t="shared" si="3"/>
        <v>#N/A</v>
      </c>
      <c r="CJ10" s="70" t="e">
        <f t="shared" si="3"/>
        <v>#N/A</v>
      </c>
      <c r="CK10" s="70" t="e">
        <f t="shared" si="3"/>
        <v>#N/A</v>
      </c>
      <c r="CL10" s="70" t="e">
        <f t="shared" si="3"/>
        <v>#N/A</v>
      </c>
      <c r="CN10" s="64" t="e">
        <f t="shared" si="4"/>
        <v>#N/A</v>
      </c>
      <c r="CO10" s="64" t="e">
        <f t="shared" si="4"/>
        <v>#N/A</v>
      </c>
      <c r="CP10" s="64" t="e">
        <f t="shared" si="4"/>
        <v>#N/A</v>
      </c>
      <c r="CQ10" s="64" t="e">
        <f t="shared" si="4"/>
        <v>#N/A</v>
      </c>
      <c r="CR10" s="64" t="e">
        <f t="shared" si="4"/>
        <v>#N/A</v>
      </c>
      <c r="CS10" s="64" t="e">
        <f t="shared" si="4"/>
        <v>#N/A</v>
      </c>
      <c r="CT10" s="64" t="e">
        <f t="shared" si="4"/>
        <v>#N/A</v>
      </c>
      <c r="CU10" s="64" t="e">
        <f t="shared" si="4"/>
        <v>#N/A</v>
      </c>
      <c r="CV10" s="64" t="e">
        <f t="shared" si="4"/>
        <v>#N/A</v>
      </c>
      <c r="CW10" s="64" t="e">
        <f t="shared" si="4"/>
        <v>#N/A</v>
      </c>
      <c r="CX10" s="64" t="e">
        <f t="shared" si="4"/>
        <v>#N/A</v>
      </c>
      <c r="CY10" s="64" t="e">
        <f t="shared" si="4"/>
        <v>#N/A</v>
      </c>
      <c r="CZ10" s="64" t="e">
        <f t="shared" si="4"/>
        <v>#N/A</v>
      </c>
      <c r="DA10" s="64" t="e">
        <f t="shared" si="4"/>
        <v>#N/A</v>
      </c>
      <c r="DB10" s="64" t="e">
        <f t="shared" si="4"/>
        <v>#N/A</v>
      </c>
      <c r="DC10" s="64" t="e">
        <f t="shared" si="4"/>
        <v>#N/A</v>
      </c>
      <c r="DD10" s="64" t="e">
        <f t="shared" si="5"/>
        <v>#N/A</v>
      </c>
      <c r="DE10" s="64" t="e">
        <f t="shared" si="5"/>
        <v>#N/A</v>
      </c>
      <c r="DF10" s="64" t="e">
        <f t="shared" si="5"/>
        <v>#N/A</v>
      </c>
      <c r="DG10" s="64" t="e">
        <f t="shared" si="5"/>
        <v>#N/A</v>
      </c>
      <c r="DH10" s="64" t="e">
        <f t="shared" si="5"/>
        <v>#N/A</v>
      </c>
      <c r="DJ10" s="70" t="e">
        <f t="shared" si="33"/>
        <v>#N/A</v>
      </c>
      <c r="DL10" s="70" t="e">
        <f t="shared" si="6"/>
        <v>#N/A</v>
      </c>
      <c r="DM10" s="70" t="e">
        <f t="shared" si="7"/>
        <v>#N/A</v>
      </c>
      <c r="DO10" s="70" t="e">
        <f t="shared" si="34"/>
        <v>#N/A</v>
      </c>
      <c r="DP10" s="70" t="e">
        <f t="shared" si="8"/>
        <v>#N/A</v>
      </c>
      <c r="DQ10" s="70" t="e">
        <f t="shared" si="8"/>
        <v>#N/A</v>
      </c>
      <c r="DR10" s="70" t="e">
        <f t="shared" si="8"/>
        <v>#N/A</v>
      </c>
      <c r="DS10" s="70" t="e">
        <f t="shared" si="8"/>
        <v>#N/A</v>
      </c>
      <c r="DT10" s="70" t="e">
        <f t="shared" si="8"/>
        <v>#N/A</v>
      </c>
      <c r="DU10" s="70" t="e">
        <f t="shared" si="8"/>
        <v>#N/A</v>
      </c>
      <c r="DV10" s="70" t="e">
        <f t="shared" si="8"/>
        <v>#N/A</v>
      </c>
      <c r="DW10" s="70" t="e">
        <f t="shared" si="8"/>
        <v>#N/A</v>
      </c>
      <c r="DX10" s="70" t="e">
        <f t="shared" si="8"/>
        <v>#N/A</v>
      </c>
      <c r="DY10" s="70" t="e">
        <f t="shared" si="8"/>
        <v>#N/A</v>
      </c>
      <c r="DZ10" s="70" t="e">
        <f t="shared" si="8"/>
        <v>#N/A</v>
      </c>
      <c r="EA10" s="70" t="e">
        <f t="shared" si="8"/>
        <v>#N/A</v>
      </c>
      <c r="EB10" s="70" t="e">
        <f t="shared" si="8"/>
        <v>#N/A</v>
      </c>
      <c r="EC10" s="70" t="e">
        <f t="shared" si="8"/>
        <v>#N/A</v>
      </c>
      <c r="ED10" s="70" t="e">
        <f t="shared" si="8"/>
        <v>#N/A</v>
      </c>
      <c r="EE10" s="70" t="e">
        <f t="shared" si="8"/>
        <v>#N/A</v>
      </c>
      <c r="EF10" s="70" t="e">
        <f t="shared" si="8"/>
        <v>#N/A</v>
      </c>
      <c r="EG10" s="70" t="e">
        <f t="shared" si="8"/>
        <v>#N/A</v>
      </c>
      <c r="EH10" s="70" t="e">
        <f t="shared" si="8"/>
        <v>#N/A</v>
      </c>
      <c r="EI10" s="70" t="e">
        <f t="shared" si="8"/>
        <v>#N/A</v>
      </c>
      <c r="EK10" s="64" t="e">
        <f t="shared" si="9"/>
        <v>#N/A</v>
      </c>
      <c r="EL10" s="64" t="e">
        <f t="shared" si="9"/>
        <v>#N/A</v>
      </c>
      <c r="EM10" s="64" t="e">
        <f t="shared" si="9"/>
        <v>#N/A</v>
      </c>
      <c r="EN10" s="64" t="e">
        <f t="shared" si="9"/>
        <v>#N/A</v>
      </c>
      <c r="EO10" s="64" t="e">
        <f t="shared" si="9"/>
        <v>#N/A</v>
      </c>
      <c r="EP10" s="64" t="e">
        <f t="shared" si="9"/>
        <v>#N/A</v>
      </c>
      <c r="EQ10" s="64" t="e">
        <f t="shared" si="9"/>
        <v>#N/A</v>
      </c>
      <c r="ER10" s="64" t="e">
        <f t="shared" si="9"/>
        <v>#N/A</v>
      </c>
      <c r="ES10" s="64" t="e">
        <f t="shared" si="9"/>
        <v>#N/A</v>
      </c>
      <c r="ET10" s="64" t="e">
        <f t="shared" si="9"/>
        <v>#N/A</v>
      </c>
      <c r="EU10" s="64" t="e">
        <f t="shared" si="9"/>
        <v>#N/A</v>
      </c>
      <c r="EV10" s="64" t="e">
        <f t="shared" si="9"/>
        <v>#N/A</v>
      </c>
      <c r="EW10" s="64" t="e">
        <f t="shared" si="9"/>
        <v>#N/A</v>
      </c>
      <c r="EX10" s="64" t="e">
        <f t="shared" si="9"/>
        <v>#N/A</v>
      </c>
      <c r="EY10" s="64" t="e">
        <f t="shared" si="9"/>
        <v>#N/A</v>
      </c>
      <c r="EZ10" s="64" t="e">
        <f t="shared" si="9"/>
        <v>#N/A</v>
      </c>
      <c r="FA10" s="64" t="e">
        <f t="shared" si="10"/>
        <v>#N/A</v>
      </c>
      <c r="FB10" s="64" t="e">
        <f t="shared" si="10"/>
        <v>#N/A</v>
      </c>
      <c r="FC10" s="64" t="e">
        <f t="shared" si="10"/>
        <v>#N/A</v>
      </c>
      <c r="FD10" s="64" t="e">
        <f t="shared" si="10"/>
        <v>#N/A</v>
      </c>
      <c r="FE10" s="64" t="e">
        <f t="shared" si="10"/>
        <v>#N/A</v>
      </c>
      <c r="FG10" s="70" t="e">
        <f t="shared" si="35"/>
        <v>#N/A</v>
      </c>
      <c r="FI10" s="70" t="e">
        <f t="shared" si="11"/>
        <v>#N/A</v>
      </c>
      <c r="FJ10" s="70" t="e">
        <f t="shared" si="12"/>
        <v>#N/A</v>
      </c>
      <c r="FL10" s="70" t="e">
        <f t="shared" si="36"/>
        <v>#N/A</v>
      </c>
      <c r="FM10" s="70" t="e">
        <f t="shared" si="13"/>
        <v>#N/A</v>
      </c>
      <c r="FN10" s="70" t="e">
        <f t="shared" si="13"/>
        <v>#N/A</v>
      </c>
      <c r="FO10" s="70" t="e">
        <f t="shared" si="13"/>
        <v>#N/A</v>
      </c>
      <c r="FP10" s="70" t="e">
        <f t="shared" si="13"/>
        <v>#N/A</v>
      </c>
      <c r="FQ10" s="70" t="e">
        <f t="shared" si="13"/>
        <v>#N/A</v>
      </c>
      <c r="FR10" s="70" t="e">
        <f t="shared" si="13"/>
        <v>#N/A</v>
      </c>
      <c r="FS10" s="70" t="e">
        <f t="shared" si="13"/>
        <v>#N/A</v>
      </c>
      <c r="FT10" s="70" t="e">
        <f t="shared" si="13"/>
        <v>#N/A</v>
      </c>
      <c r="FU10" s="70" t="e">
        <f t="shared" si="13"/>
        <v>#N/A</v>
      </c>
      <c r="FV10" s="70" t="e">
        <f t="shared" si="13"/>
        <v>#N/A</v>
      </c>
      <c r="FW10" s="70" t="e">
        <f t="shared" si="13"/>
        <v>#N/A</v>
      </c>
      <c r="FX10" s="70" t="e">
        <f t="shared" si="13"/>
        <v>#N/A</v>
      </c>
      <c r="FY10" s="70" t="e">
        <f t="shared" si="13"/>
        <v>#N/A</v>
      </c>
      <c r="FZ10" s="70" t="e">
        <f t="shared" si="13"/>
        <v>#N/A</v>
      </c>
      <c r="GA10" s="70" t="e">
        <f t="shared" si="13"/>
        <v>#N/A</v>
      </c>
      <c r="GB10" s="70" t="e">
        <f t="shared" si="13"/>
        <v>#N/A</v>
      </c>
      <c r="GC10" s="70" t="e">
        <f t="shared" si="13"/>
        <v>#N/A</v>
      </c>
      <c r="GD10" s="70" t="e">
        <f t="shared" si="13"/>
        <v>#N/A</v>
      </c>
      <c r="GE10" s="70" t="e">
        <f t="shared" si="13"/>
        <v>#N/A</v>
      </c>
      <c r="GF10" s="70" t="e">
        <f t="shared" si="13"/>
        <v>#N/A</v>
      </c>
      <c r="GH10" s="64" t="e">
        <f t="shared" si="14"/>
        <v>#N/A</v>
      </c>
      <c r="GI10" s="64" t="e">
        <f t="shared" si="14"/>
        <v>#N/A</v>
      </c>
      <c r="GJ10" s="64" t="e">
        <f t="shared" si="14"/>
        <v>#N/A</v>
      </c>
      <c r="GK10" s="64" t="e">
        <f t="shared" si="14"/>
        <v>#N/A</v>
      </c>
      <c r="GL10" s="64" t="e">
        <f t="shared" si="14"/>
        <v>#N/A</v>
      </c>
      <c r="GM10" s="64" t="e">
        <f t="shared" si="14"/>
        <v>#N/A</v>
      </c>
      <c r="GN10" s="64" t="e">
        <f t="shared" si="14"/>
        <v>#N/A</v>
      </c>
      <c r="GO10" s="64" t="e">
        <f t="shared" si="14"/>
        <v>#N/A</v>
      </c>
      <c r="GP10" s="64" t="e">
        <f t="shared" si="14"/>
        <v>#N/A</v>
      </c>
      <c r="GQ10" s="64" t="e">
        <f t="shared" si="14"/>
        <v>#N/A</v>
      </c>
      <c r="GR10" s="64" t="e">
        <f t="shared" si="14"/>
        <v>#N/A</v>
      </c>
      <c r="GS10" s="64" t="e">
        <f t="shared" si="14"/>
        <v>#N/A</v>
      </c>
      <c r="GT10" s="64" t="e">
        <f t="shared" si="14"/>
        <v>#N/A</v>
      </c>
      <c r="GU10" s="64" t="e">
        <f t="shared" si="14"/>
        <v>#N/A</v>
      </c>
      <c r="GV10" s="64" t="e">
        <f t="shared" si="14"/>
        <v>#N/A</v>
      </c>
      <c r="GW10" s="64" t="e">
        <f t="shared" si="14"/>
        <v>#N/A</v>
      </c>
      <c r="GX10" s="64" t="e">
        <f t="shared" si="15"/>
        <v>#N/A</v>
      </c>
      <c r="GY10" s="64" t="e">
        <f t="shared" si="15"/>
        <v>#N/A</v>
      </c>
      <c r="GZ10" s="64" t="e">
        <f t="shared" si="15"/>
        <v>#N/A</v>
      </c>
      <c r="HA10" s="64" t="e">
        <f t="shared" si="15"/>
        <v>#N/A</v>
      </c>
      <c r="HB10" s="64" t="e">
        <f t="shared" si="15"/>
        <v>#N/A</v>
      </c>
      <c r="HD10" s="70" t="e">
        <f t="shared" si="37"/>
        <v>#N/A</v>
      </c>
      <c r="HF10" s="70" t="e">
        <f t="shared" si="16"/>
        <v>#N/A</v>
      </c>
      <c r="HG10" s="70" t="e">
        <f t="shared" si="17"/>
        <v>#N/A</v>
      </c>
      <c r="HI10" s="70" t="e">
        <f t="shared" si="38"/>
        <v>#N/A</v>
      </c>
      <c r="HJ10" s="70" t="e">
        <f t="shared" si="18"/>
        <v>#N/A</v>
      </c>
      <c r="HK10" s="70" t="e">
        <f t="shared" si="18"/>
        <v>#N/A</v>
      </c>
      <c r="HL10" s="70" t="e">
        <f t="shared" si="18"/>
        <v>#N/A</v>
      </c>
      <c r="HM10" s="70" t="e">
        <f t="shared" si="18"/>
        <v>#N/A</v>
      </c>
      <c r="HN10" s="70" t="e">
        <f t="shared" si="18"/>
        <v>#N/A</v>
      </c>
      <c r="HO10" s="70" t="e">
        <f t="shared" si="18"/>
        <v>#N/A</v>
      </c>
      <c r="HP10" s="70" t="e">
        <f t="shared" si="18"/>
        <v>#N/A</v>
      </c>
      <c r="HQ10" s="70" t="e">
        <f t="shared" si="18"/>
        <v>#N/A</v>
      </c>
      <c r="HR10" s="70" t="e">
        <f t="shared" si="18"/>
        <v>#N/A</v>
      </c>
      <c r="HS10" s="70" t="e">
        <f t="shared" si="18"/>
        <v>#N/A</v>
      </c>
      <c r="HT10" s="70" t="e">
        <f t="shared" si="18"/>
        <v>#N/A</v>
      </c>
      <c r="HU10" s="70" t="e">
        <f t="shared" si="18"/>
        <v>#N/A</v>
      </c>
      <c r="HV10" s="70" t="e">
        <f t="shared" si="18"/>
        <v>#N/A</v>
      </c>
      <c r="HW10" s="70" t="e">
        <f t="shared" si="18"/>
        <v>#N/A</v>
      </c>
      <c r="HX10" s="70" t="e">
        <f t="shared" si="18"/>
        <v>#N/A</v>
      </c>
      <c r="HY10" s="70" t="e">
        <f t="shared" si="18"/>
        <v>#N/A</v>
      </c>
      <c r="HZ10" s="70" t="e">
        <f t="shared" si="18"/>
        <v>#N/A</v>
      </c>
      <c r="IA10" s="70" t="e">
        <f t="shared" si="18"/>
        <v>#N/A</v>
      </c>
      <c r="IB10" s="70" t="e">
        <f t="shared" si="18"/>
        <v>#N/A</v>
      </c>
      <c r="IC10" s="70" t="e">
        <f t="shared" si="18"/>
        <v>#N/A</v>
      </c>
      <c r="IE10" s="64" t="e">
        <f t="shared" si="19"/>
        <v>#N/A</v>
      </c>
      <c r="IF10" s="64" t="e">
        <f t="shared" si="19"/>
        <v>#N/A</v>
      </c>
      <c r="IG10" s="64" t="e">
        <f t="shared" si="19"/>
        <v>#N/A</v>
      </c>
      <c r="IH10" s="64" t="e">
        <f t="shared" si="19"/>
        <v>#N/A</v>
      </c>
      <c r="II10" s="64" t="e">
        <f t="shared" si="19"/>
        <v>#N/A</v>
      </c>
      <c r="IJ10" s="64" t="e">
        <f t="shared" si="19"/>
        <v>#N/A</v>
      </c>
      <c r="IK10" s="64" t="e">
        <f t="shared" si="19"/>
        <v>#N/A</v>
      </c>
      <c r="IL10" s="64" t="e">
        <f t="shared" si="19"/>
        <v>#N/A</v>
      </c>
      <c r="IM10" s="64" t="e">
        <f t="shared" si="19"/>
        <v>#N/A</v>
      </c>
      <c r="IN10" s="64" t="e">
        <f t="shared" si="19"/>
        <v>#N/A</v>
      </c>
      <c r="IO10" s="64" t="e">
        <f t="shared" si="19"/>
        <v>#N/A</v>
      </c>
      <c r="IP10" s="64" t="e">
        <f t="shared" si="19"/>
        <v>#N/A</v>
      </c>
      <c r="IQ10" s="64" t="e">
        <f t="shared" si="19"/>
        <v>#N/A</v>
      </c>
      <c r="IR10" s="64" t="e">
        <f t="shared" si="19"/>
        <v>#N/A</v>
      </c>
      <c r="IS10" s="64" t="e">
        <f t="shared" si="19"/>
        <v>#N/A</v>
      </c>
      <c r="IT10" s="64" t="e">
        <f t="shared" si="19"/>
        <v>#N/A</v>
      </c>
      <c r="IU10" s="64" t="e">
        <f t="shared" si="20"/>
        <v>#N/A</v>
      </c>
      <c r="IV10" s="64" t="e">
        <f t="shared" si="20"/>
        <v>#N/A</v>
      </c>
      <c r="IW10" s="64" t="e">
        <f t="shared" si="20"/>
        <v>#N/A</v>
      </c>
      <c r="IX10" s="64" t="e">
        <f t="shared" si="20"/>
        <v>#N/A</v>
      </c>
      <c r="IY10" s="64" t="e">
        <f t="shared" si="20"/>
        <v>#N/A</v>
      </c>
      <c r="JA10" s="70" t="e">
        <f t="shared" si="39"/>
        <v>#N/A</v>
      </c>
    </row>
    <row r="11" spans="1:265" ht="30" customHeight="1" x14ac:dyDescent="0.25">
      <c r="A11" s="92"/>
      <c r="B11" s="93"/>
      <c r="C11" s="106"/>
      <c r="D11" s="107"/>
      <c r="E11" s="107"/>
      <c r="F11" s="107"/>
      <c r="G11" s="107"/>
      <c r="H11" s="108"/>
      <c r="I11" s="109"/>
      <c r="J11" s="110"/>
      <c r="K11" s="109"/>
      <c r="L11" s="110"/>
      <c r="M11" s="85">
        <f t="shared" si="21"/>
        <v>0</v>
      </c>
      <c r="N11" s="96"/>
      <c r="O11" s="90">
        <f t="shared" si="22"/>
        <v>0</v>
      </c>
      <c r="P11" s="66">
        <f t="shared" si="23"/>
        <v>0</v>
      </c>
      <c r="Q11" s="53"/>
      <c r="R11" s="53"/>
      <c r="S11" s="53"/>
      <c r="T11" s="53"/>
      <c r="U11" s="113"/>
      <c r="V11" s="114"/>
      <c r="W11" s="114"/>
      <c r="X11" s="114"/>
      <c r="Y11" s="115"/>
      <c r="Z11" s="21"/>
      <c r="AC11" s="68"/>
      <c r="AD11" s="68"/>
      <c r="AE11" s="68">
        <f t="shared" si="0"/>
        <v>0</v>
      </c>
      <c r="AG11" s="70">
        <f t="shared" si="24"/>
        <v>0</v>
      </c>
      <c r="AH11" s="52">
        <f t="shared" si="25"/>
        <v>10</v>
      </c>
      <c r="AI11" s="80"/>
      <c r="AJ11" s="70">
        <f t="shared" si="26"/>
        <v>0</v>
      </c>
      <c r="AK11" s="52">
        <f t="shared" si="27"/>
        <v>10</v>
      </c>
      <c r="AL11" s="80"/>
      <c r="AM11" s="70">
        <f t="shared" si="28"/>
        <v>0</v>
      </c>
      <c r="AN11" s="52">
        <f t="shared" si="29"/>
        <v>10</v>
      </c>
      <c r="AO11" s="80"/>
      <c r="AP11" s="70">
        <f t="shared" si="30"/>
        <v>0</v>
      </c>
      <c r="AQ11" s="52">
        <f t="shared" si="31"/>
        <v>10</v>
      </c>
      <c r="AR11" s="80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6"/>
      <c r="BO11" s="70" t="e">
        <f t="shared" si="1"/>
        <v>#N/A</v>
      </c>
      <c r="BP11" s="70" t="e">
        <f t="shared" si="2"/>
        <v>#N/A</v>
      </c>
      <c r="BR11" s="70" t="e">
        <f t="shared" si="32"/>
        <v>#N/A</v>
      </c>
      <c r="BS11" s="70" t="e">
        <f t="shared" si="3"/>
        <v>#N/A</v>
      </c>
      <c r="BT11" s="70" t="e">
        <f t="shared" si="3"/>
        <v>#N/A</v>
      </c>
      <c r="BU11" s="70" t="e">
        <f t="shared" si="3"/>
        <v>#N/A</v>
      </c>
      <c r="BV11" s="70" t="e">
        <f t="shared" si="3"/>
        <v>#N/A</v>
      </c>
      <c r="BW11" s="70" t="e">
        <f t="shared" si="3"/>
        <v>#N/A</v>
      </c>
      <c r="BX11" s="70" t="e">
        <f t="shared" si="3"/>
        <v>#N/A</v>
      </c>
      <c r="BY11" s="70" t="e">
        <f t="shared" si="3"/>
        <v>#N/A</v>
      </c>
      <c r="BZ11" s="70" t="e">
        <f t="shared" si="3"/>
        <v>#N/A</v>
      </c>
      <c r="CA11" s="70" t="e">
        <f t="shared" si="3"/>
        <v>#N/A</v>
      </c>
      <c r="CB11" s="70" t="e">
        <f t="shared" si="3"/>
        <v>#N/A</v>
      </c>
      <c r="CC11" s="70" t="e">
        <f t="shared" si="3"/>
        <v>#N/A</v>
      </c>
      <c r="CD11" s="70" t="e">
        <f t="shared" si="3"/>
        <v>#N/A</v>
      </c>
      <c r="CE11" s="70" t="e">
        <f t="shared" si="3"/>
        <v>#N/A</v>
      </c>
      <c r="CF11" s="70" t="e">
        <f t="shared" si="3"/>
        <v>#N/A</v>
      </c>
      <c r="CG11" s="70" t="e">
        <f t="shared" si="3"/>
        <v>#N/A</v>
      </c>
      <c r="CH11" s="70" t="e">
        <f t="shared" si="3"/>
        <v>#N/A</v>
      </c>
      <c r="CI11" s="70" t="e">
        <f t="shared" si="3"/>
        <v>#N/A</v>
      </c>
      <c r="CJ11" s="70" t="e">
        <f t="shared" si="3"/>
        <v>#N/A</v>
      </c>
      <c r="CK11" s="70" t="e">
        <f t="shared" si="3"/>
        <v>#N/A</v>
      </c>
      <c r="CL11" s="70" t="e">
        <f t="shared" si="3"/>
        <v>#N/A</v>
      </c>
      <c r="CN11" s="64" t="e">
        <f t="shared" si="4"/>
        <v>#N/A</v>
      </c>
      <c r="CO11" s="64" t="e">
        <f t="shared" si="4"/>
        <v>#N/A</v>
      </c>
      <c r="CP11" s="64" t="e">
        <f t="shared" si="4"/>
        <v>#N/A</v>
      </c>
      <c r="CQ11" s="64" t="e">
        <f t="shared" si="4"/>
        <v>#N/A</v>
      </c>
      <c r="CR11" s="64" t="e">
        <f t="shared" si="4"/>
        <v>#N/A</v>
      </c>
      <c r="CS11" s="64" t="e">
        <f t="shared" si="4"/>
        <v>#N/A</v>
      </c>
      <c r="CT11" s="64" t="e">
        <f t="shared" si="4"/>
        <v>#N/A</v>
      </c>
      <c r="CU11" s="64" t="e">
        <f t="shared" si="4"/>
        <v>#N/A</v>
      </c>
      <c r="CV11" s="64" t="e">
        <f t="shared" si="4"/>
        <v>#N/A</v>
      </c>
      <c r="CW11" s="64" t="e">
        <f t="shared" si="4"/>
        <v>#N/A</v>
      </c>
      <c r="CX11" s="64" t="e">
        <f t="shared" si="4"/>
        <v>#N/A</v>
      </c>
      <c r="CY11" s="64" t="e">
        <f t="shared" si="4"/>
        <v>#N/A</v>
      </c>
      <c r="CZ11" s="64" t="e">
        <f t="shared" si="4"/>
        <v>#N/A</v>
      </c>
      <c r="DA11" s="64" t="e">
        <f t="shared" si="4"/>
        <v>#N/A</v>
      </c>
      <c r="DB11" s="64" t="e">
        <f t="shared" si="4"/>
        <v>#N/A</v>
      </c>
      <c r="DC11" s="64" t="e">
        <f t="shared" si="4"/>
        <v>#N/A</v>
      </c>
      <c r="DD11" s="64" t="e">
        <f t="shared" si="5"/>
        <v>#N/A</v>
      </c>
      <c r="DE11" s="64" t="e">
        <f t="shared" si="5"/>
        <v>#N/A</v>
      </c>
      <c r="DF11" s="64" t="e">
        <f t="shared" si="5"/>
        <v>#N/A</v>
      </c>
      <c r="DG11" s="64" t="e">
        <f t="shared" si="5"/>
        <v>#N/A</v>
      </c>
      <c r="DH11" s="64" t="e">
        <f t="shared" si="5"/>
        <v>#N/A</v>
      </c>
      <c r="DJ11" s="70" t="e">
        <f t="shared" si="33"/>
        <v>#N/A</v>
      </c>
      <c r="DL11" s="70" t="e">
        <f t="shared" si="6"/>
        <v>#N/A</v>
      </c>
      <c r="DM11" s="70" t="e">
        <f t="shared" si="7"/>
        <v>#N/A</v>
      </c>
      <c r="DO11" s="70" t="e">
        <f t="shared" si="34"/>
        <v>#N/A</v>
      </c>
      <c r="DP11" s="70" t="e">
        <f t="shared" si="8"/>
        <v>#N/A</v>
      </c>
      <c r="DQ11" s="70" t="e">
        <f t="shared" si="8"/>
        <v>#N/A</v>
      </c>
      <c r="DR11" s="70" t="e">
        <f t="shared" si="8"/>
        <v>#N/A</v>
      </c>
      <c r="DS11" s="70" t="e">
        <f t="shared" si="8"/>
        <v>#N/A</v>
      </c>
      <c r="DT11" s="70" t="e">
        <f t="shared" si="8"/>
        <v>#N/A</v>
      </c>
      <c r="DU11" s="70" t="e">
        <f t="shared" si="8"/>
        <v>#N/A</v>
      </c>
      <c r="DV11" s="70" t="e">
        <f t="shared" si="8"/>
        <v>#N/A</v>
      </c>
      <c r="DW11" s="70" t="e">
        <f t="shared" si="8"/>
        <v>#N/A</v>
      </c>
      <c r="DX11" s="70" t="e">
        <f t="shared" si="8"/>
        <v>#N/A</v>
      </c>
      <c r="DY11" s="70" t="e">
        <f t="shared" si="8"/>
        <v>#N/A</v>
      </c>
      <c r="DZ11" s="70" t="e">
        <f t="shared" si="8"/>
        <v>#N/A</v>
      </c>
      <c r="EA11" s="70" t="e">
        <f t="shared" si="8"/>
        <v>#N/A</v>
      </c>
      <c r="EB11" s="70" t="e">
        <f t="shared" si="8"/>
        <v>#N/A</v>
      </c>
      <c r="EC11" s="70" t="e">
        <f t="shared" si="8"/>
        <v>#N/A</v>
      </c>
      <c r="ED11" s="70" t="e">
        <f t="shared" si="8"/>
        <v>#N/A</v>
      </c>
      <c r="EE11" s="70" t="e">
        <f t="shared" si="8"/>
        <v>#N/A</v>
      </c>
      <c r="EF11" s="70" t="e">
        <f t="shared" si="8"/>
        <v>#N/A</v>
      </c>
      <c r="EG11" s="70" t="e">
        <f t="shared" si="8"/>
        <v>#N/A</v>
      </c>
      <c r="EH11" s="70" t="e">
        <f t="shared" si="8"/>
        <v>#N/A</v>
      </c>
      <c r="EI11" s="70" t="e">
        <f t="shared" si="8"/>
        <v>#N/A</v>
      </c>
      <c r="EK11" s="64" t="e">
        <f t="shared" si="9"/>
        <v>#N/A</v>
      </c>
      <c r="EL11" s="64" t="e">
        <f t="shared" si="9"/>
        <v>#N/A</v>
      </c>
      <c r="EM11" s="64" t="e">
        <f t="shared" si="9"/>
        <v>#N/A</v>
      </c>
      <c r="EN11" s="64" t="e">
        <f t="shared" si="9"/>
        <v>#N/A</v>
      </c>
      <c r="EO11" s="64" t="e">
        <f t="shared" si="9"/>
        <v>#N/A</v>
      </c>
      <c r="EP11" s="64" t="e">
        <f t="shared" si="9"/>
        <v>#N/A</v>
      </c>
      <c r="EQ11" s="64" t="e">
        <f t="shared" si="9"/>
        <v>#N/A</v>
      </c>
      <c r="ER11" s="64" t="e">
        <f t="shared" si="9"/>
        <v>#N/A</v>
      </c>
      <c r="ES11" s="64" t="e">
        <f t="shared" si="9"/>
        <v>#N/A</v>
      </c>
      <c r="ET11" s="64" t="e">
        <f t="shared" si="9"/>
        <v>#N/A</v>
      </c>
      <c r="EU11" s="64" t="e">
        <f t="shared" si="9"/>
        <v>#N/A</v>
      </c>
      <c r="EV11" s="64" t="e">
        <f t="shared" si="9"/>
        <v>#N/A</v>
      </c>
      <c r="EW11" s="64" t="e">
        <f t="shared" si="9"/>
        <v>#N/A</v>
      </c>
      <c r="EX11" s="64" t="e">
        <f t="shared" si="9"/>
        <v>#N/A</v>
      </c>
      <c r="EY11" s="64" t="e">
        <f t="shared" si="9"/>
        <v>#N/A</v>
      </c>
      <c r="EZ11" s="64" t="e">
        <f t="shared" si="9"/>
        <v>#N/A</v>
      </c>
      <c r="FA11" s="64" t="e">
        <f t="shared" si="10"/>
        <v>#N/A</v>
      </c>
      <c r="FB11" s="64" t="e">
        <f t="shared" si="10"/>
        <v>#N/A</v>
      </c>
      <c r="FC11" s="64" t="e">
        <f t="shared" si="10"/>
        <v>#N/A</v>
      </c>
      <c r="FD11" s="64" t="e">
        <f t="shared" si="10"/>
        <v>#N/A</v>
      </c>
      <c r="FE11" s="64" t="e">
        <f t="shared" si="10"/>
        <v>#N/A</v>
      </c>
      <c r="FG11" s="70" t="e">
        <f t="shared" si="35"/>
        <v>#N/A</v>
      </c>
      <c r="FI11" s="70" t="e">
        <f t="shared" si="11"/>
        <v>#N/A</v>
      </c>
      <c r="FJ11" s="70" t="e">
        <f t="shared" si="12"/>
        <v>#N/A</v>
      </c>
      <c r="FL11" s="70" t="e">
        <f t="shared" si="36"/>
        <v>#N/A</v>
      </c>
      <c r="FM11" s="70" t="e">
        <f t="shared" si="13"/>
        <v>#N/A</v>
      </c>
      <c r="FN11" s="70" t="e">
        <f t="shared" si="13"/>
        <v>#N/A</v>
      </c>
      <c r="FO11" s="70" t="e">
        <f t="shared" si="13"/>
        <v>#N/A</v>
      </c>
      <c r="FP11" s="70" t="e">
        <f t="shared" si="13"/>
        <v>#N/A</v>
      </c>
      <c r="FQ11" s="70" t="e">
        <f t="shared" si="13"/>
        <v>#N/A</v>
      </c>
      <c r="FR11" s="70" t="e">
        <f t="shared" si="13"/>
        <v>#N/A</v>
      </c>
      <c r="FS11" s="70" t="e">
        <f t="shared" si="13"/>
        <v>#N/A</v>
      </c>
      <c r="FT11" s="70" t="e">
        <f t="shared" si="13"/>
        <v>#N/A</v>
      </c>
      <c r="FU11" s="70" t="e">
        <f t="shared" si="13"/>
        <v>#N/A</v>
      </c>
      <c r="FV11" s="70" t="e">
        <f t="shared" si="13"/>
        <v>#N/A</v>
      </c>
      <c r="FW11" s="70" t="e">
        <f t="shared" si="13"/>
        <v>#N/A</v>
      </c>
      <c r="FX11" s="70" t="e">
        <f t="shared" si="13"/>
        <v>#N/A</v>
      </c>
      <c r="FY11" s="70" t="e">
        <f t="shared" si="13"/>
        <v>#N/A</v>
      </c>
      <c r="FZ11" s="70" t="e">
        <f t="shared" si="13"/>
        <v>#N/A</v>
      </c>
      <c r="GA11" s="70" t="e">
        <f t="shared" si="13"/>
        <v>#N/A</v>
      </c>
      <c r="GB11" s="70" t="e">
        <f t="shared" si="13"/>
        <v>#N/A</v>
      </c>
      <c r="GC11" s="70" t="e">
        <f t="shared" si="13"/>
        <v>#N/A</v>
      </c>
      <c r="GD11" s="70" t="e">
        <f t="shared" si="13"/>
        <v>#N/A</v>
      </c>
      <c r="GE11" s="70" t="e">
        <f t="shared" si="13"/>
        <v>#N/A</v>
      </c>
      <c r="GF11" s="70" t="e">
        <f t="shared" si="13"/>
        <v>#N/A</v>
      </c>
      <c r="GH11" s="64" t="e">
        <f t="shared" si="14"/>
        <v>#N/A</v>
      </c>
      <c r="GI11" s="64" t="e">
        <f t="shared" si="14"/>
        <v>#N/A</v>
      </c>
      <c r="GJ11" s="64" t="e">
        <f t="shared" si="14"/>
        <v>#N/A</v>
      </c>
      <c r="GK11" s="64" t="e">
        <f t="shared" si="14"/>
        <v>#N/A</v>
      </c>
      <c r="GL11" s="64" t="e">
        <f t="shared" si="14"/>
        <v>#N/A</v>
      </c>
      <c r="GM11" s="64" t="e">
        <f t="shared" si="14"/>
        <v>#N/A</v>
      </c>
      <c r="GN11" s="64" t="e">
        <f t="shared" si="14"/>
        <v>#N/A</v>
      </c>
      <c r="GO11" s="64" t="e">
        <f t="shared" si="14"/>
        <v>#N/A</v>
      </c>
      <c r="GP11" s="64" t="e">
        <f t="shared" si="14"/>
        <v>#N/A</v>
      </c>
      <c r="GQ11" s="64" t="e">
        <f t="shared" si="14"/>
        <v>#N/A</v>
      </c>
      <c r="GR11" s="64" t="e">
        <f t="shared" si="14"/>
        <v>#N/A</v>
      </c>
      <c r="GS11" s="64" t="e">
        <f t="shared" si="14"/>
        <v>#N/A</v>
      </c>
      <c r="GT11" s="64" t="e">
        <f t="shared" si="14"/>
        <v>#N/A</v>
      </c>
      <c r="GU11" s="64" t="e">
        <f t="shared" si="14"/>
        <v>#N/A</v>
      </c>
      <c r="GV11" s="64" t="e">
        <f t="shared" si="14"/>
        <v>#N/A</v>
      </c>
      <c r="GW11" s="64" t="e">
        <f t="shared" si="14"/>
        <v>#N/A</v>
      </c>
      <c r="GX11" s="64" t="e">
        <f t="shared" si="15"/>
        <v>#N/A</v>
      </c>
      <c r="GY11" s="64" t="e">
        <f t="shared" si="15"/>
        <v>#N/A</v>
      </c>
      <c r="GZ11" s="64" t="e">
        <f t="shared" si="15"/>
        <v>#N/A</v>
      </c>
      <c r="HA11" s="64" t="e">
        <f t="shared" si="15"/>
        <v>#N/A</v>
      </c>
      <c r="HB11" s="64" t="e">
        <f t="shared" si="15"/>
        <v>#N/A</v>
      </c>
      <c r="HD11" s="70" t="e">
        <f t="shared" si="37"/>
        <v>#N/A</v>
      </c>
      <c r="HF11" s="70" t="e">
        <f t="shared" si="16"/>
        <v>#N/A</v>
      </c>
      <c r="HG11" s="70" t="e">
        <f t="shared" si="17"/>
        <v>#N/A</v>
      </c>
      <c r="HI11" s="70" t="e">
        <f t="shared" si="38"/>
        <v>#N/A</v>
      </c>
      <c r="HJ11" s="70" t="e">
        <f t="shared" si="18"/>
        <v>#N/A</v>
      </c>
      <c r="HK11" s="70" t="e">
        <f t="shared" si="18"/>
        <v>#N/A</v>
      </c>
      <c r="HL11" s="70" t="e">
        <f t="shared" si="18"/>
        <v>#N/A</v>
      </c>
      <c r="HM11" s="70" t="e">
        <f t="shared" si="18"/>
        <v>#N/A</v>
      </c>
      <c r="HN11" s="70" t="e">
        <f t="shared" si="18"/>
        <v>#N/A</v>
      </c>
      <c r="HO11" s="70" t="e">
        <f t="shared" si="18"/>
        <v>#N/A</v>
      </c>
      <c r="HP11" s="70" t="e">
        <f t="shared" si="18"/>
        <v>#N/A</v>
      </c>
      <c r="HQ11" s="70" t="e">
        <f t="shared" si="18"/>
        <v>#N/A</v>
      </c>
      <c r="HR11" s="70" t="e">
        <f t="shared" si="18"/>
        <v>#N/A</v>
      </c>
      <c r="HS11" s="70" t="e">
        <f t="shared" si="18"/>
        <v>#N/A</v>
      </c>
      <c r="HT11" s="70" t="e">
        <f t="shared" si="18"/>
        <v>#N/A</v>
      </c>
      <c r="HU11" s="70" t="e">
        <f t="shared" si="18"/>
        <v>#N/A</v>
      </c>
      <c r="HV11" s="70" t="e">
        <f t="shared" si="18"/>
        <v>#N/A</v>
      </c>
      <c r="HW11" s="70" t="e">
        <f t="shared" si="18"/>
        <v>#N/A</v>
      </c>
      <c r="HX11" s="70" t="e">
        <f t="shared" si="18"/>
        <v>#N/A</v>
      </c>
      <c r="HY11" s="70" t="e">
        <f t="shared" si="18"/>
        <v>#N/A</v>
      </c>
      <c r="HZ11" s="70" t="e">
        <f t="shared" si="18"/>
        <v>#N/A</v>
      </c>
      <c r="IA11" s="70" t="e">
        <f t="shared" si="18"/>
        <v>#N/A</v>
      </c>
      <c r="IB11" s="70" t="e">
        <f t="shared" si="18"/>
        <v>#N/A</v>
      </c>
      <c r="IC11" s="70" t="e">
        <f t="shared" si="18"/>
        <v>#N/A</v>
      </c>
      <c r="IE11" s="64" t="e">
        <f t="shared" si="19"/>
        <v>#N/A</v>
      </c>
      <c r="IF11" s="64" t="e">
        <f t="shared" si="19"/>
        <v>#N/A</v>
      </c>
      <c r="IG11" s="64" t="e">
        <f t="shared" si="19"/>
        <v>#N/A</v>
      </c>
      <c r="IH11" s="64" t="e">
        <f t="shared" si="19"/>
        <v>#N/A</v>
      </c>
      <c r="II11" s="64" t="e">
        <f t="shared" si="19"/>
        <v>#N/A</v>
      </c>
      <c r="IJ11" s="64" t="e">
        <f t="shared" si="19"/>
        <v>#N/A</v>
      </c>
      <c r="IK11" s="64" t="e">
        <f t="shared" si="19"/>
        <v>#N/A</v>
      </c>
      <c r="IL11" s="64" t="e">
        <f t="shared" si="19"/>
        <v>#N/A</v>
      </c>
      <c r="IM11" s="64" t="e">
        <f t="shared" si="19"/>
        <v>#N/A</v>
      </c>
      <c r="IN11" s="64" t="e">
        <f t="shared" si="19"/>
        <v>#N/A</v>
      </c>
      <c r="IO11" s="64" t="e">
        <f t="shared" si="19"/>
        <v>#N/A</v>
      </c>
      <c r="IP11" s="64" t="e">
        <f t="shared" si="19"/>
        <v>#N/A</v>
      </c>
      <c r="IQ11" s="64" t="e">
        <f t="shared" si="19"/>
        <v>#N/A</v>
      </c>
      <c r="IR11" s="64" t="e">
        <f t="shared" si="19"/>
        <v>#N/A</v>
      </c>
      <c r="IS11" s="64" t="e">
        <f t="shared" si="19"/>
        <v>#N/A</v>
      </c>
      <c r="IT11" s="64" t="e">
        <f t="shared" si="19"/>
        <v>#N/A</v>
      </c>
      <c r="IU11" s="64" t="e">
        <f t="shared" si="20"/>
        <v>#N/A</v>
      </c>
      <c r="IV11" s="64" t="e">
        <f t="shared" si="20"/>
        <v>#N/A</v>
      </c>
      <c r="IW11" s="64" t="e">
        <f t="shared" si="20"/>
        <v>#N/A</v>
      </c>
      <c r="IX11" s="64" t="e">
        <f t="shared" si="20"/>
        <v>#N/A</v>
      </c>
      <c r="IY11" s="64" t="e">
        <f t="shared" si="20"/>
        <v>#N/A</v>
      </c>
      <c r="JA11" s="70" t="e">
        <f t="shared" si="39"/>
        <v>#N/A</v>
      </c>
    </row>
    <row r="12" spans="1:265" ht="30" customHeight="1" x14ac:dyDescent="0.25">
      <c r="A12" s="92"/>
      <c r="B12" s="93"/>
      <c r="C12" s="106"/>
      <c r="D12" s="107"/>
      <c r="E12" s="107"/>
      <c r="F12" s="107"/>
      <c r="G12" s="107"/>
      <c r="H12" s="108"/>
      <c r="I12" s="109"/>
      <c r="J12" s="110"/>
      <c r="K12" s="109"/>
      <c r="L12" s="110"/>
      <c r="M12" s="85">
        <f t="shared" si="21"/>
        <v>0</v>
      </c>
      <c r="N12" s="96"/>
      <c r="O12" s="90">
        <f t="shared" si="22"/>
        <v>0</v>
      </c>
      <c r="P12" s="66">
        <f t="shared" si="23"/>
        <v>0</v>
      </c>
      <c r="Q12" s="53"/>
      <c r="R12" s="53"/>
      <c r="S12" s="53"/>
      <c r="T12" s="53"/>
      <c r="U12" s="113"/>
      <c r="V12" s="114"/>
      <c r="W12" s="114"/>
      <c r="X12" s="114"/>
      <c r="Y12" s="115"/>
      <c r="Z12" s="21"/>
      <c r="AC12" s="68"/>
      <c r="AD12" s="68"/>
      <c r="AE12" s="68">
        <f t="shared" si="0"/>
        <v>0</v>
      </c>
      <c r="AG12" s="70">
        <f t="shared" si="24"/>
        <v>0</v>
      </c>
      <c r="AH12" s="52">
        <f t="shared" si="25"/>
        <v>10</v>
      </c>
      <c r="AI12" s="80"/>
      <c r="AJ12" s="70">
        <f t="shared" si="26"/>
        <v>0</v>
      </c>
      <c r="AK12" s="52">
        <f t="shared" si="27"/>
        <v>10</v>
      </c>
      <c r="AL12" s="80"/>
      <c r="AM12" s="70">
        <f t="shared" si="28"/>
        <v>0</v>
      </c>
      <c r="AN12" s="52">
        <f t="shared" si="29"/>
        <v>10</v>
      </c>
      <c r="AO12" s="80"/>
      <c r="AP12" s="70">
        <f t="shared" si="30"/>
        <v>0</v>
      </c>
      <c r="AQ12" s="52">
        <f t="shared" si="31"/>
        <v>10</v>
      </c>
      <c r="AR12" s="80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6"/>
      <c r="BO12" s="70" t="e">
        <f t="shared" si="1"/>
        <v>#N/A</v>
      </c>
      <c r="BP12" s="70" t="e">
        <f t="shared" si="2"/>
        <v>#N/A</v>
      </c>
      <c r="BR12" s="70" t="e">
        <f t="shared" si="32"/>
        <v>#N/A</v>
      </c>
      <c r="BS12" s="70" t="e">
        <f t="shared" si="3"/>
        <v>#N/A</v>
      </c>
      <c r="BT12" s="70" t="e">
        <f t="shared" si="3"/>
        <v>#N/A</v>
      </c>
      <c r="BU12" s="70" t="e">
        <f t="shared" si="3"/>
        <v>#N/A</v>
      </c>
      <c r="BV12" s="70" t="e">
        <f t="shared" si="3"/>
        <v>#N/A</v>
      </c>
      <c r="BW12" s="70" t="e">
        <f t="shared" si="3"/>
        <v>#N/A</v>
      </c>
      <c r="BX12" s="70" t="e">
        <f t="shared" si="3"/>
        <v>#N/A</v>
      </c>
      <c r="BY12" s="70" t="e">
        <f t="shared" si="3"/>
        <v>#N/A</v>
      </c>
      <c r="BZ12" s="70" t="e">
        <f t="shared" si="3"/>
        <v>#N/A</v>
      </c>
      <c r="CA12" s="70" t="e">
        <f t="shared" si="3"/>
        <v>#N/A</v>
      </c>
      <c r="CB12" s="70" t="e">
        <f t="shared" si="3"/>
        <v>#N/A</v>
      </c>
      <c r="CC12" s="70" t="e">
        <f t="shared" si="3"/>
        <v>#N/A</v>
      </c>
      <c r="CD12" s="70" t="e">
        <f t="shared" si="3"/>
        <v>#N/A</v>
      </c>
      <c r="CE12" s="70" t="e">
        <f t="shared" si="3"/>
        <v>#N/A</v>
      </c>
      <c r="CF12" s="70" t="e">
        <f t="shared" si="3"/>
        <v>#N/A</v>
      </c>
      <c r="CG12" s="70" t="e">
        <f t="shared" si="3"/>
        <v>#N/A</v>
      </c>
      <c r="CH12" s="70" t="e">
        <f t="shared" si="3"/>
        <v>#N/A</v>
      </c>
      <c r="CI12" s="70" t="e">
        <f t="shared" si="3"/>
        <v>#N/A</v>
      </c>
      <c r="CJ12" s="70" t="e">
        <f t="shared" si="3"/>
        <v>#N/A</v>
      </c>
      <c r="CK12" s="70" t="e">
        <f t="shared" si="3"/>
        <v>#N/A</v>
      </c>
      <c r="CL12" s="70" t="e">
        <f t="shared" si="3"/>
        <v>#N/A</v>
      </c>
      <c r="CN12" s="64" t="e">
        <f t="shared" si="4"/>
        <v>#N/A</v>
      </c>
      <c r="CO12" s="64" t="e">
        <f t="shared" si="4"/>
        <v>#N/A</v>
      </c>
      <c r="CP12" s="64" t="e">
        <f t="shared" si="4"/>
        <v>#N/A</v>
      </c>
      <c r="CQ12" s="64" t="e">
        <f t="shared" si="4"/>
        <v>#N/A</v>
      </c>
      <c r="CR12" s="64" t="e">
        <f t="shared" si="4"/>
        <v>#N/A</v>
      </c>
      <c r="CS12" s="64" t="e">
        <f t="shared" si="4"/>
        <v>#N/A</v>
      </c>
      <c r="CT12" s="64" t="e">
        <f t="shared" si="4"/>
        <v>#N/A</v>
      </c>
      <c r="CU12" s="64" t="e">
        <f t="shared" si="4"/>
        <v>#N/A</v>
      </c>
      <c r="CV12" s="64" t="e">
        <f t="shared" si="4"/>
        <v>#N/A</v>
      </c>
      <c r="CW12" s="64" t="e">
        <f t="shared" si="4"/>
        <v>#N/A</v>
      </c>
      <c r="CX12" s="64" t="e">
        <f t="shared" si="4"/>
        <v>#N/A</v>
      </c>
      <c r="CY12" s="64" t="e">
        <f t="shared" si="4"/>
        <v>#N/A</v>
      </c>
      <c r="CZ12" s="64" t="e">
        <f t="shared" si="4"/>
        <v>#N/A</v>
      </c>
      <c r="DA12" s="64" t="e">
        <f t="shared" si="4"/>
        <v>#N/A</v>
      </c>
      <c r="DB12" s="64" t="e">
        <f t="shared" si="4"/>
        <v>#N/A</v>
      </c>
      <c r="DC12" s="64" t="e">
        <f t="shared" si="4"/>
        <v>#N/A</v>
      </c>
      <c r="DD12" s="64" t="e">
        <f t="shared" si="5"/>
        <v>#N/A</v>
      </c>
      <c r="DE12" s="64" t="e">
        <f t="shared" si="5"/>
        <v>#N/A</v>
      </c>
      <c r="DF12" s="64" t="e">
        <f t="shared" si="5"/>
        <v>#N/A</v>
      </c>
      <c r="DG12" s="64" t="e">
        <f t="shared" si="5"/>
        <v>#N/A</v>
      </c>
      <c r="DH12" s="64" t="e">
        <f t="shared" si="5"/>
        <v>#N/A</v>
      </c>
      <c r="DJ12" s="70" t="e">
        <f t="shared" si="33"/>
        <v>#N/A</v>
      </c>
      <c r="DL12" s="70" t="e">
        <f t="shared" si="6"/>
        <v>#N/A</v>
      </c>
      <c r="DM12" s="70" t="e">
        <f t="shared" si="7"/>
        <v>#N/A</v>
      </c>
      <c r="DO12" s="70" t="e">
        <f t="shared" si="34"/>
        <v>#N/A</v>
      </c>
      <c r="DP12" s="70" t="e">
        <f t="shared" si="8"/>
        <v>#N/A</v>
      </c>
      <c r="DQ12" s="70" t="e">
        <f t="shared" si="8"/>
        <v>#N/A</v>
      </c>
      <c r="DR12" s="70" t="e">
        <f t="shared" si="8"/>
        <v>#N/A</v>
      </c>
      <c r="DS12" s="70" t="e">
        <f t="shared" si="8"/>
        <v>#N/A</v>
      </c>
      <c r="DT12" s="70" t="e">
        <f t="shared" si="8"/>
        <v>#N/A</v>
      </c>
      <c r="DU12" s="70" t="e">
        <f t="shared" si="8"/>
        <v>#N/A</v>
      </c>
      <c r="DV12" s="70" t="e">
        <f t="shared" si="8"/>
        <v>#N/A</v>
      </c>
      <c r="DW12" s="70" t="e">
        <f t="shared" si="8"/>
        <v>#N/A</v>
      </c>
      <c r="DX12" s="70" t="e">
        <f t="shared" si="8"/>
        <v>#N/A</v>
      </c>
      <c r="DY12" s="70" t="e">
        <f t="shared" si="8"/>
        <v>#N/A</v>
      </c>
      <c r="DZ12" s="70" t="e">
        <f t="shared" si="8"/>
        <v>#N/A</v>
      </c>
      <c r="EA12" s="70" t="e">
        <f t="shared" si="8"/>
        <v>#N/A</v>
      </c>
      <c r="EB12" s="70" t="e">
        <f t="shared" si="8"/>
        <v>#N/A</v>
      </c>
      <c r="EC12" s="70" t="e">
        <f t="shared" si="8"/>
        <v>#N/A</v>
      </c>
      <c r="ED12" s="70" t="e">
        <f t="shared" si="8"/>
        <v>#N/A</v>
      </c>
      <c r="EE12" s="70" t="e">
        <f t="shared" si="8"/>
        <v>#N/A</v>
      </c>
      <c r="EF12" s="70" t="e">
        <f t="shared" si="8"/>
        <v>#N/A</v>
      </c>
      <c r="EG12" s="70" t="e">
        <f t="shared" si="8"/>
        <v>#N/A</v>
      </c>
      <c r="EH12" s="70" t="e">
        <f t="shared" si="8"/>
        <v>#N/A</v>
      </c>
      <c r="EI12" s="70" t="e">
        <f t="shared" si="8"/>
        <v>#N/A</v>
      </c>
      <c r="EK12" s="64" t="e">
        <f t="shared" si="9"/>
        <v>#N/A</v>
      </c>
      <c r="EL12" s="64" t="e">
        <f t="shared" si="9"/>
        <v>#N/A</v>
      </c>
      <c r="EM12" s="64" t="e">
        <f t="shared" si="9"/>
        <v>#N/A</v>
      </c>
      <c r="EN12" s="64" t="e">
        <f t="shared" si="9"/>
        <v>#N/A</v>
      </c>
      <c r="EO12" s="64" t="e">
        <f t="shared" si="9"/>
        <v>#N/A</v>
      </c>
      <c r="EP12" s="64" t="e">
        <f t="shared" si="9"/>
        <v>#N/A</v>
      </c>
      <c r="EQ12" s="64" t="e">
        <f t="shared" si="9"/>
        <v>#N/A</v>
      </c>
      <c r="ER12" s="64" t="e">
        <f t="shared" si="9"/>
        <v>#N/A</v>
      </c>
      <c r="ES12" s="64" t="e">
        <f t="shared" si="9"/>
        <v>#N/A</v>
      </c>
      <c r="ET12" s="64" t="e">
        <f t="shared" si="9"/>
        <v>#N/A</v>
      </c>
      <c r="EU12" s="64" t="e">
        <f t="shared" si="9"/>
        <v>#N/A</v>
      </c>
      <c r="EV12" s="64" t="e">
        <f t="shared" si="9"/>
        <v>#N/A</v>
      </c>
      <c r="EW12" s="64" t="e">
        <f t="shared" si="9"/>
        <v>#N/A</v>
      </c>
      <c r="EX12" s="64" t="e">
        <f t="shared" si="9"/>
        <v>#N/A</v>
      </c>
      <c r="EY12" s="64" t="e">
        <f t="shared" si="9"/>
        <v>#N/A</v>
      </c>
      <c r="EZ12" s="64" t="e">
        <f t="shared" si="9"/>
        <v>#N/A</v>
      </c>
      <c r="FA12" s="64" t="e">
        <f t="shared" si="10"/>
        <v>#N/A</v>
      </c>
      <c r="FB12" s="64" t="e">
        <f t="shared" si="10"/>
        <v>#N/A</v>
      </c>
      <c r="FC12" s="64" t="e">
        <f t="shared" si="10"/>
        <v>#N/A</v>
      </c>
      <c r="FD12" s="64" t="e">
        <f t="shared" si="10"/>
        <v>#N/A</v>
      </c>
      <c r="FE12" s="64" t="e">
        <f t="shared" si="10"/>
        <v>#N/A</v>
      </c>
      <c r="FG12" s="70" t="e">
        <f t="shared" si="35"/>
        <v>#N/A</v>
      </c>
      <c r="FI12" s="70" t="e">
        <f t="shared" si="11"/>
        <v>#N/A</v>
      </c>
      <c r="FJ12" s="70" t="e">
        <f t="shared" si="12"/>
        <v>#N/A</v>
      </c>
      <c r="FL12" s="70" t="e">
        <f t="shared" si="36"/>
        <v>#N/A</v>
      </c>
      <c r="FM12" s="70" t="e">
        <f t="shared" si="13"/>
        <v>#N/A</v>
      </c>
      <c r="FN12" s="70" t="e">
        <f t="shared" si="13"/>
        <v>#N/A</v>
      </c>
      <c r="FO12" s="70" t="e">
        <f t="shared" si="13"/>
        <v>#N/A</v>
      </c>
      <c r="FP12" s="70" t="e">
        <f t="shared" si="13"/>
        <v>#N/A</v>
      </c>
      <c r="FQ12" s="70" t="e">
        <f t="shared" si="13"/>
        <v>#N/A</v>
      </c>
      <c r="FR12" s="70" t="e">
        <f t="shared" si="13"/>
        <v>#N/A</v>
      </c>
      <c r="FS12" s="70" t="e">
        <f t="shared" si="13"/>
        <v>#N/A</v>
      </c>
      <c r="FT12" s="70" t="e">
        <f t="shared" si="13"/>
        <v>#N/A</v>
      </c>
      <c r="FU12" s="70" t="e">
        <f t="shared" si="13"/>
        <v>#N/A</v>
      </c>
      <c r="FV12" s="70" t="e">
        <f t="shared" si="13"/>
        <v>#N/A</v>
      </c>
      <c r="FW12" s="70" t="e">
        <f t="shared" si="13"/>
        <v>#N/A</v>
      </c>
      <c r="FX12" s="70" t="e">
        <f t="shared" si="13"/>
        <v>#N/A</v>
      </c>
      <c r="FY12" s="70" t="e">
        <f t="shared" si="13"/>
        <v>#N/A</v>
      </c>
      <c r="FZ12" s="70" t="e">
        <f t="shared" si="13"/>
        <v>#N/A</v>
      </c>
      <c r="GA12" s="70" t="e">
        <f t="shared" si="13"/>
        <v>#N/A</v>
      </c>
      <c r="GB12" s="70" t="e">
        <f t="shared" si="13"/>
        <v>#N/A</v>
      </c>
      <c r="GC12" s="70" t="e">
        <f t="shared" si="13"/>
        <v>#N/A</v>
      </c>
      <c r="GD12" s="70" t="e">
        <f t="shared" si="13"/>
        <v>#N/A</v>
      </c>
      <c r="GE12" s="70" t="e">
        <f t="shared" si="13"/>
        <v>#N/A</v>
      </c>
      <c r="GF12" s="70" t="e">
        <f t="shared" si="13"/>
        <v>#N/A</v>
      </c>
      <c r="GH12" s="64" t="e">
        <f t="shared" si="14"/>
        <v>#N/A</v>
      </c>
      <c r="GI12" s="64" t="e">
        <f t="shared" si="14"/>
        <v>#N/A</v>
      </c>
      <c r="GJ12" s="64" t="e">
        <f t="shared" si="14"/>
        <v>#N/A</v>
      </c>
      <c r="GK12" s="64" t="e">
        <f t="shared" si="14"/>
        <v>#N/A</v>
      </c>
      <c r="GL12" s="64" t="e">
        <f t="shared" si="14"/>
        <v>#N/A</v>
      </c>
      <c r="GM12" s="64" t="e">
        <f t="shared" si="14"/>
        <v>#N/A</v>
      </c>
      <c r="GN12" s="64" t="e">
        <f t="shared" si="14"/>
        <v>#N/A</v>
      </c>
      <c r="GO12" s="64" t="e">
        <f t="shared" si="14"/>
        <v>#N/A</v>
      </c>
      <c r="GP12" s="64" t="e">
        <f t="shared" si="14"/>
        <v>#N/A</v>
      </c>
      <c r="GQ12" s="64" t="e">
        <f t="shared" si="14"/>
        <v>#N/A</v>
      </c>
      <c r="GR12" s="64" t="e">
        <f t="shared" si="14"/>
        <v>#N/A</v>
      </c>
      <c r="GS12" s="64" t="e">
        <f t="shared" si="14"/>
        <v>#N/A</v>
      </c>
      <c r="GT12" s="64" t="e">
        <f t="shared" si="14"/>
        <v>#N/A</v>
      </c>
      <c r="GU12" s="64" t="e">
        <f t="shared" si="14"/>
        <v>#N/A</v>
      </c>
      <c r="GV12" s="64" t="e">
        <f t="shared" si="14"/>
        <v>#N/A</v>
      </c>
      <c r="GW12" s="64" t="e">
        <f t="shared" si="14"/>
        <v>#N/A</v>
      </c>
      <c r="GX12" s="64" t="e">
        <f t="shared" si="15"/>
        <v>#N/A</v>
      </c>
      <c r="GY12" s="64" t="e">
        <f t="shared" si="15"/>
        <v>#N/A</v>
      </c>
      <c r="GZ12" s="64" t="e">
        <f t="shared" si="15"/>
        <v>#N/A</v>
      </c>
      <c r="HA12" s="64" t="e">
        <f t="shared" si="15"/>
        <v>#N/A</v>
      </c>
      <c r="HB12" s="64" t="e">
        <f t="shared" si="15"/>
        <v>#N/A</v>
      </c>
      <c r="HD12" s="70" t="e">
        <f t="shared" si="37"/>
        <v>#N/A</v>
      </c>
      <c r="HF12" s="70" t="e">
        <f t="shared" si="16"/>
        <v>#N/A</v>
      </c>
      <c r="HG12" s="70" t="e">
        <f t="shared" si="17"/>
        <v>#N/A</v>
      </c>
      <c r="HI12" s="70" t="e">
        <f t="shared" si="38"/>
        <v>#N/A</v>
      </c>
      <c r="HJ12" s="70" t="e">
        <f t="shared" si="18"/>
        <v>#N/A</v>
      </c>
      <c r="HK12" s="70" t="e">
        <f t="shared" si="18"/>
        <v>#N/A</v>
      </c>
      <c r="HL12" s="70" t="e">
        <f t="shared" si="18"/>
        <v>#N/A</v>
      </c>
      <c r="HM12" s="70" t="e">
        <f t="shared" si="18"/>
        <v>#N/A</v>
      </c>
      <c r="HN12" s="70" t="e">
        <f t="shared" si="18"/>
        <v>#N/A</v>
      </c>
      <c r="HO12" s="70" t="e">
        <f t="shared" si="18"/>
        <v>#N/A</v>
      </c>
      <c r="HP12" s="70" t="e">
        <f t="shared" si="18"/>
        <v>#N/A</v>
      </c>
      <c r="HQ12" s="70" t="e">
        <f t="shared" si="18"/>
        <v>#N/A</v>
      </c>
      <c r="HR12" s="70" t="e">
        <f t="shared" si="18"/>
        <v>#N/A</v>
      </c>
      <c r="HS12" s="70" t="e">
        <f t="shared" si="18"/>
        <v>#N/A</v>
      </c>
      <c r="HT12" s="70" t="e">
        <f t="shared" si="18"/>
        <v>#N/A</v>
      </c>
      <c r="HU12" s="70" t="e">
        <f t="shared" si="18"/>
        <v>#N/A</v>
      </c>
      <c r="HV12" s="70" t="e">
        <f t="shared" si="18"/>
        <v>#N/A</v>
      </c>
      <c r="HW12" s="70" t="e">
        <f t="shared" si="18"/>
        <v>#N/A</v>
      </c>
      <c r="HX12" s="70" t="e">
        <f t="shared" si="18"/>
        <v>#N/A</v>
      </c>
      <c r="HY12" s="70" t="e">
        <f t="shared" si="18"/>
        <v>#N/A</v>
      </c>
      <c r="HZ12" s="70" t="e">
        <f t="shared" si="18"/>
        <v>#N/A</v>
      </c>
      <c r="IA12" s="70" t="e">
        <f t="shared" si="18"/>
        <v>#N/A</v>
      </c>
      <c r="IB12" s="70" t="e">
        <f t="shared" si="18"/>
        <v>#N/A</v>
      </c>
      <c r="IC12" s="70" t="e">
        <f t="shared" si="18"/>
        <v>#N/A</v>
      </c>
      <c r="IE12" s="64" t="e">
        <f t="shared" si="19"/>
        <v>#N/A</v>
      </c>
      <c r="IF12" s="64" t="e">
        <f t="shared" si="19"/>
        <v>#N/A</v>
      </c>
      <c r="IG12" s="64" t="e">
        <f t="shared" si="19"/>
        <v>#N/A</v>
      </c>
      <c r="IH12" s="64" t="e">
        <f t="shared" si="19"/>
        <v>#N/A</v>
      </c>
      <c r="II12" s="64" t="e">
        <f t="shared" si="19"/>
        <v>#N/A</v>
      </c>
      <c r="IJ12" s="64" t="e">
        <f t="shared" si="19"/>
        <v>#N/A</v>
      </c>
      <c r="IK12" s="64" t="e">
        <f t="shared" si="19"/>
        <v>#N/A</v>
      </c>
      <c r="IL12" s="64" t="e">
        <f t="shared" si="19"/>
        <v>#N/A</v>
      </c>
      <c r="IM12" s="64" t="e">
        <f t="shared" si="19"/>
        <v>#N/A</v>
      </c>
      <c r="IN12" s="64" t="e">
        <f t="shared" si="19"/>
        <v>#N/A</v>
      </c>
      <c r="IO12" s="64" t="e">
        <f t="shared" si="19"/>
        <v>#N/A</v>
      </c>
      <c r="IP12" s="64" t="e">
        <f t="shared" si="19"/>
        <v>#N/A</v>
      </c>
      <c r="IQ12" s="64" t="e">
        <f t="shared" si="19"/>
        <v>#N/A</v>
      </c>
      <c r="IR12" s="64" t="e">
        <f t="shared" si="19"/>
        <v>#N/A</v>
      </c>
      <c r="IS12" s="64" t="e">
        <f t="shared" si="19"/>
        <v>#N/A</v>
      </c>
      <c r="IT12" s="64" t="e">
        <f t="shared" si="19"/>
        <v>#N/A</v>
      </c>
      <c r="IU12" s="64" t="e">
        <f t="shared" si="20"/>
        <v>#N/A</v>
      </c>
      <c r="IV12" s="64" t="e">
        <f t="shared" si="20"/>
        <v>#N/A</v>
      </c>
      <c r="IW12" s="64" t="e">
        <f t="shared" si="20"/>
        <v>#N/A</v>
      </c>
      <c r="IX12" s="64" t="e">
        <f t="shared" si="20"/>
        <v>#N/A</v>
      </c>
      <c r="IY12" s="64" t="e">
        <f t="shared" si="20"/>
        <v>#N/A</v>
      </c>
      <c r="JA12" s="70" t="e">
        <f t="shared" si="39"/>
        <v>#N/A</v>
      </c>
    </row>
    <row r="13" spans="1:265" ht="30" customHeight="1" x14ac:dyDescent="0.25">
      <c r="A13" s="92"/>
      <c r="B13" s="93"/>
      <c r="C13" s="106"/>
      <c r="D13" s="107"/>
      <c r="E13" s="107"/>
      <c r="F13" s="107"/>
      <c r="G13" s="107"/>
      <c r="H13" s="108"/>
      <c r="I13" s="109"/>
      <c r="J13" s="110"/>
      <c r="K13" s="109"/>
      <c r="L13" s="110"/>
      <c r="M13" s="85">
        <f t="shared" si="21"/>
        <v>0</v>
      </c>
      <c r="N13" s="96"/>
      <c r="O13" s="90">
        <f t="shared" si="22"/>
        <v>0</v>
      </c>
      <c r="P13" s="66">
        <f t="shared" si="23"/>
        <v>0</v>
      </c>
      <c r="Q13" s="53"/>
      <c r="R13" s="53"/>
      <c r="S13" s="53"/>
      <c r="T13" s="53"/>
      <c r="U13" s="113"/>
      <c r="V13" s="114"/>
      <c r="W13" s="114"/>
      <c r="X13" s="114"/>
      <c r="Y13" s="115"/>
      <c r="Z13" s="21"/>
      <c r="AC13" s="68"/>
      <c r="AD13" s="68"/>
      <c r="AE13" s="68">
        <f t="shared" si="0"/>
        <v>0</v>
      </c>
      <c r="AG13" s="70">
        <f t="shared" si="24"/>
        <v>0</v>
      </c>
      <c r="AH13" s="52">
        <f t="shared" si="25"/>
        <v>10</v>
      </c>
      <c r="AI13" s="80"/>
      <c r="AJ13" s="70">
        <f t="shared" si="26"/>
        <v>0</v>
      </c>
      <c r="AK13" s="52">
        <f t="shared" si="27"/>
        <v>10</v>
      </c>
      <c r="AL13" s="80"/>
      <c r="AM13" s="70">
        <f t="shared" si="28"/>
        <v>0</v>
      </c>
      <c r="AN13" s="52">
        <f t="shared" si="29"/>
        <v>10</v>
      </c>
      <c r="AO13" s="80"/>
      <c r="AP13" s="70">
        <f t="shared" si="30"/>
        <v>0</v>
      </c>
      <c r="AQ13" s="52">
        <f t="shared" si="31"/>
        <v>10</v>
      </c>
      <c r="AR13" s="80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6"/>
      <c r="BO13" s="70" t="e">
        <f t="shared" si="1"/>
        <v>#N/A</v>
      </c>
      <c r="BP13" s="70" t="e">
        <f t="shared" si="2"/>
        <v>#N/A</v>
      </c>
      <c r="BR13" s="70" t="e">
        <f t="shared" si="32"/>
        <v>#N/A</v>
      </c>
      <c r="BS13" s="70" t="e">
        <f t="shared" si="3"/>
        <v>#N/A</v>
      </c>
      <c r="BT13" s="70" t="e">
        <f t="shared" si="3"/>
        <v>#N/A</v>
      </c>
      <c r="BU13" s="70" t="e">
        <f t="shared" si="3"/>
        <v>#N/A</v>
      </c>
      <c r="BV13" s="70" t="e">
        <f t="shared" si="3"/>
        <v>#N/A</v>
      </c>
      <c r="BW13" s="70" t="e">
        <f t="shared" si="3"/>
        <v>#N/A</v>
      </c>
      <c r="BX13" s="70" t="e">
        <f t="shared" si="3"/>
        <v>#N/A</v>
      </c>
      <c r="BY13" s="70" t="e">
        <f t="shared" si="3"/>
        <v>#N/A</v>
      </c>
      <c r="BZ13" s="70" t="e">
        <f t="shared" si="3"/>
        <v>#N/A</v>
      </c>
      <c r="CA13" s="70" t="e">
        <f t="shared" si="3"/>
        <v>#N/A</v>
      </c>
      <c r="CB13" s="70" t="e">
        <f t="shared" si="3"/>
        <v>#N/A</v>
      </c>
      <c r="CC13" s="70" t="e">
        <f t="shared" si="3"/>
        <v>#N/A</v>
      </c>
      <c r="CD13" s="70" t="e">
        <f t="shared" si="3"/>
        <v>#N/A</v>
      </c>
      <c r="CE13" s="70" t="e">
        <f t="shared" si="3"/>
        <v>#N/A</v>
      </c>
      <c r="CF13" s="70" t="e">
        <f t="shared" si="3"/>
        <v>#N/A</v>
      </c>
      <c r="CG13" s="70" t="e">
        <f t="shared" si="3"/>
        <v>#N/A</v>
      </c>
      <c r="CH13" s="70" t="e">
        <f t="shared" si="3"/>
        <v>#N/A</v>
      </c>
      <c r="CI13" s="70" t="e">
        <f t="shared" si="3"/>
        <v>#N/A</v>
      </c>
      <c r="CJ13" s="70" t="e">
        <f t="shared" si="3"/>
        <v>#N/A</v>
      </c>
      <c r="CK13" s="70" t="e">
        <f t="shared" si="3"/>
        <v>#N/A</v>
      </c>
      <c r="CL13" s="70" t="e">
        <f t="shared" si="3"/>
        <v>#N/A</v>
      </c>
      <c r="CN13" s="64" t="e">
        <f t="shared" si="4"/>
        <v>#N/A</v>
      </c>
      <c r="CO13" s="64" t="e">
        <f t="shared" si="4"/>
        <v>#N/A</v>
      </c>
      <c r="CP13" s="64" t="e">
        <f t="shared" si="4"/>
        <v>#N/A</v>
      </c>
      <c r="CQ13" s="64" t="e">
        <f t="shared" si="4"/>
        <v>#N/A</v>
      </c>
      <c r="CR13" s="64" t="e">
        <f t="shared" si="4"/>
        <v>#N/A</v>
      </c>
      <c r="CS13" s="64" t="e">
        <f t="shared" si="4"/>
        <v>#N/A</v>
      </c>
      <c r="CT13" s="64" t="e">
        <f t="shared" si="4"/>
        <v>#N/A</v>
      </c>
      <c r="CU13" s="64" t="e">
        <f t="shared" si="4"/>
        <v>#N/A</v>
      </c>
      <c r="CV13" s="64" t="e">
        <f t="shared" si="4"/>
        <v>#N/A</v>
      </c>
      <c r="CW13" s="64" t="e">
        <f t="shared" si="4"/>
        <v>#N/A</v>
      </c>
      <c r="CX13" s="64" t="e">
        <f t="shared" si="4"/>
        <v>#N/A</v>
      </c>
      <c r="CY13" s="64" t="e">
        <f t="shared" si="4"/>
        <v>#N/A</v>
      </c>
      <c r="CZ13" s="64" t="e">
        <f t="shared" si="4"/>
        <v>#N/A</v>
      </c>
      <c r="DA13" s="64" t="e">
        <f t="shared" si="4"/>
        <v>#N/A</v>
      </c>
      <c r="DB13" s="64" t="e">
        <f t="shared" si="4"/>
        <v>#N/A</v>
      </c>
      <c r="DC13" s="64" t="e">
        <f t="shared" si="4"/>
        <v>#N/A</v>
      </c>
      <c r="DD13" s="64" t="e">
        <f t="shared" si="5"/>
        <v>#N/A</v>
      </c>
      <c r="DE13" s="64" t="e">
        <f t="shared" si="5"/>
        <v>#N/A</v>
      </c>
      <c r="DF13" s="64" t="e">
        <f t="shared" si="5"/>
        <v>#N/A</v>
      </c>
      <c r="DG13" s="64" t="e">
        <f t="shared" si="5"/>
        <v>#N/A</v>
      </c>
      <c r="DH13" s="64" t="e">
        <f t="shared" si="5"/>
        <v>#N/A</v>
      </c>
      <c r="DJ13" s="70" t="e">
        <f t="shared" si="33"/>
        <v>#N/A</v>
      </c>
      <c r="DL13" s="70" t="e">
        <f t="shared" si="6"/>
        <v>#N/A</v>
      </c>
      <c r="DM13" s="70" t="e">
        <f t="shared" si="7"/>
        <v>#N/A</v>
      </c>
      <c r="DO13" s="70" t="e">
        <f t="shared" si="34"/>
        <v>#N/A</v>
      </c>
      <c r="DP13" s="70" t="e">
        <f t="shared" si="8"/>
        <v>#N/A</v>
      </c>
      <c r="DQ13" s="70" t="e">
        <f t="shared" si="8"/>
        <v>#N/A</v>
      </c>
      <c r="DR13" s="70" t="e">
        <f t="shared" si="8"/>
        <v>#N/A</v>
      </c>
      <c r="DS13" s="70" t="e">
        <f t="shared" si="8"/>
        <v>#N/A</v>
      </c>
      <c r="DT13" s="70" t="e">
        <f t="shared" si="8"/>
        <v>#N/A</v>
      </c>
      <c r="DU13" s="70" t="e">
        <f t="shared" si="8"/>
        <v>#N/A</v>
      </c>
      <c r="DV13" s="70" t="e">
        <f t="shared" si="8"/>
        <v>#N/A</v>
      </c>
      <c r="DW13" s="70" t="e">
        <f t="shared" si="8"/>
        <v>#N/A</v>
      </c>
      <c r="DX13" s="70" t="e">
        <f t="shared" si="8"/>
        <v>#N/A</v>
      </c>
      <c r="DY13" s="70" t="e">
        <f t="shared" si="8"/>
        <v>#N/A</v>
      </c>
      <c r="DZ13" s="70" t="e">
        <f t="shared" si="8"/>
        <v>#N/A</v>
      </c>
      <c r="EA13" s="70" t="e">
        <f t="shared" si="8"/>
        <v>#N/A</v>
      </c>
      <c r="EB13" s="70" t="e">
        <f t="shared" si="8"/>
        <v>#N/A</v>
      </c>
      <c r="EC13" s="70" t="e">
        <f t="shared" si="8"/>
        <v>#N/A</v>
      </c>
      <c r="ED13" s="70" t="e">
        <f t="shared" si="8"/>
        <v>#N/A</v>
      </c>
      <c r="EE13" s="70" t="e">
        <f t="shared" si="8"/>
        <v>#N/A</v>
      </c>
      <c r="EF13" s="70" t="e">
        <f t="shared" si="8"/>
        <v>#N/A</v>
      </c>
      <c r="EG13" s="70" t="e">
        <f t="shared" si="8"/>
        <v>#N/A</v>
      </c>
      <c r="EH13" s="70" t="e">
        <f t="shared" si="8"/>
        <v>#N/A</v>
      </c>
      <c r="EI13" s="70" t="e">
        <f t="shared" si="8"/>
        <v>#N/A</v>
      </c>
      <c r="EK13" s="64" t="e">
        <f t="shared" si="9"/>
        <v>#N/A</v>
      </c>
      <c r="EL13" s="64" t="e">
        <f t="shared" si="9"/>
        <v>#N/A</v>
      </c>
      <c r="EM13" s="64" t="e">
        <f t="shared" si="9"/>
        <v>#N/A</v>
      </c>
      <c r="EN13" s="64" t="e">
        <f t="shared" si="9"/>
        <v>#N/A</v>
      </c>
      <c r="EO13" s="64" t="e">
        <f t="shared" si="9"/>
        <v>#N/A</v>
      </c>
      <c r="EP13" s="64" t="e">
        <f t="shared" si="9"/>
        <v>#N/A</v>
      </c>
      <c r="EQ13" s="64" t="e">
        <f t="shared" si="9"/>
        <v>#N/A</v>
      </c>
      <c r="ER13" s="64" t="e">
        <f t="shared" si="9"/>
        <v>#N/A</v>
      </c>
      <c r="ES13" s="64" t="e">
        <f t="shared" si="9"/>
        <v>#N/A</v>
      </c>
      <c r="ET13" s="64" t="e">
        <f t="shared" si="9"/>
        <v>#N/A</v>
      </c>
      <c r="EU13" s="64" t="e">
        <f t="shared" si="9"/>
        <v>#N/A</v>
      </c>
      <c r="EV13" s="64" t="e">
        <f t="shared" si="9"/>
        <v>#N/A</v>
      </c>
      <c r="EW13" s="64" t="e">
        <f t="shared" si="9"/>
        <v>#N/A</v>
      </c>
      <c r="EX13" s="64" t="e">
        <f t="shared" si="9"/>
        <v>#N/A</v>
      </c>
      <c r="EY13" s="64" t="e">
        <f t="shared" si="9"/>
        <v>#N/A</v>
      </c>
      <c r="EZ13" s="64" t="e">
        <f t="shared" si="9"/>
        <v>#N/A</v>
      </c>
      <c r="FA13" s="64" t="e">
        <f t="shared" si="10"/>
        <v>#N/A</v>
      </c>
      <c r="FB13" s="64" t="e">
        <f t="shared" si="10"/>
        <v>#N/A</v>
      </c>
      <c r="FC13" s="64" t="e">
        <f t="shared" si="10"/>
        <v>#N/A</v>
      </c>
      <c r="FD13" s="64" t="e">
        <f t="shared" si="10"/>
        <v>#N/A</v>
      </c>
      <c r="FE13" s="64" t="e">
        <f t="shared" si="10"/>
        <v>#N/A</v>
      </c>
      <c r="FG13" s="70" t="e">
        <f t="shared" si="35"/>
        <v>#N/A</v>
      </c>
      <c r="FI13" s="70" t="e">
        <f t="shared" si="11"/>
        <v>#N/A</v>
      </c>
      <c r="FJ13" s="70" t="e">
        <f t="shared" si="12"/>
        <v>#N/A</v>
      </c>
      <c r="FL13" s="70" t="e">
        <f t="shared" si="36"/>
        <v>#N/A</v>
      </c>
      <c r="FM13" s="70" t="e">
        <f t="shared" si="13"/>
        <v>#N/A</v>
      </c>
      <c r="FN13" s="70" t="e">
        <f t="shared" si="13"/>
        <v>#N/A</v>
      </c>
      <c r="FO13" s="70" t="e">
        <f t="shared" si="13"/>
        <v>#N/A</v>
      </c>
      <c r="FP13" s="70" t="e">
        <f t="shared" si="13"/>
        <v>#N/A</v>
      </c>
      <c r="FQ13" s="70" t="e">
        <f t="shared" si="13"/>
        <v>#N/A</v>
      </c>
      <c r="FR13" s="70" t="e">
        <f t="shared" si="13"/>
        <v>#N/A</v>
      </c>
      <c r="FS13" s="70" t="e">
        <f t="shared" si="13"/>
        <v>#N/A</v>
      </c>
      <c r="FT13" s="70" t="e">
        <f t="shared" si="13"/>
        <v>#N/A</v>
      </c>
      <c r="FU13" s="70" t="e">
        <f t="shared" si="13"/>
        <v>#N/A</v>
      </c>
      <c r="FV13" s="70" t="e">
        <f t="shared" si="13"/>
        <v>#N/A</v>
      </c>
      <c r="FW13" s="70" t="e">
        <f t="shared" si="13"/>
        <v>#N/A</v>
      </c>
      <c r="FX13" s="70" t="e">
        <f t="shared" si="13"/>
        <v>#N/A</v>
      </c>
      <c r="FY13" s="70" t="e">
        <f t="shared" si="13"/>
        <v>#N/A</v>
      </c>
      <c r="FZ13" s="70" t="e">
        <f t="shared" si="13"/>
        <v>#N/A</v>
      </c>
      <c r="GA13" s="70" t="e">
        <f t="shared" si="13"/>
        <v>#N/A</v>
      </c>
      <c r="GB13" s="70" t="e">
        <f t="shared" si="13"/>
        <v>#N/A</v>
      </c>
      <c r="GC13" s="70" t="e">
        <f t="shared" si="13"/>
        <v>#N/A</v>
      </c>
      <c r="GD13" s="70" t="e">
        <f t="shared" si="13"/>
        <v>#N/A</v>
      </c>
      <c r="GE13" s="70" t="e">
        <f t="shared" si="13"/>
        <v>#N/A</v>
      </c>
      <c r="GF13" s="70" t="e">
        <f t="shared" si="13"/>
        <v>#N/A</v>
      </c>
      <c r="GH13" s="64" t="e">
        <f t="shared" si="14"/>
        <v>#N/A</v>
      </c>
      <c r="GI13" s="64" t="e">
        <f t="shared" si="14"/>
        <v>#N/A</v>
      </c>
      <c r="GJ13" s="64" t="e">
        <f t="shared" si="14"/>
        <v>#N/A</v>
      </c>
      <c r="GK13" s="64" t="e">
        <f t="shared" si="14"/>
        <v>#N/A</v>
      </c>
      <c r="GL13" s="64" t="e">
        <f t="shared" si="14"/>
        <v>#N/A</v>
      </c>
      <c r="GM13" s="64" t="e">
        <f t="shared" si="14"/>
        <v>#N/A</v>
      </c>
      <c r="GN13" s="64" t="e">
        <f t="shared" si="14"/>
        <v>#N/A</v>
      </c>
      <c r="GO13" s="64" t="e">
        <f t="shared" si="14"/>
        <v>#N/A</v>
      </c>
      <c r="GP13" s="64" t="e">
        <f t="shared" si="14"/>
        <v>#N/A</v>
      </c>
      <c r="GQ13" s="64" t="e">
        <f t="shared" si="14"/>
        <v>#N/A</v>
      </c>
      <c r="GR13" s="64" t="e">
        <f t="shared" si="14"/>
        <v>#N/A</v>
      </c>
      <c r="GS13" s="64" t="e">
        <f t="shared" si="14"/>
        <v>#N/A</v>
      </c>
      <c r="GT13" s="64" t="e">
        <f t="shared" si="14"/>
        <v>#N/A</v>
      </c>
      <c r="GU13" s="64" t="e">
        <f t="shared" si="14"/>
        <v>#N/A</v>
      </c>
      <c r="GV13" s="64" t="e">
        <f t="shared" si="14"/>
        <v>#N/A</v>
      </c>
      <c r="GW13" s="64" t="e">
        <f t="shared" si="14"/>
        <v>#N/A</v>
      </c>
      <c r="GX13" s="64" t="e">
        <f t="shared" si="15"/>
        <v>#N/A</v>
      </c>
      <c r="GY13" s="64" t="e">
        <f t="shared" si="15"/>
        <v>#N/A</v>
      </c>
      <c r="GZ13" s="64" t="e">
        <f t="shared" si="15"/>
        <v>#N/A</v>
      </c>
      <c r="HA13" s="64" t="e">
        <f t="shared" si="15"/>
        <v>#N/A</v>
      </c>
      <c r="HB13" s="64" t="e">
        <f t="shared" si="15"/>
        <v>#N/A</v>
      </c>
      <c r="HD13" s="70" t="e">
        <f t="shared" si="37"/>
        <v>#N/A</v>
      </c>
      <c r="HF13" s="70" t="e">
        <f t="shared" si="16"/>
        <v>#N/A</v>
      </c>
      <c r="HG13" s="70" t="e">
        <f t="shared" si="17"/>
        <v>#N/A</v>
      </c>
      <c r="HI13" s="70" t="e">
        <f t="shared" si="38"/>
        <v>#N/A</v>
      </c>
      <c r="HJ13" s="70" t="e">
        <f t="shared" si="18"/>
        <v>#N/A</v>
      </c>
      <c r="HK13" s="70" t="e">
        <f t="shared" si="18"/>
        <v>#N/A</v>
      </c>
      <c r="HL13" s="70" t="e">
        <f t="shared" si="18"/>
        <v>#N/A</v>
      </c>
      <c r="HM13" s="70" t="e">
        <f t="shared" si="18"/>
        <v>#N/A</v>
      </c>
      <c r="HN13" s="70" t="e">
        <f t="shared" si="18"/>
        <v>#N/A</v>
      </c>
      <c r="HO13" s="70" t="e">
        <f t="shared" si="18"/>
        <v>#N/A</v>
      </c>
      <c r="HP13" s="70" t="e">
        <f t="shared" si="18"/>
        <v>#N/A</v>
      </c>
      <c r="HQ13" s="70" t="e">
        <f t="shared" si="18"/>
        <v>#N/A</v>
      </c>
      <c r="HR13" s="70" t="e">
        <f t="shared" si="18"/>
        <v>#N/A</v>
      </c>
      <c r="HS13" s="70" t="e">
        <f t="shared" si="18"/>
        <v>#N/A</v>
      </c>
      <c r="HT13" s="70" t="e">
        <f t="shared" si="18"/>
        <v>#N/A</v>
      </c>
      <c r="HU13" s="70" t="e">
        <f t="shared" si="18"/>
        <v>#N/A</v>
      </c>
      <c r="HV13" s="70" t="e">
        <f t="shared" si="18"/>
        <v>#N/A</v>
      </c>
      <c r="HW13" s="70" t="e">
        <f t="shared" si="18"/>
        <v>#N/A</v>
      </c>
      <c r="HX13" s="70" t="e">
        <f t="shared" si="18"/>
        <v>#N/A</v>
      </c>
      <c r="HY13" s="70" t="e">
        <f t="shared" si="18"/>
        <v>#N/A</v>
      </c>
      <c r="HZ13" s="70" t="e">
        <f t="shared" si="18"/>
        <v>#N/A</v>
      </c>
      <c r="IA13" s="70" t="e">
        <f t="shared" si="18"/>
        <v>#N/A</v>
      </c>
      <c r="IB13" s="70" t="e">
        <f t="shared" si="18"/>
        <v>#N/A</v>
      </c>
      <c r="IC13" s="70" t="e">
        <f t="shared" si="18"/>
        <v>#N/A</v>
      </c>
      <c r="IE13" s="64" t="e">
        <f t="shared" si="19"/>
        <v>#N/A</v>
      </c>
      <c r="IF13" s="64" t="e">
        <f t="shared" si="19"/>
        <v>#N/A</v>
      </c>
      <c r="IG13" s="64" t="e">
        <f t="shared" si="19"/>
        <v>#N/A</v>
      </c>
      <c r="IH13" s="64" t="e">
        <f t="shared" si="19"/>
        <v>#N/A</v>
      </c>
      <c r="II13" s="64" t="e">
        <f t="shared" si="19"/>
        <v>#N/A</v>
      </c>
      <c r="IJ13" s="64" t="e">
        <f t="shared" si="19"/>
        <v>#N/A</v>
      </c>
      <c r="IK13" s="64" t="e">
        <f t="shared" si="19"/>
        <v>#N/A</v>
      </c>
      <c r="IL13" s="64" t="e">
        <f t="shared" si="19"/>
        <v>#N/A</v>
      </c>
      <c r="IM13" s="64" t="e">
        <f t="shared" si="19"/>
        <v>#N/A</v>
      </c>
      <c r="IN13" s="64" t="e">
        <f t="shared" si="19"/>
        <v>#N/A</v>
      </c>
      <c r="IO13" s="64" t="e">
        <f t="shared" si="19"/>
        <v>#N/A</v>
      </c>
      <c r="IP13" s="64" t="e">
        <f t="shared" si="19"/>
        <v>#N/A</v>
      </c>
      <c r="IQ13" s="64" t="e">
        <f t="shared" si="19"/>
        <v>#N/A</v>
      </c>
      <c r="IR13" s="64" t="e">
        <f t="shared" si="19"/>
        <v>#N/A</v>
      </c>
      <c r="IS13" s="64" t="e">
        <f t="shared" si="19"/>
        <v>#N/A</v>
      </c>
      <c r="IT13" s="64" t="e">
        <f t="shared" si="19"/>
        <v>#N/A</v>
      </c>
      <c r="IU13" s="64" t="e">
        <f t="shared" si="20"/>
        <v>#N/A</v>
      </c>
      <c r="IV13" s="64" t="e">
        <f t="shared" si="20"/>
        <v>#N/A</v>
      </c>
      <c r="IW13" s="64" t="e">
        <f t="shared" si="20"/>
        <v>#N/A</v>
      </c>
      <c r="IX13" s="64" t="e">
        <f t="shared" si="20"/>
        <v>#N/A</v>
      </c>
      <c r="IY13" s="64" t="e">
        <f t="shared" si="20"/>
        <v>#N/A</v>
      </c>
      <c r="JA13" s="70" t="e">
        <f t="shared" si="39"/>
        <v>#N/A</v>
      </c>
    </row>
    <row r="14" spans="1:265" ht="30" customHeight="1" x14ac:dyDescent="0.25">
      <c r="A14" s="92"/>
      <c r="B14" s="93"/>
      <c r="C14" s="106"/>
      <c r="D14" s="107"/>
      <c r="E14" s="107"/>
      <c r="F14" s="107"/>
      <c r="G14" s="107"/>
      <c r="H14" s="108"/>
      <c r="I14" s="109"/>
      <c r="J14" s="110"/>
      <c r="K14" s="109"/>
      <c r="L14" s="110"/>
      <c r="M14" s="85">
        <f t="shared" si="21"/>
        <v>0</v>
      </c>
      <c r="N14" s="96"/>
      <c r="O14" s="90">
        <f t="shared" si="22"/>
        <v>0</v>
      </c>
      <c r="P14" s="66">
        <f t="shared" si="23"/>
        <v>0</v>
      </c>
      <c r="Q14" s="53"/>
      <c r="R14" s="53"/>
      <c r="S14" s="53"/>
      <c r="T14" s="53"/>
      <c r="U14" s="113"/>
      <c r="V14" s="114"/>
      <c r="W14" s="114"/>
      <c r="X14" s="114"/>
      <c r="Y14" s="115"/>
      <c r="Z14" s="21"/>
      <c r="AC14" s="68"/>
      <c r="AD14" s="68"/>
      <c r="AE14" s="68">
        <f t="shared" si="0"/>
        <v>0</v>
      </c>
      <c r="AG14" s="70">
        <f t="shared" si="24"/>
        <v>0</v>
      </c>
      <c r="AH14" s="52">
        <f t="shared" si="25"/>
        <v>10</v>
      </c>
      <c r="AI14" s="80"/>
      <c r="AJ14" s="70">
        <f t="shared" si="26"/>
        <v>0</v>
      </c>
      <c r="AK14" s="52">
        <f t="shared" si="27"/>
        <v>10</v>
      </c>
      <c r="AL14" s="80"/>
      <c r="AM14" s="70">
        <f t="shared" si="28"/>
        <v>0</v>
      </c>
      <c r="AN14" s="52">
        <f t="shared" si="29"/>
        <v>10</v>
      </c>
      <c r="AO14" s="80"/>
      <c r="AP14" s="70">
        <f t="shared" si="30"/>
        <v>0</v>
      </c>
      <c r="AQ14" s="52">
        <f t="shared" si="31"/>
        <v>10</v>
      </c>
      <c r="AR14" s="80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6"/>
      <c r="BO14" s="70" t="e">
        <f t="shared" si="1"/>
        <v>#N/A</v>
      </c>
      <c r="BP14" s="70" t="e">
        <f t="shared" si="2"/>
        <v>#N/A</v>
      </c>
      <c r="BR14" s="70" t="e">
        <f t="shared" si="32"/>
        <v>#N/A</v>
      </c>
      <c r="BS14" s="70" t="e">
        <f t="shared" si="3"/>
        <v>#N/A</v>
      </c>
      <c r="BT14" s="70" t="e">
        <f t="shared" si="3"/>
        <v>#N/A</v>
      </c>
      <c r="BU14" s="70" t="e">
        <f t="shared" si="3"/>
        <v>#N/A</v>
      </c>
      <c r="BV14" s="70" t="e">
        <f t="shared" si="3"/>
        <v>#N/A</v>
      </c>
      <c r="BW14" s="70" t="e">
        <f t="shared" si="3"/>
        <v>#N/A</v>
      </c>
      <c r="BX14" s="70" t="e">
        <f t="shared" si="3"/>
        <v>#N/A</v>
      </c>
      <c r="BY14" s="70" t="e">
        <f t="shared" si="3"/>
        <v>#N/A</v>
      </c>
      <c r="BZ14" s="70" t="e">
        <f t="shared" si="3"/>
        <v>#N/A</v>
      </c>
      <c r="CA14" s="70" t="e">
        <f t="shared" si="3"/>
        <v>#N/A</v>
      </c>
      <c r="CB14" s="70" t="e">
        <f t="shared" si="3"/>
        <v>#N/A</v>
      </c>
      <c r="CC14" s="70" t="e">
        <f t="shared" si="3"/>
        <v>#N/A</v>
      </c>
      <c r="CD14" s="70" t="e">
        <f t="shared" si="3"/>
        <v>#N/A</v>
      </c>
      <c r="CE14" s="70" t="e">
        <f t="shared" si="3"/>
        <v>#N/A</v>
      </c>
      <c r="CF14" s="70" t="e">
        <f t="shared" si="3"/>
        <v>#N/A</v>
      </c>
      <c r="CG14" s="70" t="e">
        <f t="shared" si="3"/>
        <v>#N/A</v>
      </c>
      <c r="CH14" s="70" t="e">
        <f t="shared" si="3"/>
        <v>#N/A</v>
      </c>
      <c r="CI14" s="70" t="e">
        <f t="shared" si="3"/>
        <v>#N/A</v>
      </c>
      <c r="CJ14" s="70" t="e">
        <f t="shared" si="3"/>
        <v>#N/A</v>
      </c>
      <c r="CK14" s="70" t="e">
        <f t="shared" si="3"/>
        <v>#N/A</v>
      </c>
      <c r="CL14" s="70" t="e">
        <f t="shared" si="3"/>
        <v>#N/A</v>
      </c>
      <c r="CN14" s="64" t="e">
        <f t="shared" si="4"/>
        <v>#N/A</v>
      </c>
      <c r="CO14" s="64" t="e">
        <f t="shared" si="4"/>
        <v>#N/A</v>
      </c>
      <c r="CP14" s="64" t="e">
        <f t="shared" si="4"/>
        <v>#N/A</v>
      </c>
      <c r="CQ14" s="64" t="e">
        <f t="shared" si="4"/>
        <v>#N/A</v>
      </c>
      <c r="CR14" s="64" t="e">
        <f t="shared" si="4"/>
        <v>#N/A</v>
      </c>
      <c r="CS14" s="64" t="e">
        <f t="shared" si="4"/>
        <v>#N/A</v>
      </c>
      <c r="CT14" s="64" t="e">
        <f t="shared" si="4"/>
        <v>#N/A</v>
      </c>
      <c r="CU14" s="64" t="e">
        <f t="shared" si="4"/>
        <v>#N/A</v>
      </c>
      <c r="CV14" s="64" t="e">
        <f t="shared" si="4"/>
        <v>#N/A</v>
      </c>
      <c r="CW14" s="64" t="e">
        <f t="shared" si="4"/>
        <v>#N/A</v>
      </c>
      <c r="CX14" s="64" t="e">
        <f t="shared" si="4"/>
        <v>#N/A</v>
      </c>
      <c r="CY14" s="64" t="e">
        <f t="shared" si="4"/>
        <v>#N/A</v>
      </c>
      <c r="CZ14" s="64" t="e">
        <f t="shared" si="4"/>
        <v>#N/A</v>
      </c>
      <c r="DA14" s="64" t="e">
        <f t="shared" si="4"/>
        <v>#N/A</v>
      </c>
      <c r="DB14" s="64" t="e">
        <f t="shared" si="4"/>
        <v>#N/A</v>
      </c>
      <c r="DC14" s="64" t="e">
        <f t="shared" si="4"/>
        <v>#N/A</v>
      </c>
      <c r="DD14" s="64" t="e">
        <f t="shared" si="5"/>
        <v>#N/A</v>
      </c>
      <c r="DE14" s="64" t="e">
        <f t="shared" si="5"/>
        <v>#N/A</v>
      </c>
      <c r="DF14" s="64" t="e">
        <f t="shared" si="5"/>
        <v>#N/A</v>
      </c>
      <c r="DG14" s="64" t="e">
        <f t="shared" si="5"/>
        <v>#N/A</v>
      </c>
      <c r="DH14" s="64" t="e">
        <f t="shared" si="5"/>
        <v>#N/A</v>
      </c>
      <c r="DJ14" s="70" t="e">
        <f t="shared" si="33"/>
        <v>#N/A</v>
      </c>
      <c r="DL14" s="70" t="e">
        <f t="shared" si="6"/>
        <v>#N/A</v>
      </c>
      <c r="DM14" s="70" t="e">
        <f t="shared" si="7"/>
        <v>#N/A</v>
      </c>
      <c r="DO14" s="70" t="e">
        <f t="shared" si="34"/>
        <v>#N/A</v>
      </c>
      <c r="DP14" s="70" t="e">
        <f t="shared" si="8"/>
        <v>#N/A</v>
      </c>
      <c r="DQ14" s="70" t="e">
        <f t="shared" si="8"/>
        <v>#N/A</v>
      </c>
      <c r="DR14" s="70" t="e">
        <f t="shared" si="8"/>
        <v>#N/A</v>
      </c>
      <c r="DS14" s="70" t="e">
        <f t="shared" si="8"/>
        <v>#N/A</v>
      </c>
      <c r="DT14" s="70" t="e">
        <f t="shared" si="8"/>
        <v>#N/A</v>
      </c>
      <c r="DU14" s="70" t="e">
        <f t="shared" si="8"/>
        <v>#N/A</v>
      </c>
      <c r="DV14" s="70" t="e">
        <f t="shared" si="8"/>
        <v>#N/A</v>
      </c>
      <c r="DW14" s="70" t="e">
        <f t="shared" si="8"/>
        <v>#N/A</v>
      </c>
      <c r="DX14" s="70" t="e">
        <f t="shared" si="8"/>
        <v>#N/A</v>
      </c>
      <c r="DY14" s="70" t="e">
        <f t="shared" si="8"/>
        <v>#N/A</v>
      </c>
      <c r="DZ14" s="70" t="e">
        <f t="shared" si="8"/>
        <v>#N/A</v>
      </c>
      <c r="EA14" s="70" t="e">
        <f t="shared" si="8"/>
        <v>#N/A</v>
      </c>
      <c r="EB14" s="70" t="e">
        <f t="shared" si="8"/>
        <v>#N/A</v>
      </c>
      <c r="EC14" s="70" t="e">
        <f t="shared" si="8"/>
        <v>#N/A</v>
      </c>
      <c r="ED14" s="70" t="e">
        <f t="shared" si="8"/>
        <v>#N/A</v>
      </c>
      <c r="EE14" s="70" t="e">
        <f t="shared" si="8"/>
        <v>#N/A</v>
      </c>
      <c r="EF14" s="70" t="e">
        <f t="shared" si="8"/>
        <v>#N/A</v>
      </c>
      <c r="EG14" s="70" t="e">
        <f t="shared" si="8"/>
        <v>#N/A</v>
      </c>
      <c r="EH14" s="70" t="e">
        <f t="shared" si="8"/>
        <v>#N/A</v>
      </c>
      <c r="EI14" s="70" t="e">
        <f t="shared" si="8"/>
        <v>#N/A</v>
      </c>
      <c r="EK14" s="64" t="e">
        <f t="shared" si="9"/>
        <v>#N/A</v>
      </c>
      <c r="EL14" s="64" t="e">
        <f t="shared" si="9"/>
        <v>#N/A</v>
      </c>
      <c r="EM14" s="64" t="e">
        <f t="shared" si="9"/>
        <v>#N/A</v>
      </c>
      <c r="EN14" s="64" t="e">
        <f t="shared" si="9"/>
        <v>#N/A</v>
      </c>
      <c r="EO14" s="64" t="e">
        <f t="shared" si="9"/>
        <v>#N/A</v>
      </c>
      <c r="EP14" s="64" t="e">
        <f t="shared" si="9"/>
        <v>#N/A</v>
      </c>
      <c r="EQ14" s="64" t="e">
        <f t="shared" si="9"/>
        <v>#N/A</v>
      </c>
      <c r="ER14" s="64" t="e">
        <f t="shared" si="9"/>
        <v>#N/A</v>
      </c>
      <c r="ES14" s="64" t="e">
        <f t="shared" si="9"/>
        <v>#N/A</v>
      </c>
      <c r="ET14" s="64" t="e">
        <f t="shared" si="9"/>
        <v>#N/A</v>
      </c>
      <c r="EU14" s="64" t="e">
        <f t="shared" si="9"/>
        <v>#N/A</v>
      </c>
      <c r="EV14" s="64" t="e">
        <f t="shared" si="9"/>
        <v>#N/A</v>
      </c>
      <c r="EW14" s="64" t="e">
        <f t="shared" si="9"/>
        <v>#N/A</v>
      </c>
      <c r="EX14" s="64" t="e">
        <f t="shared" si="9"/>
        <v>#N/A</v>
      </c>
      <c r="EY14" s="64" t="e">
        <f t="shared" si="9"/>
        <v>#N/A</v>
      </c>
      <c r="EZ14" s="64" t="e">
        <f t="shared" si="9"/>
        <v>#N/A</v>
      </c>
      <c r="FA14" s="64" t="e">
        <f t="shared" si="10"/>
        <v>#N/A</v>
      </c>
      <c r="FB14" s="64" t="e">
        <f t="shared" si="10"/>
        <v>#N/A</v>
      </c>
      <c r="FC14" s="64" t="e">
        <f t="shared" si="10"/>
        <v>#N/A</v>
      </c>
      <c r="FD14" s="64" t="e">
        <f t="shared" si="10"/>
        <v>#N/A</v>
      </c>
      <c r="FE14" s="64" t="e">
        <f t="shared" si="10"/>
        <v>#N/A</v>
      </c>
      <c r="FG14" s="70" t="e">
        <f t="shared" si="35"/>
        <v>#N/A</v>
      </c>
      <c r="FI14" s="70" t="e">
        <f t="shared" si="11"/>
        <v>#N/A</v>
      </c>
      <c r="FJ14" s="70" t="e">
        <f t="shared" si="12"/>
        <v>#N/A</v>
      </c>
      <c r="FL14" s="70" t="e">
        <f t="shared" si="36"/>
        <v>#N/A</v>
      </c>
      <c r="FM14" s="70" t="e">
        <f t="shared" si="13"/>
        <v>#N/A</v>
      </c>
      <c r="FN14" s="70" t="e">
        <f t="shared" si="13"/>
        <v>#N/A</v>
      </c>
      <c r="FO14" s="70" t="e">
        <f t="shared" si="13"/>
        <v>#N/A</v>
      </c>
      <c r="FP14" s="70" t="e">
        <f t="shared" si="13"/>
        <v>#N/A</v>
      </c>
      <c r="FQ14" s="70" t="e">
        <f t="shared" si="13"/>
        <v>#N/A</v>
      </c>
      <c r="FR14" s="70" t="e">
        <f t="shared" si="13"/>
        <v>#N/A</v>
      </c>
      <c r="FS14" s="70" t="e">
        <f t="shared" si="13"/>
        <v>#N/A</v>
      </c>
      <c r="FT14" s="70" t="e">
        <f t="shared" si="13"/>
        <v>#N/A</v>
      </c>
      <c r="FU14" s="70" t="e">
        <f t="shared" si="13"/>
        <v>#N/A</v>
      </c>
      <c r="FV14" s="70" t="e">
        <f t="shared" si="13"/>
        <v>#N/A</v>
      </c>
      <c r="FW14" s="70" t="e">
        <f t="shared" si="13"/>
        <v>#N/A</v>
      </c>
      <c r="FX14" s="70" t="e">
        <f t="shared" si="13"/>
        <v>#N/A</v>
      </c>
      <c r="FY14" s="70" t="e">
        <f t="shared" si="13"/>
        <v>#N/A</v>
      </c>
      <c r="FZ14" s="70" t="e">
        <f t="shared" si="13"/>
        <v>#N/A</v>
      </c>
      <c r="GA14" s="70" t="e">
        <f t="shared" si="13"/>
        <v>#N/A</v>
      </c>
      <c r="GB14" s="70" t="e">
        <f t="shared" si="13"/>
        <v>#N/A</v>
      </c>
      <c r="GC14" s="70" t="e">
        <f t="shared" si="13"/>
        <v>#N/A</v>
      </c>
      <c r="GD14" s="70" t="e">
        <f t="shared" si="13"/>
        <v>#N/A</v>
      </c>
      <c r="GE14" s="70" t="e">
        <f t="shared" si="13"/>
        <v>#N/A</v>
      </c>
      <c r="GF14" s="70" t="e">
        <f t="shared" si="13"/>
        <v>#N/A</v>
      </c>
      <c r="GH14" s="64" t="e">
        <f t="shared" si="14"/>
        <v>#N/A</v>
      </c>
      <c r="GI14" s="64" t="e">
        <f t="shared" si="14"/>
        <v>#N/A</v>
      </c>
      <c r="GJ14" s="64" t="e">
        <f t="shared" si="14"/>
        <v>#N/A</v>
      </c>
      <c r="GK14" s="64" t="e">
        <f t="shared" si="14"/>
        <v>#N/A</v>
      </c>
      <c r="GL14" s="64" t="e">
        <f t="shared" si="14"/>
        <v>#N/A</v>
      </c>
      <c r="GM14" s="64" t="e">
        <f t="shared" si="14"/>
        <v>#N/A</v>
      </c>
      <c r="GN14" s="64" t="e">
        <f t="shared" si="14"/>
        <v>#N/A</v>
      </c>
      <c r="GO14" s="64" t="e">
        <f t="shared" si="14"/>
        <v>#N/A</v>
      </c>
      <c r="GP14" s="64" t="e">
        <f t="shared" si="14"/>
        <v>#N/A</v>
      </c>
      <c r="GQ14" s="64" t="e">
        <f t="shared" si="14"/>
        <v>#N/A</v>
      </c>
      <c r="GR14" s="64" t="e">
        <f t="shared" si="14"/>
        <v>#N/A</v>
      </c>
      <c r="GS14" s="64" t="e">
        <f t="shared" si="14"/>
        <v>#N/A</v>
      </c>
      <c r="GT14" s="64" t="e">
        <f t="shared" si="14"/>
        <v>#N/A</v>
      </c>
      <c r="GU14" s="64" t="e">
        <f t="shared" si="14"/>
        <v>#N/A</v>
      </c>
      <c r="GV14" s="64" t="e">
        <f t="shared" si="14"/>
        <v>#N/A</v>
      </c>
      <c r="GW14" s="64" t="e">
        <f t="shared" si="14"/>
        <v>#N/A</v>
      </c>
      <c r="GX14" s="64" t="e">
        <f t="shared" si="15"/>
        <v>#N/A</v>
      </c>
      <c r="GY14" s="64" t="e">
        <f t="shared" si="15"/>
        <v>#N/A</v>
      </c>
      <c r="GZ14" s="64" t="e">
        <f t="shared" si="15"/>
        <v>#N/A</v>
      </c>
      <c r="HA14" s="64" t="e">
        <f t="shared" si="15"/>
        <v>#N/A</v>
      </c>
      <c r="HB14" s="64" t="e">
        <f t="shared" si="15"/>
        <v>#N/A</v>
      </c>
      <c r="HD14" s="70" t="e">
        <f t="shared" si="37"/>
        <v>#N/A</v>
      </c>
      <c r="HF14" s="70" t="e">
        <f t="shared" si="16"/>
        <v>#N/A</v>
      </c>
      <c r="HG14" s="70" t="e">
        <f t="shared" si="17"/>
        <v>#N/A</v>
      </c>
      <c r="HI14" s="70" t="e">
        <f t="shared" si="38"/>
        <v>#N/A</v>
      </c>
      <c r="HJ14" s="70" t="e">
        <f t="shared" si="18"/>
        <v>#N/A</v>
      </c>
      <c r="HK14" s="70" t="e">
        <f t="shared" si="18"/>
        <v>#N/A</v>
      </c>
      <c r="HL14" s="70" t="e">
        <f t="shared" si="18"/>
        <v>#N/A</v>
      </c>
      <c r="HM14" s="70" t="e">
        <f t="shared" si="18"/>
        <v>#N/A</v>
      </c>
      <c r="HN14" s="70" t="e">
        <f t="shared" si="18"/>
        <v>#N/A</v>
      </c>
      <c r="HO14" s="70" t="e">
        <f t="shared" si="18"/>
        <v>#N/A</v>
      </c>
      <c r="HP14" s="70" t="e">
        <f t="shared" si="18"/>
        <v>#N/A</v>
      </c>
      <c r="HQ14" s="70" t="e">
        <f t="shared" si="18"/>
        <v>#N/A</v>
      </c>
      <c r="HR14" s="70" t="e">
        <f t="shared" si="18"/>
        <v>#N/A</v>
      </c>
      <c r="HS14" s="70" t="e">
        <f t="shared" si="18"/>
        <v>#N/A</v>
      </c>
      <c r="HT14" s="70" t="e">
        <f t="shared" si="18"/>
        <v>#N/A</v>
      </c>
      <c r="HU14" s="70" t="e">
        <f t="shared" si="18"/>
        <v>#N/A</v>
      </c>
      <c r="HV14" s="70" t="e">
        <f t="shared" si="18"/>
        <v>#N/A</v>
      </c>
      <c r="HW14" s="70" t="e">
        <f t="shared" si="18"/>
        <v>#N/A</v>
      </c>
      <c r="HX14" s="70" t="e">
        <f t="shared" si="18"/>
        <v>#N/A</v>
      </c>
      <c r="HY14" s="70" t="e">
        <f t="shared" si="18"/>
        <v>#N/A</v>
      </c>
      <c r="HZ14" s="70" t="e">
        <f t="shared" si="18"/>
        <v>#N/A</v>
      </c>
      <c r="IA14" s="70" t="e">
        <f t="shared" si="18"/>
        <v>#N/A</v>
      </c>
      <c r="IB14" s="70" t="e">
        <f t="shared" si="18"/>
        <v>#N/A</v>
      </c>
      <c r="IC14" s="70" t="e">
        <f t="shared" si="18"/>
        <v>#N/A</v>
      </c>
      <c r="IE14" s="64" t="e">
        <f t="shared" si="19"/>
        <v>#N/A</v>
      </c>
      <c r="IF14" s="64" t="e">
        <f t="shared" si="19"/>
        <v>#N/A</v>
      </c>
      <c r="IG14" s="64" t="e">
        <f t="shared" si="19"/>
        <v>#N/A</v>
      </c>
      <c r="IH14" s="64" t="e">
        <f t="shared" si="19"/>
        <v>#N/A</v>
      </c>
      <c r="II14" s="64" t="e">
        <f t="shared" si="19"/>
        <v>#N/A</v>
      </c>
      <c r="IJ14" s="64" t="e">
        <f t="shared" si="19"/>
        <v>#N/A</v>
      </c>
      <c r="IK14" s="64" t="e">
        <f t="shared" si="19"/>
        <v>#N/A</v>
      </c>
      <c r="IL14" s="64" t="e">
        <f t="shared" si="19"/>
        <v>#N/A</v>
      </c>
      <c r="IM14" s="64" t="e">
        <f t="shared" si="19"/>
        <v>#N/A</v>
      </c>
      <c r="IN14" s="64" t="e">
        <f t="shared" si="19"/>
        <v>#N/A</v>
      </c>
      <c r="IO14" s="64" t="e">
        <f t="shared" si="19"/>
        <v>#N/A</v>
      </c>
      <c r="IP14" s="64" t="e">
        <f t="shared" si="19"/>
        <v>#N/A</v>
      </c>
      <c r="IQ14" s="64" t="e">
        <f t="shared" si="19"/>
        <v>#N/A</v>
      </c>
      <c r="IR14" s="64" t="e">
        <f t="shared" si="19"/>
        <v>#N/A</v>
      </c>
      <c r="IS14" s="64" t="e">
        <f t="shared" si="19"/>
        <v>#N/A</v>
      </c>
      <c r="IT14" s="64" t="e">
        <f t="shared" si="19"/>
        <v>#N/A</v>
      </c>
      <c r="IU14" s="64" t="e">
        <f t="shared" si="20"/>
        <v>#N/A</v>
      </c>
      <c r="IV14" s="64" t="e">
        <f t="shared" si="20"/>
        <v>#N/A</v>
      </c>
      <c r="IW14" s="64" t="e">
        <f t="shared" si="20"/>
        <v>#N/A</v>
      </c>
      <c r="IX14" s="64" t="e">
        <f t="shared" si="20"/>
        <v>#N/A</v>
      </c>
      <c r="IY14" s="64" t="e">
        <f t="shared" si="20"/>
        <v>#N/A</v>
      </c>
      <c r="JA14" s="70" t="e">
        <f t="shared" si="39"/>
        <v>#N/A</v>
      </c>
    </row>
    <row r="15" spans="1:265" ht="30" customHeight="1" x14ac:dyDescent="0.25">
      <c r="A15" s="92"/>
      <c r="B15" s="93"/>
      <c r="C15" s="106"/>
      <c r="D15" s="107"/>
      <c r="E15" s="107"/>
      <c r="F15" s="107"/>
      <c r="G15" s="107"/>
      <c r="H15" s="108"/>
      <c r="I15" s="109"/>
      <c r="J15" s="110"/>
      <c r="K15" s="109"/>
      <c r="L15" s="110"/>
      <c r="M15" s="85">
        <f t="shared" si="21"/>
        <v>0</v>
      </c>
      <c r="N15" s="96"/>
      <c r="O15" s="90">
        <f t="shared" si="22"/>
        <v>0</v>
      </c>
      <c r="P15" s="66">
        <f t="shared" si="23"/>
        <v>0</v>
      </c>
      <c r="Q15" s="53"/>
      <c r="R15" s="53"/>
      <c r="S15" s="53"/>
      <c r="T15" s="53"/>
      <c r="U15" s="113"/>
      <c r="V15" s="114"/>
      <c r="W15" s="114"/>
      <c r="X15" s="114"/>
      <c r="Y15" s="115"/>
      <c r="AC15" s="68"/>
      <c r="AD15" s="68"/>
      <c r="AE15" s="68">
        <f t="shared" si="0"/>
        <v>0</v>
      </c>
      <c r="AG15" s="70">
        <f t="shared" si="24"/>
        <v>0</v>
      </c>
      <c r="AH15" s="52">
        <f t="shared" si="25"/>
        <v>10</v>
      </c>
      <c r="AI15" s="80"/>
      <c r="AJ15" s="70">
        <f t="shared" si="26"/>
        <v>0</v>
      </c>
      <c r="AK15" s="52">
        <f t="shared" si="27"/>
        <v>10</v>
      </c>
      <c r="AL15" s="80"/>
      <c r="AM15" s="70">
        <f t="shared" si="28"/>
        <v>0</v>
      </c>
      <c r="AN15" s="52">
        <f t="shared" si="29"/>
        <v>10</v>
      </c>
      <c r="AO15" s="80"/>
      <c r="AP15" s="70">
        <f t="shared" si="30"/>
        <v>0</v>
      </c>
      <c r="AQ15" s="52">
        <f t="shared" si="31"/>
        <v>10</v>
      </c>
      <c r="AR15" s="80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6"/>
      <c r="BO15" s="70" t="e">
        <f t="shared" si="1"/>
        <v>#N/A</v>
      </c>
      <c r="BP15" s="70" t="e">
        <f t="shared" si="2"/>
        <v>#N/A</v>
      </c>
      <c r="BR15" s="70" t="e">
        <f t="shared" si="32"/>
        <v>#N/A</v>
      </c>
      <c r="BS15" s="70" t="e">
        <f t="shared" si="3"/>
        <v>#N/A</v>
      </c>
      <c r="BT15" s="70" t="e">
        <f t="shared" si="3"/>
        <v>#N/A</v>
      </c>
      <c r="BU15" s="70" t="e">
        <f t="shared" si="3"/>
        <v>#N/A</v>
      </c>
      <c r="BV15" s="70" t="e">
        <f t="shared" si="3"/>
        <v>#N/A</v>
      </c>
      <c r="BW15" s="70" t="e">
        <f t="shared" si="3"/>
        <v>#N/A</v>
      </c>
      <c r="BX15" s="70" t="e">
        <f t="shared" si="3"/>
        <v>#N/A</v>
      </c>
      <c r="BY15" s="70" t="e">
        <f t="shared" si="3"/>
        <v>#N/A</v>
      </c>
      <c r="BZ15" s="70" t="e">
        <f t="shared" si="3"/>
        <v>#N/A</v>
      </c>
      <c r="CA15" s="70" t="e">
        <f t="shared" si="3"/>
        <v>#N/A</v>
      </c>
      <c r="CB15" s="70" t="e">
        <f t="shared" si="3"/>
        <v>#N/A</v>
      </c>
      <c r="CC15" s="70" t="e">
        <f t="shared" si="3"/>
        <v>#N/A</v>
      </c>
      <c r="CD15" s="70" t="e">
        <f t="shared" si="3"/>
        <v>#N/A</v>
      </c>
      <c r="CE15" s="70" t="e">
        <f t="shared" si="3"/>
        <v>#N/A</v>
      </c>
      <c r="CF15" s="70" t="e">
        <f t="shared" si="3"/>
        <v>#N/A</v>
      </c>
      <c r="CG15" s="70" t="e">
        <f t="shared" si="3"/>
        <v>#N/A</v>
      </c>
      <c r="CH15" s="70" t="e">
        <f t="shared" si="3"/>
        <v>#N/A</v>
      </c>
      <c r="CI15" s="70" t="e">
        <f t="shared" si="3"/>
        <v>#N/A</v>
      </c>
      <c r="CJ15" s="70" t="e">
        <f t="shared" si="3"/>
        <v>#N/A</v>
      </c>
      <c r="CK15" s="70" t="e">
        <f t="shared" si="3"/>
        <v>#N/A</v>
      </c>
      <c r="CL15" s="70" t="e">
        <f t="shared" si="3"/>
        <v>#N/A</v>
      </c>
      <c r="CN15" s="64" t="e">
        <f t="shared" si="4"/>
        <v>#N/A</v>
      </c>
      <c r="CO15" s="64" t="e">
        <f t="shared" si="4"/>
        <v>#N/A</v>
      </c>
      <c r="CP15" s="64" t="e">
        <f t="shared" si="4"/>
        <v>#N/A</v>
      </c>
      <c r="CQ15" s="64" t="e">
        <f t="shared" si="4"/>
        <v>#N/A</v>
      </c>
      <c r="CR15" s="64" t="e">
        <f t="shared" si="4"/>
        <v>#N/A</v>
      </c>
      <c r="CS15" s="64" t="e">
        <f t="shared" si="4"/>
        <v>#N/A</v>
      </c>
      <c r="CT15" s="64" t="e">
        <f t="shared" si="4"/>
        <v>#N/A</v>
      </c>
      <c r="CU15" s="64" t="e">
        <f t="shared" si="4"/>
        <v>#N/A</v>
      </c>
      <c r="CV15" s="64" t="e">
        <f t="shared" si="4"/>
        <v>#N/A</v>
      </c>
      <c r="CW15" s="64" t="e">
        <f t="shared" si="4"/>
        <v>#N/A</v>
      </c>
      <c r="CX15" s="64" t="e">
        <f t="shared" si="4"/>
        <v>#N/A</v>
      </c>
      <c r="CY15" s="64" t="e">
        <f t="shared" si="4"/>
        <v>#N/A</v>
      </c>
      <c r="CZ15" s="64" t="e">
        <f t="shared" si="4"/>
        <v>#N/A</v>
      </c>
      <c r="DA15" s="64" t="e">
        <f t="shared" si="4"/>
        <v>#N/A</v>
      </c>
      <c r="DB15" s="64" t="e">
        <f t="shared" si="4"/>
        <v>#N/A</v>
      </c>
      <c r="DC15" s="64" t="e">
        <f t="shared" si="4"/>
        <v>#N/A</v>
      </c>
      <c r="DD15" s="64" t="e">
        <f t="shared" si="5"/>
        <v>#N/A</v>
      </c>
      <c r="DE15" s="64" t="e">
        <f t="shared" si="5"/>
        <v>#N/A</v>
      </c>
      <c r="DF15" s="64" t="e">
        <f t="shared" si="5"/>
        <v>#N/A</v>
      </c>
      <c r="DG15" s="64" t="e">
        <f t="shared" si="5"/>
        <v>#N/A</v>
      </c>
      <c r="DH15" s="64" t="e">
        <f t="shared" si="5"/>
        <v>#N/A</v>
      </c>
      <c r="DJ15" s="70" t="e">
        <f t="shared" si="33"/>
        <v>#N/A</v>
      </c>
      <c r="DL15" s="70" t="e">
        <f t="shared" si="6"/>
        <v>#N/A</v>
      </c>
      <c r="DM15" s="70" t="e">
        <f t="shared" si="7"/>
        <v>#N/A</v>
      </c>
      <c r="DO15" s="70" t="e">
        <f t="shared" si="34"/>
        <v>#N/A</v>
      </c>
      <c r="DP15" s="70" t="e">
        <f t="shared" si="8"/>
        <v>#N/A</v>
      </c>
      <c r="DQ15" s="70" t="e">
        <f t="shared" si="8"/>
        <v>#N/A</v>
      </c>
      <c r="DR15" s="70" t="e">
        <f t="shared" si="8"/>
        <v>#N/A</v>
      </c>
      <c r="DS15" s="70" t="e">
        <f t="shared" si="8"/>
        <v>#N/A</v>
      </c>
      <c r="DT15" s="70" t="e">
        <f t="shared" si="8"/>
        <v>#N/A</v>
      </c>
      <c r="DU15" s="70" t="e">
        <f t="shared" si="8"/>
        <v>#N/A</v>
      </c>
      <c r="DV15" s="70" t="e">
        <f t="shared" si="8"/>
        <v>#N/A</v>
      </c>
      <c r="DW15" s="70" t="e">
        <f t="shared" si="8"/>
        <v>#N/A</v>
      </c>
      <c r="DX15" s="70" t="e">
        <f t="shared" si="8"/>
        <v>#N/A</v>
      </c>
      <c r="DY15" s="70" t="e">
        <f t="shared" si="8"/>
        <v>#N/A</v>
      </c>
      <c r="DZ15" s="70" t="e">
        <f t="shared" si="8"/>
        <v>#N/A</v>
      </c>
      <c r="EA15" s="70" t="e">
        <f t="shared" si="8"/>
        <v>#N/A</v>
      </c>
      <c r="EB15" s="70" t="e">
        <f t="shared" si="8"/>
        <v>#N/A</v>
      </c>
      <c r="EC15" s="70" t="e">
        <f t="shared" si="8"/>
        <v>#N/A</v>
      </c>
      <c r="ED15" s="70" t="e">
        <f t="shared" si="8"/>
        <v>#N/A</v>
      </c>
      <c r="EE15" s="70" t="e">
        <f t="shared" si="8"/>
        <v>#N/A</v>
      </c>
      <c r="EF15" s="70" t="e">
        <f t="shared" si="8"/>
        <v>#N/A</v>
      </c>
      <c r="EG15" s="70" t="e">
        <f t="shared" si="8"/>
        <v>#N/A</v>
      </c>
      <c r="EH15" s="70" t="e">
        <f t="shared" si="8"/>
        <v>#N/A</v>
      </c>
      <c r="EI15" s="70" t="e">
        <f t="shared" si="8"/>
        <v>#N/A</v>
      </c>
      <c r="EK15" s="64" t="e">
        <f t="shared" si="9"/>
        <v>#N/A</v>
      </c>
      <c r="EL15" s="64" t="e">
        <f t="shared" si="9"/>
        <v>#N/A</v>
      </c>
      <c r="EM15" s="64" t="e">
        <f t="shared" si="9"/>
        <v>#N/A</v>
      </c>
      <c r="EN15" s="64" t="e">
        <f t="shared" si="9"/>
        <v>#N/A</v>
      </c>
      <c r="EO15" s="64" t="e">
        <f t="shared" si="9"/>
        <v>#N/A</v>
      </c>
      <c r="EP15" s="64" t="e">
        <f t="shared" si="9"/>
        <v>#N/A</v>
      </c>
      <c r="EQ15" s="64" t="e">
        <f t="shared" si="9"/>
        <v>#N/A</v>
      </c>
      <c r="ER15" s="64" t="e">
        <f t="shared" si="9"/>
        <v>#N/A</v>
      </c>
      <c r="ES15" s="64" t="e">
        <f t="shared" si="9"/>
        <v>#N/A</v>
      </c>
      <c r="ET15" s="64" t="e">
        <f t="shared" si="9"/>
        <v>#N/A</v>
      </c>
      <c r="EU15" s="64" t="e">
        <f t="shared" si="9"/>
        <v>#N/A</v>
      </c>
      <c r="EV15" s="64" t="e">
        <f t="shared" si="9"/>
        <v>#N/A</v>
      </c>
      <c r="EW15" s="64" t="e">
        <f t="shared" si="9"/>
        <v>#N/A</v>
      </c>
      <c r="EX15" s="64" t="e">
        <f t="shared" si="9"/>
        <v>#N/A</v>
      </c>
      <c r="EY15" s="64" t="e">
        <f t="shared" si="9"/>
        <v>#N/A</v>
      </c>
      <c r="EZ15" s="64" t="e">
        <f t="shared" si="9"/>
        <v>#N/A</v>
      </c>
      <c r="FA15" s="64" t="e">
        <f t="shared" si="10"/>
        <v>#N/A</v>
      </c>
      <c r="FB15" s="64" t="e">
        <f t="shared" si="10"/>
        <v>#N/A</v>
      </c>
      <c r="FC15" s="64" t="e">
        <f t="shared" si="10"/>
        <v>#N/A</v>
      </c>
      <c r="FD15" s="64" t="e">
        <f t="shared" si="10"/>
        <v>#N/A</v>
      </c>
      <c r="FE15" s="64" t="e">
        <f t="shared" si="10"/>
        <v>#N/A</v>
      </c>
      <c r="FG15" s="70" t="e">
        <f t="shared" si="35"/>
        <v>#N/A</v>
      </c>
      <c r="FI15" s="70" t="e">
        <f t="shared" si="11"/>
        <v>#N/A</v>
      </c>
      <c r="FJ15" s="70" t="e">
        <f t="shared" si="12"/>
        <v>#N/A</v>
      </c>
      <c r="FL15" s="70" t="e">
        <f t="shared" si="36"/>
        <v>#N/A</v>
      </c>
      <c r="FM15" s="70" t="e">
        <f t="shared" si="13"/>
        <v>#N/A</v>
      </c>
      <c r="FN15" s="70" t="e">
        <f t="shared" si="13"/>
        <v>#N/A</v>
      </c>
      <c r="FO15" s="70" t="e">
        <f t="shared" si="13"/>
        <v>#N/A</v>
      </c>
      <c r="FP15" s="70" t="e">
        <f t="shared" si="13"/>
        <v>#N/A</v>
      </c>
      <c r="FQ15" s="70" t="e">
        <f t="shared" si="13"/>
        <v>#N/A</v>
      </c>
      <c r="FR15" s="70" t="e">
        <f t="shared" si="13"/>
        <v>#N/A</v>
      </c>
      <c r="FS15" s="70" t="e">
        <f t="shared" si="13"/>
        <v>#N/A</v>
      </c>
      <c r="FT15" s="70" t="e">
        <f t="shared" si="13"/>
        <v>#N/A</v>
      </c>
      <c r="FU15" s="70" t="e">
        <f t="shared" si="13"/>
        <v>#N/A</v>
      </c>
      <c r="FV15" s="70" t="e">
        <f t="shared" si="13"/>
        <v>#N/A</v>
      </c>
      <c r="FW15" s="70" t="e">
        <f t="shared" si="13"/>
        <v>#N/A</v>
      </c>
      <c r="FX15" s="70" t="e">
        <f t="shared" si="13"/>
        <v>#N/A</v>
      </c>
      <c r="FY15" s="70" t="e">
        <f t="shared" si="13"/>
        <v>#N/A</v>
      </c>
      <c r="FZ15" s="70" t="e">
        <f t="shared" si="13"/>
        <v>#N/A</v>
      </c>
      <c r="GA15" s="70" t="e">
        <f t="shared" si="13"/>
        <v>#N/A</v>
      </c>
      <c r="GB15" s="70" t="e">
        <f t="shared" si="13"/>
        <v>#N/A</v>
      </c>
      <c r="GC15" s="70" t="e">
        <f t="shared" si="13"/>
        <v>#N/A</v>
      </c>
      <c r="GD15" s="70" t="e">
        <f t="shared" si="13"/>
        <v>#N/A</v>
      </c>
      <c r="GE15" s="70" t="e">
        <f t="shared" si="13"/>
        <v>#N/A</v>
      </c>
      <c r="GF15" s="70" t="e">
        <f t="shared" si="13"/>
        <v>#N/A</v>
      </c>
      <c r="GH15" s="64" t="e">
        <f t="shared" si="14"/>
        <v>#N/A</v>
      </c>
      <c r="GI15" s="64" t="e">
        <f t="shared" si="14"/>
        <v>#N/A</v>
      </c>
      <c r="GJ15" s="64" t="e">
        <f t="shared" si="14"/>
        <v>#N/A</v>
      </c>
      <c r="GK15" s="64" t="e">
        <f t="shared" si="14"/>
        <v>#N/A</v>
      </c>
      <c r="GL15" s="64" t="e">
        <f t="shared" si="14"/>
        <v>#N/A</v>
      </c>
      <c r="GM15" s="64" t="e">
        <f t="shared" si="14"/>
        <v>#N/A</v>
      </c>
      <c r="GN15" s="64" t="e">
        <f t="shared" si="14"/>
        <v>#N/A</v>
      </c>
      <c r="GO15" s="64" t="e">
        <f t="shared" si="14"/>
        <v>#N/A</v>
      </c>
      <c r="GP15" s="64" t="e">
        <f t="shared" si="14"/>
        <v>#N/A</v>
      </c>
      <c r="GQ15" s="64" t="e">
        <f t="shared" si="14"/>
        <v>#N/A</v>
      </c>
      <c r="GR15" s="64" t="e">
        <f t="shared" si="14"/>
        <v>#N/A</v>
      </c>
      <c r="GS15" s="64" t="e">
        <f t="shared" si="14"/>
        <v>#N/A</v>
      </c>
      <c r="GT15" s="64" t="e">
        <f t="shared" si="14"/>
        <v>#N/A</v>
      </c>
      <c r="GU15" s="64" t="e">
        <f t="shared" si="14"/>
        <v>#N/A</v>
      </c>
      <c r="GV15" s="64" t="e">
        <f t="shared" si="14"/>
        <v>#N/A</v>
      </c>
      <c r="GW15" s="64" t="e">
        <f t="shared" si="14"/>
        <v>#N/A</v>
      </c>
      <c r="GX15" s="64" t="e">
        <f t="shared" si="15"/>
        <v>#N/A</v>
      </c>
      <c r="GY15" s="64" t="e">
        <f t="shared" si="15"/>
        <v>#N/A</v>
      </c>
      <c r="GZ15" s="64" t="e">
        <f t="shared" si="15"/>
        <v>#N/A</v>
      </c>
      <c r="HA15" s="64" t="e">
        <f t="shared" si="15"/>
        <v>#N/A</v>
      </c>
      <c r="HB15" s="64" t="e">
        <f t="shared" si="15"/>
        <v>#N/A</v>
      </c>
      <c r="HD15" s="70" t="e">
        <f t="shared" si="37"/>
        <v>#N/A</v>
      </c>
      <c r="HF15" s="70" t="e">
        <f t="shared" si="16"/>
        <v>#N/A</v>
      </c>
      <c r="HG15" s="70" t="e">
        <f t="shared" si="17"/>
        <v>#N/A</v>
      </c>
      <c r="HI15" s="70" t="e">
        <f t="shared" si="38"/>
        <v>#N/A</v>
      </c>
      <c r="HJ15" s="70" t="e">
        <f t="shared" si="18"/>
        <v>#N/A</v>
      </c>
      <c r="HK15" s="70" t="e">
        <f t="shared" si="18"/>
        <v>#N/A</v>
      </c>
      <c r="HL15" s="70" t="e">
        <f t="shared" si="18"/>
        <v>#N/A</v>
      </c>
      <c r="HM15" s="70" t="e">
        <f t="shared" si="18"/>
        <v>#N/A</v>
      </c>
      <c r="HN15" s="70" t="e">
        <f t="shared" si="18"/>
        <v>#N/A</v>
      </c>
      <c r="HO15" s="70" t="e">
        <f t="shared" si="18"/>
        <v>#N/A</v>
      </c>
      <c r="HP15" s="70" t="e">
        <f t="shared" si="18"/>
        <v>#N/A</v>
      </c>
      <c r="HQ15" s="70" t="e">
        <f t="shared" si="18"/>
        <v>#N/A</v>
      </c>
      <c r="HR15" s="70" t="e">
        <f t="shared" si="18"/>
        <v>#N/A</v>
      </c>
      <c r="HS15" s="70" t="e">
        <f t="shared" si="18"/>
        <v>#N/A</v>
      </c>
      <c r="HT15" s="70" t="e">
        <f t="shared" si="18"/>
        <v>#N/A</v>
      </c>
      <c r="HU15" s="70" t="e">
        <f t="shared" si="18"/>
        <v>#N/A</v>
      </c>
      <c r="HV15" s="70" t="e">
        <f t="shared" si="18"/>
        <v>#N/A</v>
      </c>
      <c r="HW15" s="70" t="e">
        <f t="shared" si="18"/>
        <v>#N/A</v>
      </c>
      <c r="HX15" s="70" t="e">
        <f t="shared" si="18"/>
        <v>#N/A</v>
      </c>
      <c r="HY15" s="70" t="e">
        <f t="shared" si="18"/>
        <v>#N/A</v>
      </c>
      <c r="HZ15" s="70" t="e">
        <f t="shared" si="18"/>
        <v>#N/A</v>
      </c>
      <c r="IA15" s="70" t="e">
        <f t="shared" si="18"/>
        <v>#N/A</v>
      </c>
      <c r="IB15" s="70" t="e">
        <f t="shared" si="18"/>
        <v>#N/A</v>
      </c>
      <c r="IC15" s="70" t="e">
        <f t="shared" si="18"/>
        <v>#N/A</v>
      </c>
      <c r="IE15" s="64" t="e">
        <f t="shared" si="19"/>
        <v>#N/A</v>
      </c>
      <c r="IF15" s="64" t="e">
        <f t="shared" si="19"/>
        <v>#N/A</v>
      </c>
      <c r="IG15" s="64" t="e">
        <f t="shared" si="19"/>
        <v>#N/A</v>
      </c>
      <c r="IH15" s="64" t="e">
        <f t="shared" si="19"/>
        <v>#N/A</v>
      </c>
      <c r="II15" s="64" t="e">
        <f t="shared" si="19"/>
        <v>#N/A</v>
      </c>
      <c r="IJ15" s="64" t="e">
        <f t="shared" si="19"/>
        <v>#N/A</v>
      </c>
      <c r="IK15" s="64" t="e">
        <f t="shared" si="19"/>
        <v>#N/A</v>
      </c>
      <c r="IL15" s="64" t="e">
        <f t="shared" si="19"/>
        <v>#N/A</v>
      </c>
      <c r="IM15" s="64" t="e">
        <f t="shared" si="19"/>
        <v>#N/A</v>
      </c>
      <c r="IN15" s="64" t="e">
        <f t="shared" si="19"/>
        <v>#N/A</v>
      </c>
      <c r="IO15" s="64" t="e">
        <f t="shared" si="19"/>
        <v>#N/A</v>
      </c>
      <c r="IP15" s="64" t="e">
        <f t="shared" si="19"/>
        <v>#N/A</v>
      </c>
      <c r="IQ15" s="64" t="e">
        <f t="shared" si="19"/>
        <v>#N/A</v>
      </c>
      <c r="IR15" s="64" t="e">
        <f t="shared" si="19"/>
        <v>#N/A</v>
      </c>
      <c r="IS15" s="64" t="e">
        <f t="shared" si="19"/>
        <v>#N/A</v>
      </c>
      <c r="IT15" s="64" t="e">
        <f t="shared" si="19"/>
        <v>#N/A</v>
      </c>
      <c r="IU15" s="64" t="e">
        <f t="shared" si="20"/>
        <v>#N/A</v>
      </c>
      <c r="IV15" s="64" t="e">
        <f t="shared" si="20"/>
        <v>#N/A</v>
      </c>
      <c r="IW15" s="64" t="e">
        <f t="shared" si="20"/>
        <v>#N/A</v>
      </c>
      <c r="IX15" s="64" t="e">
        <f t="shared" si="20"/>
        <v>#N/A</v>
      </c>
      <c r="IY15" s="64" t="e">
        <f t="shared" si="20"/>
        <v>#N/A</v>
      </c>
      <c r="JA15" s="70" t="e">
        <f t="shared" si="39"/>
        <v>#N/A</v>
      </c>
    </row>
    <row r="16" spans="1:265" ht="30" customHeight="1" x14ac:dyDescent="0.25">
      <c r="A16" s="92"/>
      <c r="B16" s="93"/>
      <c r="C16" s="106"/>
      <c r="D16" s="107"/>
      <c r="E16" s="107"/>
      <c r="F16" s="107"/>
      <c r="G16" s="107"/>
      <c r="H16" s="108"/>
      <c r="I16" s="109"/>
      <c r="J16" s="110"/>
      <c r="K16" s="109"/>
      <c r="L16" s="110"/>
      <c r="M16" s="85">
        <f t="shared" si="21"/>
        <v>0</v>
      </c>
      <c r="N16" s="96"/>
      <c r="O16" s="90">
        <f t="shared" si="22"/>
        <v>0</v>
      </c>
      <c r="P16" s="66">
        <f t="shared" si="23"/>
        <v>0</v>
      </c>
      <c r="Q16" s="53"/>
      <c r="R16" s="53"/>
      <c r="S16" s="53"/>
      <c r="T16" s="53"/>
      <c r="U16" s="113"/>
      <c r="V16" s="114"/>
      <c r="W16" s="114"/>
      <c r="X16" s="114"/>
      <c r="Y16" s="115"/>
      <c r="AC16" s="68"/>
      <c r="AD16" s="68"/>
      <c r="AE16" s="68">
        <f t="shared" si="0"/>
        <v>0</v>
      </c>
      <c r="AG16" s="70">
        <f t="shared" si="24"/>
        <v>0</v>
      </c>
      <c r="AH16" s="52">
        <f t="shared" si="25"/>
        <v>10</v>
      </c>
      <c r="AI16" s="80"/>
      <c r="AJ16" s="70">
        <f t="shared" si="26"/>
        <v>0</v>
      </c>
      <c r="AK16" s="52">
        <f t="shared" si="27"/>
        <v>10</v>
      </c>
      <c r="AL16" s="80"/>
      <c r="AM16" s="70">
        <f t="shared" si="28"/>
        <v>0</v>
      </c>
      <c r="AN16" s="52">
        <f t="shared" si="29"/>
        <v>10</v>
      </c>
      <c r="AO16" s="80"/>
      <c r="AP16" s="70">
        <f t="shared" si="30"/>
        <v>0</v>
      </c>
      <c r="AQ16" s="52">
        <f t="shared" si="31"/>
        <v>10</v>
      </c>
      <c r="AR16" s="80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6"/>
      <c r="BO16" s="70" t="e">
        <f t="shared" si="1"/>
        <v>#N/A</v>
      </c>
      <c r="BP16" s="70" t="e">
        <f t="shared" si="2"/>
        <v>#N/A</v>
      </c>
      <c r="BR16" s="70" t="e">
        <f t="shared" si="32"/>
        <v>#N/A</v>
      </c>
      <c r="BS16" s="70" t="e">
        <f t="shared" si="3"/>
        <v>#N/A</v>
      </c>
      <c r="BT16" s="70" t="e">
        <f t="shared" si="3"/>
        <v>#N/A</v>
      </c>
      <c r="BU16" s="70" t="e">
        <f t="shared" si="3"/>
        <v>#N/A</v>
      </c>
      <c r="BV16" s="70" t="e">
        <f t="shared" si="3"/>
        <v>#N/A</v>
      </c>
      <c r="BW16" s="70" t="e">
        <f t="shared" si="3"/>
        <v>#N/A</v>
      </c>
      <c r="BX16" s="70" t="e">
        <f t="shared" si="3"/>
        <v>#N/A</v>
      </c>
      <c r="BY16" s="70" t="e">
        <f t="shared" si="3"/>
        <v>#N/A</v>
      </c>
      <c r="BZ16" s="70" t="e">
        <f t="shared" si="3"/>
        <v>#N/A</v>
      </c>
      <c r="CA16" s="70" t="e">
        <f t="shared" si="3"/>
        <v>#N/A</v>
      </c>
      <c r="CB16" s="70" t="e">
        <f t="shared" si="3"/>
        <v>#N/A</v>
      </c>
      <c r="CC16" s="70" t="e">
        <f t="shared" si="3"/>
        <v>#N/A</v>
      </c>
      <c r="CD16" s="70" t="e">
        <f t="shared" si="3"/>
        <v>#N/A</v>
      </c>
      <c r="CE16" s="70" t="e">
        <f t="shared" si="3"/>
        <v>#N/A</v>
      </c>
      <c r="CF16" s="70" t="e">
        <f t="shared" si="3"/>
        <v>#N/A</v>
      </c>
      <c r="CG16" s="70" t="e">
        <f t="shared" si="3"/>
        <v>#N/A</v>
      </c>
      <c r="CH16" s="70" t="e">
        <f t="shared" si="3"/>
        <v>#N/A</v>
      </c>
      <c r="CI16" s="70" t="e">
        <f t="shared" si="3"/>
        <v>#N/A</v>
      </c>
      <c r="CJ16" s="70" t="e">
        <f t="shared" si="3"/>
        <v>#N/A</v>
      </c>
      <c r="CK16" s="70" t="e">
        <f t="shared" si="3"/>
        <v>#N/A</v>
      </c>
      <c r="CL16" s="70" t="e">
        <f t="shared" si="3"/>
        <v>#N/A</v>
      </c>
      <c r="CN16" s="64" t="e">
        <f t="shared" si="4"/>
        <v>#N/A</v>
      </c>
      <c r="CO16" s="64" t="e">
        <f t="shared" si="4"/>
        <v>#N/A</v>
      </c>
      <c r="CP16" s="64" t="e">
        <f t="shared" si="4"/>
        <v>#N/A</v>
      </c>
      <c r="CQ16" s="64" t="e">
        <f t="shared" si="4"/>
        <v>#N/A</v>
      </c>
      <c r="CR16" s="64" t="e">
        <f t="shared" si="4"/>
        <v>#N/A</v>
      </c>
      <c r="CS16" s="64" t="e">
        <f t="shared" si="4"/>
        <v>#N/A</v>
      </c>
      <c r="CT16" s="64" t="e">
        <f t="shared" si="4"/>
        <v>#N/A</v>
      </c>
      <c r="CU16" s="64" t="e">
        <f t="shared" si="4"/>
        <v>#N/A</v>
      </c>
      <c r="CV16" s="64" t="e">
        <f t="shared" si="4"/>
        <v>#N/A</v>
      </c>
      <c r="CW16" s="64" t="e">
        <f t="shared" si="4"/>
        <v>#N/A</v>
      </c>
      <c r="CX16" s="64" t="e">
        <f t="shared" si="4"/>
        <v>#N/A</v>
      </c>
      <c r="CY16" s="64" t="e">
        <f t="shared" si="4"/>
        <v>#N/A</v>
      </c>
      <c r="CZ16" s="64" t="e">
        <f t="shared" si="4"/>
        <v>#N/A</v>
      </c>
      <c r="DA16" s="64" t="e">
        <f t="shared" si="4"/>
        <v>#N/A</v>
      </c>
      <c r="DB16" s="64" t="e">
        <f t="shared" si="4"/>
        <v>#N/A</v>
      </c>
      <c r="DC16" s="64" t="e">
        <f t="shared" si="4"/>
        <v>#N/A</v>
      </c>
      <c r="DD16" s="64" t="e">
        <f t="shared" si="5"/>
        <v>#N/A</v>
      </c>
      <c r="DE16" s="64" t="e">
        <f t="shared" si="5"/>
        <v>#N/A</v>
      </c>
      <c r="DF16" s="64" t="e">
        <f t="shared" si="5"/>
        <v>#N/A</v>
      </c>
      <c r="DG16" s="64" t="e">
        <f t="shared" si="5"/>
        <v>#N/A</v>
      </c>
      <c r="DH16" s="64" t="e">
        <f t="shared" si="5"/>
        <v>#N/A</v>
      </c>
      <c r="DJ16" s="70" t="e">
        <f t="shared" si="33"/>
        <v>#N/A</v>
      </c>
      <c r="DL16" s="70" t="e">
        <f t="shared" si="6"/>
        <v>#N/A</v>
      </c>
      <c r="DM16" s="70" t="e">
        <f t="shared" si="7"/>
        <v>#N/A</v>
      </c>
      <c r="DO16" s="70" t="e">
        <f t="shared" si="34"/>
        <v>#N/A</v>
      </c>
      <c r="DP16" s="70" t="e">
        <f t="shared" si="8"/>
        <v>#N/A</v>
      </c>
      <c r="DQ16" s="70" t="e">
        <f t="shared" si="8"/>
        <v>#N/A</v>
      </c>
      <c r="DR16" s="70" t="e">
        <f t="shared" si="8"/>
        <v>#N/A</v>
      </c>
      <c r="DS16" s="70" t="e">
        <f t="shared" si="8"/>
        <v>#N/A</v>
      </c>
      <c r="DT16" s="70" t="e">
        <f t="shared" si="8"/>
        <v>#N/A</v>
      </c>
      <c r="DU16" s="70" t="e">
        <f t="shared" si="8"/>
        <v>#N/A</v>
      </c>
      <c r="DV16" s="70" t="e">
        <f t="shared" si="8"/>
        <v>#N/A</v>
      </c>
      <c r="DW16" s="70" t="e">
        <f t="shared" si="8"/>
        <v>#N/A</v>
      </c>
      <c r="DX16" s="70" t="e">
        <f t="shared" si="8"/>
        <v>#N/A</v>
      </c>
      <c r="DY16" s="70" t="e">
        <f t="shared" si="8"/>
        <v>#N/A</v>
      </c>
      <c r="DZ16" s="70" t="e">
        <f t="shared" si="8"/>
        <v>#N/A</v>
      </c>
      <c r="EA16" s="70" t="e">
        <f t="shared" si="8"/>
        <v>#N/A</v>
      </c>
      <c r="EB16" s="70" t="e">
        <f t="shared" si="8"/>
        <v>#N/A</v>
      </c>
      <c r="EC16" s="70" t="e">
        <f t="shared" si="8"/>
        <v>#N/A</v>
      </c>
      <c r="ED16" s="70" t="e">
        <f t="shared" si="8"/>
        <v>#N/A</v>
      </c>
      <c r="EE16" s="70" t="e">
        <f t="shared" si="8"/>
        <v>#N/A</v>
      </c>
      <c r="EF16" s="70" t="e">
        <f t="shared" si="8"/>
        <v>#N/A</v>
      </c>
      <c r="EG16" s="70" t="e">
        <f t="shared" si="8"/>
        <v>#N/A</v>
      </c>
      <c r="EH16" s="70" t="e">
        <f t="shared" si="8"/>
        <v>#N/A</v>
      </c>
      <c r="EI16" s="70" t="e">
        <f t="shared" si="8"/>
        <v>#N/A</v>
      </c>
      <c r="EK16" s="64" t="e">
        <f t="shared" si="9"/>
        <v>#N/A</v>
      </c>
      <c r="EL16" s="64" t="e">
        <f t="shared" si="9"/>
        <v>#N/A</v>
      </c>
      <c r="EM16" s="64" t="e">
        <f t="shared" si="9"/>
        <v>#N/A</v>
      </c>
      <c r="EN16" s="64" t="e">
        <f t="shared" si="9"/>
        <v>#N/A</v>
      </c>
      <c r="EO16" s="64" t="e">
        <f t="shared" si="9"/>
        <v>#N/A</v>
      </c>
      <c r="EP16" s="64" t="e">
        <f t="shared" si="9"/>
        <v>#N/A</v>
      </c>
      <c r="EQ16" s="64" t="e">
        <f t="shared" si="9"/>
        <v>#N/A</v>
      </c>
      <c r="ER16" s="64" t="e">
        <f t="shared" si="9"/>
        <v>#N/A</v>
      </c>
      <c r="ES16" s="64" t="e">
        <f t="shared" si="9"/>
        <v>#N/A</v>
      </c>
      <c r="ET16" s="64" t="e">
        <f t="shared" si="9"/>
        <v>#N/A</v>
      </c>
      <c r="EU16" s="64" t="e">
        <f t="shared" si="9"/>
        <v>#N/A</v>
      </c>
      <c r="EV16" s="64" t="e">
        <f t="shared" si="9"/>
        <v>#N/A</v>
      </c>
      <c r="EW16" s="64" t="e">
        <f t="shared" si="9"/>
        <v>#N/A</v>
      </c>
      <c r="EX16" s="64" t="e">
        <f t="shared" si="9"/>
        <v>#N/A</v>
      </c>
      <c r="EY16" s="64" t="e">
        <f t="shared" si="9"/>
        <v>#N/A</v>
      </c>
      <c r="EZ16" s="64" t="e">
        <f t="shared" si="9"/>
        <v>#N/A</v>
      </c>
      <c r="FA16" s="64" t="e">
        <f t="shared" si="10"/>
        <v>#N/A</v>
      </c>
      <c r="FB16" s="64" t="e">
        <f t="shared" si="10"/>
        <v>#N/A</v>
      </c>
      <c r="FC16" s="64" t="e">
        <f t="shared" si="10"/>
        <v>#N/A</v>
      </c>
      <c r="FD16" s="64" t="e">
        <f t="shared" si="10"/>
        <v>#N/A</v>
      </c>
      <c r="FE16" s="64" t="e">
        <f t="shared" si="10"/>
        <v>#N/A</v>
      </c>
      <c r="FG16" s="70" t="e">
        <f t="shared" si="35"/>
        <v>#N/A</v>
      </c>
      <c r="FI16" s="70" t="e">
        <f t="shared" si="11"/>
        <v>#N/A</v>
      </c>
      <c r="FJ16" s="70" t="e">
        <f t="shared" si="12"/>
        <v>#N/A</v>
      </c>
      <c r="FL16" s="70" t="e">
        <f t="shared" si="36"/>
        <v>#N/A</v>
      </c>
      <c r="FM16" s="70" t="e">
        <f t="shared" si="13"/>
        <v>#N/A</v>
      </c>
      <c r="FN16" s="70" t="e">
        <f t="shared" si="13"/>
        <v>#N/A</v>
      </c>
      <c r="FO16" s="70" t="e">
        <f t="shared" si="13"/>
        <v>#N/A</v>
      </c>
      <c r="FP16" s="70" t="e">
        <f t="shared" si="13"/>
        <v>#N/A</v>
      </c>
      <c r="FQ16" s="70" t="e">
        <f t="shared" si="13"/>
        <v>#N/A</v>
      </c>
      <c r="FR16" s="70" t="e">
        <f t="shared" si="13"/>
        <v>#N/A</v>
      </c>
      <c r="FS16" s="70" t="e">
        <f t="shared" si="13"/>
        <v>#N/A</v>
      </c>
      <c r="FT16" s="70" t="e">
        <f t="shared" si="13"/>
        <v>#N/A</v>
      </c>
      <c r="FU16" s="70" t="e">
        <f t="shared" si="13"/>
        <v>#N/A</v>
      </c>
      <c r="FV16" s="70" t="e">
        <f t="shared" si="13"/>
        <v>#N/A</v>
      </c>
      <c r="FW16" s="70" t="e">
        <f t="shared" si="13"/>
        <v>#N/A</v>
      </c>
      <c r="FX16" s="70" t="e">
        <f t="shared" si="13"/>
        <v>#N/A</v>
      </c>
      <c r="FY16" s="70" t="e">
        <f t="shared" si="13"/>
        <v>#N/A</v>
      </c>
      <c r="FZ16" s="70" t="e">
        <f t="shared" si="13"/>
        <v>#N/A</v>
      </c>
      <c r="GA16" s="70" t="e">
        <f t="shared" si="13"/>
        <v>#N/A</v>
      </c>
      <c r="GB16" s="70" t="e">
        <f t="shared" si="13"/>
        <v>#N/A</v>
      </c>
      <c r="GC16" s="70" t="e">
        <f t="shared" si="13"/>
        <v>#N/A</v>
      </c>
      <c r="GD16" s="70" t="e">
        <f t="shared" si="13"/>
        <v>#N/A</v>
      </c>
      <c r="GE16" s="70" t="e">
        <f t="shared" si="13"/>
        <v>#N/A</v>
      </c>
      <c r="GF16" s="70" t="e">
        <f t="shared" si="13"/>
        <v>#N/A</v>
      </c>
      <c r="GH16" s="64" t="e">
        <f t="shared" si="14"/>
        <v>#N/A</v>
      </c>
      <c r="GI16" s="64" t="e">
        <f t="shared" si="14"/>
        <v>#N/A</v>
      </c>
      <c r="GJ16" s="64" t="e">
        <f t="shared" si="14"/>
        <v>#N/A</v>
      </c>
      <c r="GK16" s="64" t="e">
        <f t="shared" si="14"/>
        <v>#N/A</v>
      </c>
      <c r="GL16" s="64" t="e">
        <f t="shared" si="14"/>
        <v>#N/A</v>
      </c>
      <c r="GM16" s="64" t="e">
        <f t="shared" si="14"/>
        <v>#N/A</v>
      </c>
      <c r="GN16" s="64" t="e">
        <f t="shared" si="14"/>
        <v>#N/A</v>
      </c>
      <c r="GO16" s="64" t="e">
        <f t="shared" si="14"/>
        <v>#N/A</v>
      </c>
      <c r="GP16" s="64" t="e">
        <f t="shared" si="14"/>
        <v>#N/A</v>
      </c>
      <c r="GQ16" s="64" t="e">
        <f t="shared" si="14"/>
        <v>#N/A</v>
      </c>
      <c r="GR16" s="64" t="e">
        <f t="shared" si="14"/>
        <v>#N/A</v>
      </c>
      <c r="GS16" s="64" t="e">
        <f t="shared" si="14"/>
        <v>#N/A</v>
      </c>
      <c r="GT16" s="64" t="e">
        <f t="shared" si="14"/>
        <v>#N/A</v>
      </c>
      <c r="GU16" s="64" t="e">
        <f t="shared" si="14"/>
        <v>#N/A</v>
      </c>
      <c r="GV16" s="64" t="e">
        <f t="shared" si="14"/>
        <v>#N/A</v>
      </c>
      <c r="GW16" s="64" t="e">
        <f t="shared" si="14"/>
        <v>#N/A</v>
      </c>
      <c r="GX16" s="64" t="e">
        <f t="shared" si="15"/>
        <v>#N/A</v>
      </c>
      <c r="GY16" s="64" t="e">
        <f t="shared" si="15"/>
        <v>#N/A</v>
      </c>
      <c r="GZ16" s="64" t="e">
        <f t="shared" si="15"/>
        <v>#N/A</v>
      </c>
      <c r="HA16" s="64" t="e">
        <f t="shared" si="15"/>
        <v>#N/A</v>
      </c>
      <c r="HB16" s="64" t="e">
        <f t="shared" si="15"/>
        <v>#N/A</v>
      </c>
      <c r="HD16" s="70" t="e">
        <f t="shared" si="37"/>
        <v>#N/A</v>
      </c>
      <c r="HF16" s="70" t="e">
        <f t="shared" si="16"/>
        <v>#N/A</v>
      </c>
      <c r="HG16" s="70" t="e">
        <f t="shared" si="17"/>
        <v>#N/A</v>
      </c>
      <c r="HI16" s="70" t="e">
        <f t="shared" si="38"/>
        <v>#N/A</v>
      </c>
      <c r="HJ16" s="70" t="e">
        <f t="shared" si="18"/>
        <v>#N/A</v>
      </c>
      <c r="HK16" s="70" t="e">
        <f t="shared" si="18"/>
        <v>#N/A</v>
      </c>
      <c r="HL16" s="70" t="e">
        <f t="shared" si="18"/>
        <v>#N/A</v>
      </c>
      <c r="HM16" s="70" t="e">
        <f t="shared" si="18"/>
        <v>#N/A</v>
      </c>
      <c r="HN16" s="70" t="e">
        <f t="shared" si="18"/>
        <v>#N/A</v>
      </c>
      <c r="HO16" s="70" t="e">
        <f t="shared" si="18"/>
        <v>#N/A</v>
      </c>
      <c r="HP16" s="70" t="e">
        <f t="shared" si="18"/>
        <v>#N/A</v>
      </c>
      <c r="HQ16" s="70" t="e">
        <f t="shared" si="18"/>
        <v>#N/A</v>
      </c>
      <c r="HR16" s="70" t="e">
        <f t="shared" si="18"/>
        <v>#N/A</v>
      </c>
      <c r="HS16" s="70" t="e">
        <f t="shared" si="18"/>
        <v>#N/A</v>
      </c>
      <c r="HT16" s="70" t="e">
        <f t="shared" si="18"/>
        <v>#N/A</v>
      </c>
      <c r="HU16" s="70" t="e">
        <f t="shared" si="18"/>
        <v>#N/A</v>
      </c>
      <c r="HV16" s="70" t="e">
        <f t="shared" si="18"/>
        <v>#N/A</v>
      </c>
      <c r="HW16" s="70" t="e">
        <f t="shared" si="18"/>
        <v>#N/A</v>
      </c>
      <c r="HX16" s="70" t="e">
        <f t="shared" si="18"/>
        <v>#N/A</v>
      </c>
      <c r="HY16" s="70" t="e">
        <f t="shared" si="18"/>
        <v>#N/A</v>
      </c>
      <c r="HZ16" s="70" t="e">
        <f t="shared" si="18"/>
        <v>#N/A</v>
      </c>
      <c r="IA16" s="70" t="e">
        <f t="shared" si="18"/>
        <v>#N/A</v>
      </c>
      <c r="IB16" s="70" t="e">
        <f t="shared" si="18"/>
        <v>#N/A</v>
      </c>
      <c r="IC16" s="70" t="e">
        <f t="shared" si="18"/>
        <v>#N/A</v>
      </c>
      <c r="IE16" s="64" t="e">
        <f t="shared" si="19"/>
        <v>#N/A</v>
      </c>
      <c r="IF16" s="64" t="e">
        <f t="shared" si="19"/>
        <v>#N/A</v>
      </c>
      <c r="IG16" s="64" t="e">
        <f t="shared" si="19"/>
        <v>#N/A</v>
      </c>
      <c r="IH16" s="64" t="e">
        <f t="shared" si="19"/>
        <v>#N/A</v>
      </c>
      <c r="II16" s="64" t="e">
        <f t="shared" si="19"/>
        <v>#N/A</v>
      </c>
      <c r="IJ16" s="64" t="e">
        <f t="shared" si="19"/>
        <v>#N/A</v>
      </c>
      <c r="IK16" s="64" t="e">
        <f t="shared" si="19"/>
        <v>#N/A</v>
      </c>
      <c r="IL16" s="64" t="e">
        <f t="shared" si="19"/>
        <v>#N/A</v>
      </c>
      <c r="IM16" s="64" t="e">
        <f t="shared" si="19"/>
        <v>#N/A</v>
      </c>
      <c r="IN16" s="64" t="e">
        <f t="shared" si="19"/>
        <v>#N/A</v>
      </c>
      <c r="IO16" s="64" t="e">
        <f t="shared" si="19"/>
        <v>#N/A</v>
      </c>
      <c r="IP16" s="64" t="e">
        <f t="shared" si="19"/>
        <v>#N/A</v>
      </c>
      <c r="IQ16" s="64" t="e">
        <f t="shared" si="19"/>
        <v>#N/A</v>
      </c>
      <c r="IR16" s="64" t="e">
        <f t="shared" si="19"/>
        <v>#N/A</v>
      </c>
      <c r="IS16" s="64" t="e">
        <f t="shared" si="19"/>
        <v>#N/A</v>
      </c>
      <c r="IT16" s="64" t="e">
        <f t="shared" si="19"/>
        <v>#N/A</v>
      </c>
      <c r="IU16" s="64" t="e">
        <f t="shared" si="20"/>
        <v>#N/A</v>
      </c>
      <c r="IV16" s="64" t="e">
        <f t="shared" si="20"/>
        <v>#N/A</v>
      </c>
      <c r="IW16" s="64" t="e">
        <f t="shared" si="20"/>
        <v>#N/A</v>
      </c>
      <c r="IX16" s="64" t="e">
        <f t="shared" si="20"/>
        <v>#N/A</v>
      </c>
      <c r="IY16" s="64" t="e">
        <f t="shared" si="20"/>
        <v>#N/A</v>
      </c>
      <c r="JA16" s="70" t="e">
        <f t="shared" si="39"/>
        <v>#N/A</v>
      </c>
    </row>
    <row r="17" spans="1:261" ht="30" customHeight="1" x14ac:dyDescent="0.25">
      <c r="A17" s="92"/>
      <c r="B17" s="93"/>
      <c r="C17" s="106"/>
      <c r="D17" s="107"/>
      <c r="E17" s="107"/>
      <c r="F17" s="107"/>
      <c r="G17" s="107"/>
      <c r="H17" s="108"/>
      <c r="I17" s="109"/>
      <c r="J17" s="110"/>
      <c r="K17" s="109"/>
      <c r="L17" s="110"/>
      <c r="M17" s="85">
        <f t="shared" si="21"/>
        <v>0</v>
      </c>
      <c r="N17" s="96"/>
      <c r="O17" s="90">
        <f t="shared" si="22"/>
        <v>0</v>
      </c>
      <c r="P17" s="66">
        <f t="shared" si="23"/>
        <v>0</v>
      </c>
      <c r="Q17" s="53"/>
      <c r="R17" s="53"/>
      <c r="S17" s="53"/>
      <c r="T17" s="53"/>
      <c r="U17" s="113"/>
      <c r="V17" s="114"/>
      <c r="W17" s="114"/>
      <c r="X17" s="114"/>
      <c r="Y17" s="115"/>
      <c r="AC17" s="68"/>
      <c r="AD17" s="68"/>
      <c r="AE17" s="68">
        <f t="shared" si="0"/>
        <v>0</v>
      </c>
      <c r="AG17" s="70">
        <f t="shared" si="24"/>
        <v>0</v>
      </c>
      <c r="AH17" s="52">
        <f t="shared" si="25"/>
        <v>10</v>
      </c>
      <c r="AI17" s="80"/>
      <c r="AJ17" s="70">
        <f t="shared" si="26"/>
        <v>0</v>
      </c>
      <c r="AK17" s="52">
        <f t="shared" si="27"/>
        <v>10</v>
      </c>
      <c r="AL17" s="80"/>
      <c r="AM17" s="70">
        <f t="shared" si="28"/>
        <v>0</v>
      </c>
      <c r="AN17" s="52">
        <f t="shared" si="29"/>
        <v>10</v>
      </c>
      <c r="AO17" s="80"/>
      <c r="AP17" s="70">
        <f t="shared" si="30"/>
        <v>0</v>
      </c>
      <c r="AQ17" s="52">
        <f t="shared" si="31"/>
        <v>10</v>
      </c>
      <c r="AR17" s="80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6"/>
      <c r="BO17" s="70" t="e">
        <f t="shared" si="1"/>
        <v>#N/A</v>
      </c>
      <c r="BP17" s="70" t="e">
        <f t="shared" si="2"/>
        <v>#N/A</v>
      </c>
      <c r="BR17" s="70" t="e">
        <f t="shared" si="32"/>
        <v>#N/A</v>
      </c>
      <c r="BS17" s="70" t="e">
        <f t="shared" si="3"/>
        <v>#N/A</v>
      </c>
      <c r="BT17" s="70" t="e">
        <f t="shared" si="3"/>
        <v>#N/A</v>
      </c>
      <c r="BU17" s="70" t="e">
        <f t="shared" si="3"/>
        <v>#N/A</v>
      </c>
      <c r="BV17" s="70" t="e">
        <f t="shared" si="3"/>
        <v>#N/A</v>
      </c>
      <c r="BW17" s="70" t="e">
        <f t="shared" si="3"/>
        <v>#N/A</v>
      </c>
      <c r="BX17" s="70" t="e">
        <f t="shared" si="3"/>
        <v>#N/A</v>
      </c>
      <c r="BY17" s="70" t="e">
        <f t="shared" si="3"/>
        <v>#N/A</v>
      </c>
      <c r="BZ17" s="70" t="e">
        <f t="shared" si="3"/>
        <v>#N/A</v>
      </c>
      <c r="CA17" s="70" t="e">
        <f t="shared" si="3"/>
        <v>#N/A</v>
      </c>
      <c r="CB17" s="70" t="e">
        <f t="shared" si="3"/>
        <v>#N/A</v>
      </c>
      <c r="CC17" s="70" t="e">
        <f t="shared" si="3"/>
        <v>#N/A</v>
      </c>
      <c r="CD17" s="70" t="e">
        <f t="shared" si="3"/>
        <v>#N/A</v>
      </c>
      <c r="CE17" s="70" t="e">
        <f t="shared" si="3"/>
        <v>#N/A</v>
      </c>
      <c r="CF17" s="70" t="e">
        <f t="shared" si="3"/>
        <v>#N/A</v>
      </c>
      <c r="CG17" s="70" t="e">
        <f t="shared" si="3"/>
        <v>#N/A</v>
      </c>
      <c r="CH17" s="70" t="e">
        <f t="shared" si="3"/>
        <v>#N/A</v>
      </c>
      <c r="CI17" s="70" t="e">
        <f t="shared" si="3"/>
        <v>#N/A</v>
      </c>
      <c r="CJ17" s="70" t="e">
        <f t="shared" si="3"/>
        <v>#N/A</v>
      </c>
      <c r="CK17" s="70" t="e">
        <f t="shared" si="3"/>
        <v>#N/A</v>
      </c>
      <c r="CL17" s="70" t="e">
        <f t="shared" si="3"/>
        <v>#N/A</v>
      </c>
      <c r="CN17" s="64" t="e">
        <f t="shared" si="4"/>
        <v>#N/A</v>
      </c>
      <c r="CO17" s="64" t="e">
        <f t="shared" si="4"/>
        <v>#N/A</v>
      </c>
      <c r="CP17" s="64" t="e">
        <f t="shared" si="4"/>
        <v>#N/A</v>
      </c>
      <c r="CQ17" s="64" t="e">
        <f t="shared" si="4"/>
        <v>#N/A</v>
      </c>
      <c r="CR17" s="64" t="e">
        <f t="shared" si="4"/>
        <v>#N/A</v>
      </c>
      <c r="CS17" s="64" t="e">
        <f t="shared" si="4"/>
        <v>#N/A</v>
      </c>
      <c r="CT17" s="64" t="e">
        <f t="shared" si="4"/>
        <v>#N/A</v>
      </c>
      <c r="CU17" s="64" t="e">
        <f t="shared" si="4"/>
        <v>#N/A</v>
      </c>
      <c r="CV17" s="64" t="e">
        <f t="shared" si="4"/>
        <v>#N/A</v>
      </c>
      <c r="CW17" s="64" t="e">
        <f t="shared" si="4"/>
        <v>#N/A</v>
      </c>
      <c r="CX17" s="64" t="e">
        <f t="shared" si="4"/>
        <v>#N/A</v>
      </c>
      <c r="CY17" s="64" t="e">
        <f t="shared" si="4"/>
        <v>#N/A</v>
      </c>
      <c r="CZ17" s="64" t="e">
        <f t="shared" si="4"/>
        <v>#N/A</v>
      </c>
      <c r="DA17" s="64" t="e">
        <f t="shared" si="4"/>
        <v>#N/A</v>
      </c>
      <c r="DB17" s="64" t="e">
        <f t="shared" si="4"/>
        <v>#N/A</v>
      </c>
      <c r="DC17" s="64" t="e">
        <f t="shared" si="4"/>
        <v>#N/A</v>
      </c>
      <c r="DD17" s="64" t="e">
        <f t="shared" si="5"/>
        <v>#N/A</v>
      </c>
      <c r="DE17" s="64" t="e">
        <f t="shared" si="5"/>
        <v>#N/A</v>
      </c>
      <c r="DF17" s="64" t="e">
        <f t="shared" si="5"/>
        <v>#N/A</v>
      </c>
      <c r="DG17" s="64" t="e">
        <f t="shared" si="5"/>
        <v>#N/A</v>
      </c>
      <c r="DH17" s="64" t="e">
        <f t="shared" si="5"/>
        <v>#N/A</v>
      </c>
      <c r="DJ17" s="70" t="e">
        <f t="shared" si="33"/>
        <v>#N/A</v>
      </c>
      <c r="DL17" s="70" t="e">
        <f t="shared" si="6"/>
        <v>#N/A</v>
      </c>
      <c r="DM17" s="70" t="e">
        <f t="shared" si="7"/>
        <v>#N/A</v>
      </c>
      <c r="DO17" s="70" t="e">
        <f t="shared" si="34"/>
        <v>#N/A</v>
      </c>
      <c r="DP17" s="70" t="e">
        <f t="shared" si="8"/>
        <v>#N/A</v>
      </c>
      <c r="DQ17" s="70" t="e">
        <f t="shared" si="8"/>
        <v>#N/A</v>
      </c>
      <c r="DR17" s="70" t="e">
        <f t="shared" si="8"/>
        <v>#N/A</v>
      </c>
      <c r="DS17" s="70" t="e">
        <f t="shared" si="8"/>
        <v>#N/A</v>
      </c>
      <c r="DT17" s="70" t="e">
        <f t="shared" si="8"/>
        <v>#N/A</v>
      </c>
      <c r="DU17" s="70" t="e">
        <f t="shared" si="8"/>
        <v>#N/A</v>
      </c>
      <c r="DV17" s="70" t="e">
        <f t="shared" si="8"/>
        <v>#N/A</v>
      </c>
      <c r="DW17" s="70" t="e">
        <f t="shared" si="8"/>
        <v>#N/A</v>
      </c>
      <c r="DX17" s="70" t="e">
        <f t="shared" si="8"/>
        <v>#N/A</v>
      </c>
      <c r="DY17" s="70" t="e">
        <f t="shared" si="8"/>
        <v>#N/A</v>
      </c>
      <c r="DZ17" s="70" t="e">
        <f t="shared" si="8"/>
        <v>#N/A</v>
      </c>
      <c r="EA17" s="70" t="e">
        <f t="shared" si="8"/>
        <v>#N/A</v>
      </c>
      <c r="EB17" s="70" t="e">
        <f t="shared" si="8"/>
        <v>#N/A</v>
      </c>
      <c r="EC17" s="70" t="e">
        <f t="shared" si="8"/>
        <v>#N/A</v>
      </c>
      <c r="ED17" s="70" t="e">
        <f t="shared" si="8"/>
        <v>#N/A</v>
      </c>
      <c r="EE17" s="70" t="e">
        <f t="shared" si="8"/>
        <v>#N/A</v>
      </c>
      <c r="EF17" s="70" t="e">
        <f t="shared" si="8"/>
        <v>#N/A</v>
      </c>
      <c r="EG17" s="70" t="e">
        <f t="shared" si="8"/>
        <v>#N/A</v>
      </c>
      <c r="EH17" s="70" t="e">
        <f t="shared" si="8"/>
        <v>#N/A</v>
      </c>
      <c r="EI17" s="70" t="e">
        <f t="shared" si="8"/>
        <v>#N/A</v>
      </c>
      <c r="EK17" s="64" t="e">
        <f t="shared" si="9"/>
        <v>#N/A</v>
      </c>
      <c r="EL17" s="64" t="e">
        <f t="shared" si="9"/>
        <v>#N/A</v>
      </c>
      <c r="EM17" s="64" t="e">
        <f t="shared" si="9"/>
        <v>#N/A</v>
      </c>
      <c r="EN17" s="64" t="e">
        <f t="shared" si="9"/>
        <v>#N/A</v>
      </c>
      <c r="EO17" s="64" t="e">
        <f t="shared" si="9"/>
        <v>#N/A</v>
      </c>
      <c r="EP17" s="64" t="e">
        <f t="shared" si="9"/>
        <v>#N/A</v>
      </c>
      <c r="EQ17" s="64" t="e">
        <f t="shared" si="9"/>
        <v>#N/A</v>
      </c>
      <c r="ER17" s="64" t="e">
        <f t="shared" si="9"/>
        <v>#N/A</v>
      </c>
      <c r="ES17" s="64" t="e">
        <f t="shared" si="9"/>
        <v>#N/A</v>
      </c>
      <c r="ET17" s="64" t="e">
        <f t="shared" si="9"/>
        <v>#N/A</v>
      </c>
      <c r="EU17" s="64" t="e">
        <f t="shared" si="9"/>
        <v>#N/A</v>
      </c>
      <c r="EV17" s="64" t="e">
        <f t="shared" si="9"/>
        <v>#N/A</v>
      </c>
      <c r="EW17" s="64" t="e">
        <f t="shared" si="9"/>
        <v>#N/A</v>
      </c>
      <c r="EX17" s="64" t="e">
        <f t="shared" si="9"/>
        <v>#N/A</v>
      </c>
      <c r="EY17" s="64" t="e">
        <f t="shared" si="9"/>
        <v>#N/A</v>
      </c>
      <c r="EZ17" s="64" t="e">
        <f t="shared" si="9"/>
        <v>#N/A</v>
      </c>
      <c r="FA17" s="64" t="e">
        <f t="shared" si="10"/>
        <v>#N/A</v>
      </c>
      <c r="FB17" s="64" t="e">
        <f t="shared" si="10"/>
        <v>#N/A</v>
      </c>
      <c r="FC17" s="64" t="e">
        <f t="shared" si="10"/>
        <v>#N/A</v>
      </c>
      <c r="FD17" s="64" t="e">
        <f t="shared" si="10"/>
        <v>#N/A</v>
      </c>
      <c r="FE17" s="64" t="e">
        <f t="shared" si="10"/>
        <v>#N/A</v>
      </c>
      <c r="FG17" s="70" t="e">
        <f t="shared" si="35"/>
        <v>#N/A</v>
      </c>
      <c r="FI17" s="70" t="e">
        <f t="shared" si="11"/>
        <v>#N/A</v>
      </c>
      <c r="FJ17" s="70" t="e">
        <f t="shared" si="12"/>
        <v>#N/A</v>
      </c>
      <c r="FL17" s="70" t="e">
        <f t="shared" si="36"/>
        <v>#N/A</v>
      </c>
      <c r="FM17" s="70" t="e">
        <f t="shared" si="13"/>
        <v>#N/A</v>
      </c>
      <c r="FN17" s="70" t="e">
        <f t="shared" si="13"/>
        <v>#N/A</v>
      </c>
      <c r="FO17" s="70" t="e">
        <f t="shared" si="13"/>
        <v>#N/A</v>
      </c>
      <c r="FP17" s="70" t="e">
        <f t="shared" si="13"/>
        <v>#N/A</v>
      </c>
      <c r="FQ17" s="70" t="e">
        <f t="shared" si="13"/>
        <v>#N/A</v>
      </c>
      <c r="FR17" s="70" t="e">
        <f t="shared" si="13"/>
        <v>#N/A</v>
      </c>
      <c r="FS17" s="70" t="e">
        <f t="shared" si="13"/>
        <v>#N/A</v>
      </c>
      <c r="FT17" s="70" t="e">
        <f t="shared" si="13"/>
        <v>#N/A</v>
      </c>
      <c r="FU17" s="70" t="e">
        <f t="shared" si="13"/>
        <v>#N/A</v>
      </c>
      <c r="FV17" s="70" t="e">
        <f t="shared" si="13"/>
        <v>#N/A</v>
      </c>
      <c r="FW17" s="70" t="e">
        <f t="shared" si="13"/>
        <v>#N/A</v>
      </c>
      <c r="FX17" s="70" t="e">
        <f t="shared" si="13"/>
        <v>#N/A</v>
      </c>
      <c r="FY17" s="70" t="e">
        <f t="shared" si="13"/>
        <v>#N/A</v>
      </c>
      <c r="FZ17" s="70" t="e">
        <f t="shared" si="13"/>
        <v>#N/A</v>
      </c>
      <c r="GA17" s="70" t="e">
        <f t="shared" si="13"/>
        <v>#N/A</v>
      </c>
      <c r="GB17" s="70" t="e">
        <f t="shared" si="13"/>
        <v>#N/A</v>
      </c>
      <c r="GC17" s="70" t="e">
        <f t="shared" si="13"/>
        <v>#N/A</v>
      </c>
      <c r="GD17" s="70" t="e">
        <f t="shared" si="13"/>
        <v>#N/A</v>
      </c>
      <c r="GE17" s="70" t="e">
        <f t="shared" si="13"/>
        <v>#N/A</v>
      </c>
      <c r="GF17" s="70" t="e">
        <f t="shared" si="13"/>
        <v>#N/A</v>
      </c>
      <c r="GH17" s="64" t="e">
        <f t="shared" si="14"/>
        <v>#N/A</v>
      </c>
      <c r="GI17" s="64" t="e">
        <f t="shared" si="14"/>
        <v>#N/A</v>
      </c>
      <c r="GJ17" s="64" t="e">
        <f t="shared" si="14"/>
        <v>#N/A</v>
      </c>
      <c r="GK17" s="64" t="e">
        <f t="shared" si="14"/>
        <v>#N/A</v>
      </c>
      <c r="GL17" s="64" t="e">
        <f t="shared" si="14"/>
        <v>#N/A</v>
      </c>
      <c r="GM17" s="64" t="e">
        <f t="shared" si="14"/>
        <v>#N/A</v>
      </c>
      <c r="GN17" s="64" t="e">
        <f t="shared" si="14"/>
        <v>#N/A</v>
      </c>
      <c r="GO17" s="64" t="e">
        <f t="shared" si="14"/>
        <v>#N/A</v>
      </c>
      <c r="GP17" s="64" t="e">
        <f t="shared" si="14"/>
        <v>#N/A</v>
      </c>
      <c r="GQ17" s="64" t="e">
        <f t="shared" si="14"/>
        <v>#N/A</v>
      </c>
      <c r="GR17" s="64" t="e">
        <f t="shared" si="14"/>
        <v>#N/A</v>
      </c>
      <c r="GS17" s="64" t="e">
        <f t="shared" si="14"/>
        <v>#N/A</v>
      </c>
      <c r="GT17" s="64" t="e">
        <f t="shared" si="14"/>
        <v>#N/A</v>
      </c>
      <c r="GU17" s="64" t="e">
        <f t="shared" si="14"/>
        <v>#N/A</v>
      </c>
      <c r="GV17" s="64" t="e">
        <f t="shared" si="14"/>
        <v>#N/A</v>
      </c>
      <c r="GW17" s="64" t="e">
        <f t="shared" si="14"/>
        <v>#N/A</v>
      </c>
      <c r="GX17" s="64" t="e">
        <f t="shared" si="15"/>
        <v>#N/A</v>
      </c>
      <c r="GY17" s="64" t="e">
        <f t="shared" si="15"/>
        <v>#N/A</v>
      </c>
      <c r="GZ17" s="64" t="e">
        <f t="shared" si="15"/>
        <v>#N/A</v>
      </c>
      <c r="HA17" s="64" t="e">
        <f t="shared" si="15"/>
        <v>#N/A</v>
      </c>
      <c r="HB17" s="64" t="e">
        <f t="shared" si="15"/>
        <v>#N/A</v>
      </c>
      <c r="HD17" s="70" t="e">
        <f t="shared" si="37"/>
        <v>#N/A</v>
      </c>
      <c r="HF17" s="70" t="e">
        <f t="shared" si="16"/>
        <v>#N/A</v>
      </c>
      <c r="HG17" s="70" t="e">
        <f t="shared" si="17"/>
        <v>#N/A</v>
      </c>
      <c r="HI17" s="70" t="e">
        <f t="shared" si="38"/>
        <v>#N/A</v>
      </c>
      <c r="HJ17" s="70" t="e">
        <f t="shared" si="18"/>
        <v>#N/A</v>
      </c>
      <c r="HK17" s="70" t="e">
        <f t="shared" si="18"/>
        <v>#N/A</v>
      </c>
      <c r="HL17" s="70" t="e">
        <f t="shared" si="18"/>
        <v>#N/A</v>
      </c>
      <c r="HM17" s="70" t="e">
        <f t="shared" si="18"/>
        <v>#N/A</v>
      </c>
      <c r="HN17" s="70" t="e">
        <f t="shared" si="18"/>
        <v>#N/A</v>
      </c>
      <c r="HO17" s="70" t="e">
        <f t="shared" si="18"/>
        <v>#N/A</v>
      </c>
      <c r="HP17" s="70" t="e">
        <f t="shared" si="18"/>
        <v>#N/A</v>
      </c>
      <c r="HQ17" s="70" t="e">
        <f t="shared" si="18"/>
        <v>#N/A</v>
      </c>
      <c r="HR17" s="70" t="e">
        <f t="shared" si="18"/>
        <v>#N/A</v>
      </c>
      <c r="HS17" s="70" t="e">
        <f t="shared" si="18"/>
        <v>#N/A</v>
      </c>
      <c r="HT17" s="70" t="e">
        <f t="shared" si="18"/>
        <v>#N/A</v>
      </c>
      <c r="HU17" s="70" t="e">
        <f t="shared" si="18"/>
        <v>#N/A</v>
      </c>
      <c r="HV17" s="70" t="e">
        <f t="shared" si="18"/>
        <v>#N/A</v>
      </c>
      <c r="HW17" s="70" t="e">
        <f t="shared" si="18"/>
        <v>#N/A</v>
      </c>
      <c r="HX17" s="70" t="e">
        <f t="shared" si="18"/>
        <v>#N/A</v>
      </c>
      <c r="HY17" s="70" t="e">
        <f t="shared" si="18"/>
        <v>#N/A</v>
      </c>
      <c r="HZ17" s="70" t="e">
        <f t="shared" si="18"/>
        <v>#N/A</v>
      </c>
      <c r="IA17" s="70" t="e">
        <f t="shared" si="18"/>
        <v>#N/A</v>
      </c>
      <c r="IB17" s="70" t="e">
        <f t="shared" si="18"/>
        <v>#N/A</v>
      </c>
      <c r="IC17" s="70" t="e">
        <f t="shared" si="18"/>
        <v>#N/A</v>
      </c>
      <c r="IE17" s="64" t="e">
        <f t="shared" si="19"/>
        <v>#N/A</v>
      </c>
      <c r="IF17" s="64" t="e">
        <f t="shared" si="19"/>
        <v>#N/A</v>
      </c>
      <c r="IG17" s="64" t="e">
        <f t="shared" si="19"/>
        <v>#N/A</v>
      </c>
      <c r="IH17" s="64" t="e">
        <f t="shared" si="19"/>
        <v>#N/A</v>
      </c>
      <c r="II17" s="64" t="e">
        <f t="shared" si="19"/>
        <v>#N/A</v>
      </c>
      <c r="IJ17" s="64" t="e">
        <f t="shared" si="19"/>
        <v>#N/A</v>
      </c>
      <c r="IK17" s="64" t="e">
        <f t="shared" si="19"/>
        <v>#N/A</v>
      </c>
      <c r="IL17" s="64" t="e">
        <f t="shared" si="19"/>
        <v>#N/A</v>
      </c>
      <c r="IM17" s="64" t="e">
        <f t="shared" si="19"/>
        <v>#N/A</v>
      </c>
      <c r="IN17" s="64" t="e">
        <f t="shared" si="19"/>
        <v>#N/A</v>
      </c>
      <c r="IO17" s="64" t="e">
        <f t="shared" si="19"/>
        <v>#N/A</v>
      </c>
      <c r="IP17" s="64" t="e">
        <f t="shared" si="19"/>
        <v>#N/A</v>
      </c>
      <c r="IQ17" s="64" t="e">
        <f t="shared" si="19"/>
        <v>#N/A</v>
      </c>
      <c r="IR17" s="64" t="e">
        <f t="shared" si="19"/>
        <v>#N/A</v>
      </c>
      <c r="IS17" s="64" t="e">
        <f t="shared" si="19"/>
        <v>#N/A</v>
      </c>
      <c r="IT17" s="64" t="e">
        <f t="shared" si="19"/>
        <v>#N/A</v>
      </c>
      <c r="IU17" s="64" t="e">
        <f t="shared" si="20"/>
        <v>#N/A</v>
      </c>
      <c r="IV17" s="64" t="e">
        <f t="shared" si="20"/>
        <v>#N/A</v>
      </c>
      <c r="IW17" s="64" t="e">
        <f t="shared" si="20"/>
        <v>#N/A</v>
      </c>
      <c r="IX17" s="64" t="e">
        <f t="shared" si="20"/>
        <v>#N/A</v>
      </c>
      <c r="IY17" s="64" t="e">
        <f t="shared" si="20"/>
        <v>#N/A</v>
      </c>
      <c r="JA17" s="70" t="e">
        <f t="shared" si="39"/>
        <v>#N/A</v>
      </c>
    </row>
    <row r="18" spans="1:261" ht="30" customHeight="1" x14ac:dyDescent="0.25">
      <c r="A18" s="92"/>
      <c r="B18" s="93"/>
      <c r="C18" s="106"/>
      <c r="D18" s="107"/>
      <c r="E18" s="107"/>
      <c r="F18" s="107"/>
      <c r="G18" s="107"/>
      <c r="H18" s="108"/>
      <c r="I18" s="109"/>
      <c r="J18" s="110"/>
      <c r="K18" s="109"/>
      <c r="L18" s="110"/>
      <c r="M18" s="85">
        <f t="shared" si="21"/>
        <v>0</v>
      </c>
      <c r="N18" s="96"/>
      <c r="O18" s="90">
        <f t="shared" si="22"/>
        <v>0</v>
      </c>
      <c r="P18" s="66">
        <f t="shared" si="23"/>
        <v>0</v>
      </c>
      <c r="Q18" s="53"/>
      <c r="R18" s="53"/>
      <c r="S18" s="53"/>
      <c r="T18" s="53"/>
      <c r="U18" s="113"/>
      <c r="V18" s="114"/>
      <c r="W18" s="114"/>
      <c r="X18" s="114"/>
      <c r="Y18" s="115"/>
      <c r="AC18" s="68"/>
      <c r="AD18" s="68"/>
      <c r="AE18" s="68">
        <f t="shared" si="0"/>
        <v>0</v>
      </c>
      <c r="AG18" s="70">
        <f t="shared" si="24"/>
        <v>0</v>
      </c>
      <c r="AH18" s="52">
        <f t="shared" si="25"/>
        <v>10</v>
      </c>
      <c r="AI18" s="80"/>
      <c r="AJ18" s="70">
        <f t="shared" si="26"/>
        <v>0</v>
      </c>
      <c r="AK18" s="52">
        <f t="shared" si="27"/>
        <v>10</v>
      </c>
      <c r="AL18" s="80"/>
      <c r="AM18" s="70">
        <f t="shared" si="28"/>
        <v>0</v>
      </c>
      <c r="AN18" s="52">
        <f t="shared" si="29"/>
        <v>10</v>
      </c>
      <c r="AO18" s="80"/>
      <c r="AP18" s="70">
        <f t="shared" si="30"/>
        <v>0</v>
      </c>
      <c r="AQ18" s="52">
        <f t="shared" si="31"/>
        <v>10</v>
      </c>
      <c r="AR18" s="80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6"/>
      <c r="BO18" s="70" t="e">
        <f t="shared" si="1"/>
        <v>#N/A</v>
      </c>
      <c r="BP18" s="70" t="e">
        <f t="shared" si="2"/>
        <v>#N/A</v>
      </c>
      <c r="BR18" s="70" t="e">
        <f t="shared" si="32"/>
        <v>#N/A</v>
      </c>
      <c r="BS18" s="70" t="e">
        <f t="shared" si="3"/>
        <v>#N/A</v>
      </c>
      <c r="BT18" s="70" t="e">
        <f t="shared" si="3"/>
        <v>#N/A</v>
      </c>
      <c r="BU18" s="70" t="e">
        <f t="shared" si="3"/>
        <v>#N/A</v>
      </c>
      <c r="BV18" s="70" t="e">
        <f t="shared" si="3"/>
        <v>#N/A</v>
      </c>
      <c r="BW18" s="70" t="e">
        <f t="shared" si="3"/>
        <v>#N/A</v>
      </c>
      <c r="BX18" s="70" t="e">
        <f t="shared" si="3"/>
        <v>#N/A</v>
      </c>
      <c r="BY18" s="70" t="e">
        <f t="shared" si="3"/>
        <v>#N/A</v>
      </c>
      <c r="BZ18" s="70" t="e">
        <f t="shared" si="3"/>
        <v>#N/A</v>
      </c>
      <c r="CA18" s="70" t="e">
        <f t="shared" si="3"/>
        <v>#N/A</v>
      </c>
      <c r="CB18" s="70" t="e">
        <f t="shared" si="3"/>
        <v>#N/A</v>
      </c>
      <c r="CC18" s="70" t="e">
        <f t="shared" si="3"/>
        <v>#N/A</v>
      </c>
      <c r="CD18" s="70" t="e">
        <f t="shared" si="3"/>
        <v>#N/A</v>
      </c>
      <c r="CE18" s="70" t="e">
        <f t="shared" si="3"/>
        <v>#N/A</v>
      </c>
      <c r="CF18" s="70" t="e">
        <f t="shared" si="3"/>
        <v>#N/A</v>
      </c>
      <c r="CG18" s="70" t="e">
        <f t="shared" si="3"/>
        <v>#N/A</v>
      </c>
      <c r="CH18" s="70" t="e">
        <f t="shared" si="3"/>
        <v>#N/A</v>
      </c>
      <c r="CI18" s="70" t="e">
        <f t="shared" si="3"/>
        <v>#N/A</v>
      </c>
      <c r="CJ18" s="70" t="e">
        <f t="shared" si="3"/>
        <v>#N/A</v>
      </c>
      <c r="CK18" s="70" t="e">
        <f t="shared" si="3"/>
        <v>#N/A</v>
      </c>
      <c r="CL18" s="70" t="e">
        <f t="shared" si="3"/>
        <v>#N/A</v>
      </c>
      <c r="CN18" s="64" t="e">
        <f t="shared" si="4"/>
        <v>#N/A</v>
      </c>
      <c r="CO18" s="64" t="e">
        <f t="shared" si="4"/>
        <v>#N/A</v>
      </c>
      <c r="CP18" s="64" t="e">
        <f t="shared" si="4"/>
        <v>#N/A</v>
      </c>
      <c r="CQ18" s="64" t="e">
        <f t="shared" si="4"/>
        <v>#N/A</v>
      </c>
      <c r="CR18" s="64" t="e">
        <f t="shared" si="4"/>
        <v>#N/A</v>
      </c>
      <c r="CS18" s="64" t="e">
        <f t="shared" si="4"/>
        <v>#N/A</v>
      </c>
      <c r="CT18" s="64" t="e">
        <f t="shared" si="4"/>
        <v>#N/A</v>
      </c>
      <c r="CU18" s="64" t="e">
        <f t="shared" si="4"/>
        <v>#N/A</v>
      </c>
      <c r="CV18" s="64" t="e">
        <f t="shared" si="4"/>
        <v>#N/A</v>
      </c>
      <c r="CW18" s="64" t="e">
        <f t="shared" si="4"/>
        <v>#N/A</v>
      </c>
      <c r="CX18" s="64" t="e">
        <f t="shared" si="4"/>
        <v>#N/A</v>
      </c>
      <c r="CY18" s="64" t="e">
        <f t="shared" si="4"/>
        <v>#N/A</v>
      </c>
      <c r="CZ18" s="64" t="e">
        <f t="shared" si="4"/>
        <v>#N/A</v>
      </c>
      <c r="DA18" s="64" t="e">
        <f t="shared" si="4"/>
        <v>#N/A</v>
      </c>
      <c r="DB18" s="64" t="e">
        <f t="shared" si="4"/>
        <v>#N/A</v>
      </c>
      <c r="DC18" s="64" t="e">
        <f t="shared" si="4"/>
        <v>#N/A</v>
      </c>
      <c r="DD18" s="64" t="e">
        <f t="shared" si="5"/>
        <v>#N/A</v>
      </c>
      <c r="DE18" s="64" t="e">
        <f t="shared" si="5"/>
        <v>#N/A</v>
      </c>
      <c r="DF18" s="64" t="e">
        <f t="shared" si="5"/>
        <v>#N/A</v>
      </c>
      <c r="DG18" s="64" t="e">
        <f t="shared" si="5"/>
        <v>#N/A</v>
      </c>
      <c r="DH18" s="64" t="e">
        <f t="shared" si="5"/>
        <v>#N/A</v>
      </c>
      <c r="DJ18" s="70" t="e">
        <f t="shared" si="33"/>
        <v>#N/A</v>
      </c>
      <c r="DL18" s="70" t="e">
        <f t="shared" si="6"/>
        <v>#N/A</v>
      </c>
      <c r="DM18" s="70" t="e">
        <f t="shared" si="7"/>
        <v>#N/A</v>
      </c>
      <c r="DO18" s="70" t="e">
        <f t="shared" si="34"/>
        <v>#N/A</v>
      </c>
      <c r="DP18" s="70" t="e">
        <f t="shared" si="8"/>
        <v>#N/A</v>
      </c>
      <c r="DQ18" s="70" t="e">
        <f t="shared" si="8"/>
        <v>#N/A</v>
      </c>
      <c r="DR18" s="70" t="e">
        <f t="shared" si="8"/>
        <v>#N/A</v>
      </c>
      <c r="DS18" s="70" t="e">
        <f t="shared" si="8"/>
        <v>#N/A</v>
      </c>
      <c r="DT18" s="70" t="e">
        <f t="shared" si="8"/>
        <v>#N/A</v>
      </c>
      <c r="DU18" s="70" t="e">
        <f t="shared" si="8"/>
        <v>#N/A</v>
      </c>
      <c r="DV18" s="70" t="e">
        <f t="shared" si="8"/>
        <v>#N/A</v>
      </c>
      <c r="DW18" s="70" t="e">
        <f t="shared" si="8"/>
        <v>#N/A</v>
      </c>
      <c r="DX18" s="70" t="e">
        <f t="shared" si="8"/>
        <v>#N/A</v>
      </c>
      <c r="DY18" s="70" t="e">
        <f t="shared" si="8"/>
        <v>#N/A</v>
      </c>
      <c r="DZ18" s="70" t="e">
        <f t="shared" si="8"/>
        <v>#N/A</v>
      </c>
      <c r="EA18" s="70" t="e">
        <f t="shared" si="8"/>
        <v>#N/A</v>
      </c>
      <c r="EB18" s="70" t="e">
        <f t="shared" si="8"/>
        <v>#N/A</v>
      </c>
      <c r="EC18" s="70" t="e">
        <f t="shared" si="8"/>
        <v>#N/A</v>
      </c>
      <c r="ED18" s="70" t="e">
        <f t="shared" si="8"/>
        <v>#N/A</v>
      </c>
      <c r="EE18" s="70" t="e">
        <f t="shared" si="8"/>
        <v>#N/A</v>
      </c>
      <c r="EF18" s="70" t="e">
        <f t="shared" si="8"/>
        <v>#N/A</v>
      </c>
      <c r="EG18" s="70" t="e">
        <f t="shared" si="8"/>
        <v>#N/A</v>
      </c>
      <c r="EH18" s="70" t="e">
        <f t="shared" si="8"/>
        <v>#N/A</v>
      </c>
      <c r="EI18" s="70" t="e">
        <f t="shared" si="8"/>
        <v>#N/A</v>
      </c>
      <c r="EK18" s="64" t="e">
        <f t="shared" si="9"/>
        <v>#N/A</v>
      </c>
      <c r="EL18" s="64" t="e">
        <f t="shared" si="9"/>
        <v>#N/A</v>
      </c>
      <c r="EM18" s="64" t="e">
        <f t="shared" si="9"/>
        <v>#N/A</v>
      </c>
      <c r="EN18" s="64" t="e">
        <f t="shared" si="9"/>
        <v>#N/A</v>
      </c>
      <c r="EO18" s="64" t="e">
        <f t="shared" si="9"/>
        <v>#N/A</v>
      </c>
      <c r="EP18" s="64" t="e">
        <f t="shared" si="9"/>
        <v>#N/A</v>
      </c>
      <c r="EQ18" s="64" t="e">
        <f t="shared" si="9"/>
        <v>#N/A</v>
      </c>
      <c r="ER18" s="64" t="e">
        <f t="shared" si="9"/>
        <v>#N/A</v>
      </c>
      <c r="ES18" s="64" t="e">
        <f t="shared" si="9"/>
        <v>#N/A</v>
      </c>
      <c r="ET18" s="64" t="e">
        <f t="shared" si="9"/>
        <v>#N/A</v>
      </c>
      <c r="EU18" s="64" t="e">
        <f t="shared" si="9"/>
        <v>#N/A</v>
      </c>
      <c r="EV18" s="64" t="e">
        <f t="shared" si="9"/>
        <v>#N/A</v>
      </c>
      <c r="EW18" s="64" t="e">
        <f t="shared" si="9"/>
        <v>#N/A</v>
      </c>
      <c r="EX18" s="64" t="e">
        <f t="shared" si="9"/>
        <v>#N/A</v>
      </c>
      <c r="EY18" s="64" t="e">
        <f t="shared" si="9"/>
        <v>#N/A</v>
      </c>
      <c r="EZ18" s="64" t="e">
        <f t="shared" si="9"/>
        <v>#N/A</v>
      </c>
      <c r="FA18" s="64" t="e">
        <f t="shared" si="10"/>
        <v>#N/A</v>
      </c>
      <c r="FB18" s="64" t="e">
        <f t="shared" si="10"/>
        <v>#N/A</v>
      </c>
      <c r="FC18" s="64" t="e">
        <f t="shared" si="10"/>
        <v>#N/A</v>
      </c>
      <c r="FD18" s="64" t="e">
        <f t="shared" si="10"/>
        <v>#N/A</v>
      </c>
      <c r="FE18" s="64" t="e">
        <f t="shared" si="10"/>
        <v>#N/A</v>
      </c>
      <c r="FG18" s="70" t="e">
        <f t="shared" si="35"/>
        <v>#N/A</v>
      </c>
      <c r="FI18" s="70" t="e">
        <f t="shared" si="11"/>
        <v>#N/A</v>
      </c>
      <c r="FJ18" s="70" t="e">
        <f t="shared" si="12"/>
        <v>#N/A</v>
      </c>
      <c r="FL18" s="70" t="e">
        <f t="shared" si="36"/>
        <v>#N/A</v>
      </c>
      <c r="FM18" s="70" t="e">
        <f t="shared" si="13"/>
        <v>#N/A</v>
      </c>
      <c r="FN18" s="70" t="e">
        <f t="shared" si="13"/>
        <v>#N/A</v>
      </c>
      <c r="FO18" s="70" t="e">
        <f t="shared" si="13"/>
        <v>#N/A</v>
      </c>
      <c r="FP18" s="70" t="e">
        <f t="shared" si="13"/>
        <v>#N/A</v>
      </c>
      <c r="FQ18" s="70" t="e">
        <f t="shared" si="13"/>
        <v>#N/A</v>
      </c>
      <c r="FR18" s="70" t="e">
        <f t="shared" si="13"/>
        <v>#N/A</v>
      </c>
      <c r="FS18" s="70" t="e">
        <f t="shared" si="13"/>
        <v>#N/A</v>
      </c>
      <c r="FT18" s="70" t="e">
        <f t="shared" si="13"/>
        <v>#N/A</v>
      </c>
      <c r="FU18" s="70" t="e">
        <f t="shared" si="13"/>
        <v>#N/A</v>
      </c>
      <c r="FV18" s="70" t="e">
        <f t="shared" si="13"/>
        <v>#N/A</v>
      </c>
      <c r="FW18" s="70" t="e">
        <f t="shared" si="13"/>
        <v>#N/A</v>
      </c>
      <c r="FX18" s="70" t="e">
        <f t="shared" si="13"/>
        <v>#N/A</v>
      </c>
      <c r="FY18" s="70" t="e">
        <f t="shared" si="13"/>
        <v>#N/A</v>
      </c>
      <c r="FZ18" s="70" t="e">
        <f t="shared" si="13"/>
        <v>#N/A</v>
      </c>
      <c r="GA18" s="70" t="e">
        <f t="shared" si="13"/>
        <v>#N/A</v>
      </c>
      <c r="GB18" s="70" t="e">
        <f t="shared" si="13"/>
        <v>#N/A</v>
      </c>
      <c r="GC18" s="70" t="e">
        <f t="shared" si="13"/>
        <v>#N/A</v>
      </c>
      <c r="GD18" s="70" t="e">
        <f t="shared" si="13"/>
        <v>#N/A</v>
      </c>
      <c r="GE18" s="70" t="e">
        <f t="shared" si="13"/>
        <v>#N/A</v>
      </c>
      <c r="GF18" s="70" t="e">
        <f t="shared" si="13"/>
        <v>#N/A</v>
      </c>
      <c r="GH18" s="64" t="e">
        <f t="shared" si="14"/>
        <v>#N/A</v>
      </c>
      <c r="GI18" s="64" t="e">
        <f t="shared" si="14"/>
        <v>#N/A</v>
      </c>
      <c r="GJ18" s="64" t="e">
        <f t="shared" si="14"/>
        <v>#N/A</v>
      </c>
      <c r="GK18" s="64" t="e">
        <f t="shared" si="14"/>
        <v>#N/A</v>
      </c>
      <c r="GL18" s="64" t="e">
        <f t="shared" si="14"/>
        <v>#N/A</v>
      </c>
      <c r="GM18" s="64" t="e">
        <f t="shared" si="14"/>
        <v>#N/A</v>
      </c>
      <c r="GN18" s="64" t="e">
        <f t="shared" si="14"/>
        <v>#N/A</v>
      </c>
      <c r="GO18" s="64" t="e">
        <f t="shared" si="14"/>
        <v>#N/A</v>
      </c>
      <c r="GP18" s="64" t="e">
        <f t="shared" si="14"/>
        <v>#N/A</v>
      </c>
      <c r="GQ18" s="64" t="e">
        <f t="shared" si="14"/>
        <v>#N/A</v>
      </c>
      <c r="GR18" s="64" t="e">
        <f t="shared" si="14"/>
        <v>#N/A</v>
      </c>
      <c r="GS18" s="64" t="e">
        <f t="shared" si="14"/>
        <v>#N/A</v>
      </c>
      <c r="GT18" s="64" t="e">
        <f t="shared" si="14"/>
        <v>#N/A</v>
      </c>
      <c r="GU18" s="64" t="e">
        <f t="shared" si="14"/>
        <v>#N/A</v>
      </c>
      <c r="GV18" s="64" t="e">
        <f t="shared" si="14"/>
        <v>#N/A</v>
      </c>
      <c r="GW18" s="64" t="e">
        <f t="shared" si="14"/>
        <v>#N/A</v>
      </c>
      <c r="GX18" s="64" t="e">
        <f t="shared" si="15"/>
        <v>#N/A</v>
      </c>
      <c r="GY18" s="64" t="e">
        <f t="shared" si="15"/>
        <v>#N/A</v>
      </c>
      <c r="GZ18" s="64" t="e">
        <f t="shared" si="15"/>
        <v>#N/A</v>
      </c>
      <c r="HA18" s="64" t="e">
        <f t="shared" si="15"/>
        <v>#N/A</v>
      </c>
      <c r="HB18" s="64" t="e">
        <f t="shared" si="15"/>
        <v>#N/A</v>
      </c>
      <c r="HD18" s="70" t="e">
        <f t="shared" si="37"/>
        <v>#N/A</v>
      </c>
      <c r="HF18" s="70" t="e">
        <f t="shared" si="16"/>
        <v>#N/A</v>
      </c>
      <c r="HG18" s="70" t="e">
        <f t="shared" si="17"/>
        <v>#N/A</v>
      </c>
      <c r="HI18" s="70" t="e">
        <f t="shared" si="38"/>
        <v>#N/A</v>
      </c>
      <c r="HJ18" s="70" t="e">
        <f t="shared" si="18"/>
        <v>#N/A</v>
      </c>
      <c r="HK18" s="70" t="e">
        <f t="shared" si="18"/>
        <v>#N/A</v>
      </c>
      <c r="HL18" s="70" t="e">
        <f t="shared" si="18"/>
        <v>#N/A</v>
      </c>
      <c r="HM18" s="70" t="e">
        <f t="shared" si="18"/>
        <v>#N/A</v>
      </c>
      <c r="HN18" s="70" t="e">
        <f t="shared" si="18"/>
        <v>#N/A</v>
      </c>
      <c r="HO18" s="70" t="e">
        <f t="shared" si="18"/>
        <v>#N/A</v>
      </c>
      <c r="HP18" s="70" t="e">
        <f t="shared" si="18"/>
        <v>#N/A</v>
      </c>
      <c r="HQ18" s="70" t="e">
        <f t="shared" si="18"/>
        <v>#N/A</v>
      </c>
      <c r="HR18" s="70" t="e">
        <f t="shared" si="18"/>
        <v>#N/A</v>
      </c>
      <c r="HS18" s="70" t="e">
        <f t="shared" si="18"/>
        <v>#N/A</v>
      </c>
      <c r="HT18" s="70" t="e">
        <f t="shared" si="18"/>
        <v>#N/A</v>
      </c>
      <c r="HU18" s="70" t="e">
        <f t="shared" si="18"/>
        <v>#N/A</v>
      </c>
      <c r="HV18" s="70" t="e">
        <f t="shared" si="18"/>
        <v>#N/A</v>
      </c>
      <c r="HW18" s="70" t="e">
        <f t="shared" si="18"/>
        <v>#N/A</v>
      </c>
      <c r="HX18" s="70" t="e">
        <f t="shared" si="18"/>
        <v>#N/A</v>
      </c>
      <c r="HY18" s="70" t="e">
        <f t="shared" si="18"/>
        <v>#N/A</v>
      </c>
      <c r="HZ18" s="70" t="e">
        <f t="shared" si="18"/>
        <v>#N/A</v>
      </c>
      <c r="IA18" s="70" t="e">
        <f t="shared" si="18"/>
        <v>#N/A</v>
      </c>
      <c r="IB18" s="70" t="e">
        <f t="shared" si="18"/>
        <v>#N/A</v>
      </c>
      <c r="IC18" s="70" t="e">
        <f t="shared" si="18"/>
        <v>#N/A</v>
      </c>
      <c r="IE18" s="64" t="e">
        <f t="shared" si="19"/>
        <v>#N/A</v>
      </c>
      <c r="IF18" s="64" t="e">
        <f t="shared" si="19"/>
        <v>#N/A</v>
      </c>
      <c r="IG18" s="64" t="e">
        <f t="shared" si="19"/>
        <v>#N/A</v>
      </c>
      <c r="IH18" s="64" t="e">
        <f t="shared" si="19"/>
        <v>#N/A</v>
      </c>
      <c r="II18" s="64" t="e">
        <f t="shared" si="19"/>
        <v>#N/A</v>
      </c>
      <c r="IJ18" s="64" t="e">
        <f t="shared" si="19"/>
        <v>#N/A</v>
      </c>
      <c r="IK18" s="64" t="e">
        <f t="shared" si="19"/>
        <v>#N/A</v>
      </c>
      <c r="IL18" s="64" t="e">
        <f t="shared" si="19"/>
        <v>#N/A</v>
      </c>
      <c r="IM18" s="64" t="e">
        <f t="shared" si="19"/>
        <v>#N/A</v>
      </c>
      <c r="IN18" s="64" t="e">
        <f t="shared" si="19"/>
        <v>#N/A</v>
      </c>
      <c r="IO18" s="64" t="e">
        <f t="shared" si="19"/>
        <v>#N/A</v>
      </c>
      <c r="IP18" s="64" t="e">
        <f t="shared" si="19"/>
        <v>#N/A</v>
      </c>
      <c r="IQ18" s="64" t="e">
        <f t="shared" si="19"/>
        <v>#N/A</v>
      </c>
      <c r="IR18" s="64" t="e">
        <f t="shared" si="19"/>
        <v>#N/A</v>
      </c>
      <c r="IS18" s="64" t="e">
        <f t="shared" si="19"/>
        <v>#N/A</v>
      </c>
      <c r="IT18" s="64" t="e">
        <f t="shared" si="19"/>
        <v>#N/A</v>
      </c>
      <c r="IU18" s="64" t="e">
        <f t="shared" si="20"/>
        <v>#N/A</v>
      </c>
      <c r="IV18" s="64" t="e">
        <f t="shared" si="20"/>
        <v>#N/A</v>
      </c>
      <c r="IW18" s="64" t="e">
        <f t="shared" si="20"/>
        <v>#N/A</v>
      </c>
      <c r="IX18" s="64" t="e">
        <f t="shared" si="20"/>
        <v>#N/A</v>
      </c>
      <c r="IY18" s="64" t="e">
        <f t="shared" si="20"/>
        <v>#N/A</v>
      </c>
      <c r="JA18" s="70" t="e">
        <f t="shared" si="39"/>
        <v>#N/A</v>
      </c>
    </row>
    <row r="19" spans="1:261" ht="30" customHeight="1" x14ac:dyDescent="0.25">
      <c r="A19" s="92"/>
      <c r="B19" s="93"/>
      <c r="C19" s="106"/>
      <c r="D19" s="107"/>
      <c r="E19" s="107"/>
      <c r="F19" s="107"/>
      <c r="G19" s="107"/>
      <c r="H19" s="108"/>
      <c r="I19" s="109"/>
      <c r="J19" s="110"/>
      <c r="K19" s="109"/>
      <c r="L19" s="110"/>
      <c r="M19" s="85">
        <f t="shared" si="21"/>
        <v>0</v>
      </c>
      <c r="N19" s="96"/>
      <c r="O19" s="90">
        <f t="shared" si="22"/>
        <v>0</v>
      </c>
      <c r="P19" s="66">
        <f t="shared" si="23"/>
        <v>0</v>
      </c>
      <c r="Q19" s="53"/>
      <c r="R19" s="53"/>
      <c r="S19" s="53"/>
      <c r="T19" s="53"/>
      <c r="U19" s="113"/>
      <c r="V19" s="114"/>
      <c r="W19" s="114"/>
      <c r="X19" s="114"/>
      <c r="Y19" s="115"/>
      <c r="AC19" s="68"/>
      <c r="AD19" s="68"/>
      <c r="AE19" s="68">
        <f t="shared" si="0"/>
        <v>0</v>
      </c>
      <c r="AG19" s="70">
        <f t="shared" si="24"/>
        <v>0</v>
      </c>
      <c r="AH19" s="52">
        <f t="shared" si="25"/>
        <v>10</v>
      </c>
      <c r="AI19" s="80"/>
      <c r="AJ19" s="70">
        <f t="shared" si="26"/>
        <v>0</v>
      </c>
      <c r="AK19" s="52">
        <f t="shared" si="27"/>
        <v>10</v>
      </c>
      <c r="AL19" s="80"/>
      <c r="AM19" s="70">
        <f t="shared" si="28"/>
        <v>0</v>
      </c>
      <c r="AN19" s="52">
        <f t="shared" si="29"/>
        <v>10</v>
      </c>
      <c r="AO19" s="80"/>
      <c r="AP19" s="70">
        <f t="shared" si="30"/>
        <v>0</v>
      </c>
      <c r="AQ19" s="52">
        <f t="shared" si="31"/>
        <v>10</v>
      </c>
      <c r="AR19" s="80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6"/>
      <c r="BO19" s="70" t="e">
        <f t="shared" si="1"/>
        <v>#N/A</v>
      </c>
      <c r="BP19" s="70" t="e">
        <f t="shared" si="2"/>
        <v>#N/A</v>
      </c>
      <c r="BR19" s="70" t="e">
        <f t="shared" si="32"/>
        <v>#N/A</v>
      </c>
      <c r="BS19" s="70" t="e">
        <f t="shared" si="3"/>
        <v>#N/A</v>
      </c>
      <c r="BT19" s="70" t="e">
        <f t="shared" si="3"/>
        <v>#N/A</v>
      </c>
      <c r="BU19" s="70" t="e">
        <f t="shared" si="3"/>
        <v>#N/A</v>
      </c>
      <c r="BV19" s="70" t="e">
        <f t="shared" si="3"/>
        <v>#N/A</v>
      </c>
      <c r="BW19" s="70" t="e">
        <f t="shared" si="3"/>
        <v>#N/A</v>
      </c>
      <c r="BX19" s="70" t="e">
        <f t="shared" si="3"/>
        <v>#N/A</v>
      </c>
      <c r="BY19" s="70" t="e">
        <f t="shared" si="3"/>
        <v>#N/A</v>
      </c>
      <c r="BZ19" s="70" t="e">
        <f t="shared" si="3"/>
        <v>#N/A</v>
      </c>
      <c r="CA19" s="70" t="e">
        <f t="shared" si="3"/>
        <v>#N/A</v>
      </c>
      <c r="CB19" s="70" t="e">
        <f t="shared" si="3"/>
        <v>#N/A</v>
      </c>
      <c r="CC19" s="70" t="e">
        <f t="shared" si="3"/>
        <v>#N/A</v>
      </c>
      <c r="CD19" s="70" t="e">
        <f t="shared" si="3"/>
        <v>#N/A</v>
      </c>
      <c r="CE19" s="70" t="e">
        <f t="shared" si="3"/>
        <v>#N/A</v>
      </c>
      <c r="CF19" s="70" t="e">
        <f t="shared" si="3"/>
        <v>#N/A</v>
      </c>
      <c r="CG19" s="70" t="e">
        <f t="shared" si="3"/>
        <v>#N/A</v>
      </c>
      <c r="CH19" s="70" t="e">
        <f t="shared" ref="CH19:CL34" si="40">IF(AND(CH$6&lt;$BO19,CH$6&gt;=$BP19),0,IF(AND(CH$6&gt;=$BO19,CH$6&lt;$BP19),1+CH$6,0))</f>
        <v>#N/A</v>
      </c>
      <c r="CI19" s="70" t="e">
        <f t="shared" si="40"/>
        <v>#N/A</v>
      </c>
      <c r="CJ19" s="70" t="e">
        <f t="shared" si="40"/>
        <v>#N/A</v>
      </c>
      <c r="CK19" s="70" t="e">
        <f t="shared" si="40"/>
        <v>#N/A</v>
      </c>
      <c r="CL19" s="70" t="e">
        <f t="shared" si="40"/>
        <v>#N/A</v>
      </c>
      <c r="CN19" s="64" t="e">
        <f t="shared" si="4"/>
        <v>#N/A</v>
      </c>
      <c r="CO19" s="64" t="e">
        <f t="shared" si="4"/>
        <v>#N/A</v>
      </c>
      <c r="CP19" s="64" t="e">
        <f t="shared" si="4"/>
        <v>#N/A</v>
      </c>
      <c r="CQ19" s="64" t="e">
        <f t="shared" si="4"/>
        <v>#N/A</v>
      </c>
      <c r="CR19" s="64" t="e">
        <f t="shared" si="4"/>
        <v>#N/A</v>
      </c>
      <c r="CS19" s="64" t="e">
        <f t="shared" si="4"/>
        <v>#N/A</v>
      </c>
      <c r="CT19" s="64" t="e">
        <f t="shared" si="4"/>
        <v>#N/A</v>
      </c>
      <c r="CU19" s="64" t="e">
        <f t="shared" si="4"/>
        <v>#N/A</v>
      </c>
      <c r="CV19" s="64" t="e">
        <f t="shared" si="4"/>
        <v>#N/A</v>
      </c>
      <c r="CW19" s="64" t="e">
        <f t="shared" si="4"/>
        <v>#N/A</v>
      </c>
      <c r="CX19" s="64" t="e">
        <f t="shared" si="4"/>
        <v>#N/A</v>
      </c>
      <c r="CY19" s="64" t="e">
        <f t="shared" si="4"/>
        <v>#N/A</v>
      </c>
      <c r="CZ19" s="64" t="e">
        <f t="shared" si="4"/>
        <v>#N/A</v>
      </c>
      <c r="DA19" s="64" t="e">
        <f t="shared" si="4"/>
        <v>#N/A</v>
      </c>
      <c r="DB19" s="64" t="e">
        <f t="shared" si="4"/>
        <v>#N/A</v>
      </c>
      <c r="DC19" s="64" t="e">
        <f t="shared" si="4"/>
        <v>#N/A</v>
      </c>
      <c r="DD19" s="64" t="e">
        <f t="shared" si="5"/>
        <v>#N/A</v>
      </c>
      <c r="DE19" s="64" t="e">
        <f t="shared" si="5"/>
        <v>#N/A</v>
      </c>
      <c r="DF19" s="64" t="e">
        <f t="shared" si="5"/>
        <v>#N/A</v>
      </c>
      <c r="DG19" s="64" t="e">
        <f t="shared" si="5"/>
        <v>#N/A</v>
      </c>
      <c r="DH19" s="64" t="e">
        <f t="shared" si="5"/>
        <v>#N/A</v>
      </c>
      <c r="DJ19" s="70" t="e">
        <f t="shared" si="33"/>
        <v>#N/A</v>
      </c>
      <c r="DL19" s="70" t="e">
        <f t="shared" si="6"/>
        <v>#N/A</v>
      </c>
      <c r="DM19" s="70" t="e">
        <f t="shared" si="7"/>
        <v>#N/A</v>
      </c>
      <c r="DO19" s="70" t="e">
        <f t="shared" si="34"/>
        <v>#N/A</v>
      </c>
      <c r="DP19" s="70" t="e">
        <f t="shared" si="8"/>
        <v>#N/A</v>
      </c>
      <c r="DQ19" s="70" t="e">
        <f t="shared" si="8"/>
        <v>#N/A</v>
      </c>
      <c r="DR19" s="70" t="e">
        <f t="shared" si="8"/>
        <v>#N/A</v>
      </c>
      <c r="DS19" s="70" t="e">
        <f t="shared" si="8"/>
        <v>#N/A</v>
      </c>
      <c r="DT19" s="70" t="e">
        <f t="shared" si="8"/>
        <v>#N/A</v>
      </c>
      <c r="DU19" s="70" t="e">
        <f t="shared" si="8"/>
        <v>#N/A</v>
      </c>
      <c r="DV19" s="70" t="e">
        <f t="shared" si="8"/>
        <v>#N/A</v>
      </c>
      <c r="DW19" s="70" t="e">
        <f t="shared" si="8"/>
        <v>#N/A</v>
      </c>
      <c r="DX19" s="70" t="e">
        <f t="shared" si="8"/>
        <v>#N/A</v>
      </c>
      <c r="DY19" s="70" t="e">
        <f t="shared" si="8"/>
        <v>#N/A</v>
      </c>
      <c r="DZ19" s="70" t="e">
        <f t="shared" si="8"/>
        <v>#N/A</v>
      </c>
      <c r="EA19" s="70" t="e">
        <f t="shared" si="8"/>
        <v>#N/A</v>
      </c>
      <c r="EB19" s="70" t="e">
        <f t="shared" si="8"/>
        <v>#N/A</v>
      </c>
      <c r="EC19" s="70" t="e">
        <f t="shared" si="8"/>
        <v>#N/A</v>
      </c>
      <c r="ED19" s="70" t="e">
        <f t="shared" si="8"/>
        <v>#N/A</v>
      </c>
      <c r="EE19" s="70" t="e">
        <f t="shared" ref="EE19:EI34" si="41">IF(AND(EE$6&lt;$BO19,EE$6&gt;=$BP19),0,IF(AND(EE$6&gt;=$BO19,EE$6&lt;$BP19),1+EE$6,0))</f>
        <v>#N/A</v>
      </c>
      <c r="EF19" s="70" t="e">
        <f t="shared" si="41"/>
        <v>#N/A</v>
      </c>
      <c r="EG19" s="70" t="e">
        <f t="shared" si="41"/>
        <v>#N/A</v>
      </c>
      <c r="EH19" s="70" t="e">
        <f t="shared" si="41"/>
        <v>#N/A</v>
      </c>
      <c r="EI19" s="70" t="e">
        <f t="shared" si="41"/>
        <v>#N/A</v>
      </c>
      <c r="EK19" s="64" t="e">
        <f t="shared" si="9"/>
        <v>#N/A</v>
      </c>
      <c r="EL19" s="64" t="e">
        <f t="shared" si="9"/>
        <v>#N/A</v>
      </c>
      <c r="EM19" s="64" t="e">
        <f t="shared" si="9"/>
        <v>#N/A</v>
      </c>
      <c r="EN19" s="64" t="e">
        <f t="shared" si="9"/>
        <v>#N/A</v>
      </c>
      <c r="EO19" s="64" t="e">
        <f t="shared" si="9"/>
        <v>#N/A</v>
      </c>
      <c r="EP19" s="64" t="e">
        <f t="shared" si="9"/>
        <v>#N/A</v>
      </c>
      <c r="EQ19" s="64" t="e">
        <f t="shared" si="9"/>
        <v>#N/A</v>
      </c>
      <c r="ER19" s="64" t="e">
        <f t="shared" si="9"/>
        <v>#N/A</v>
      </c>
      <c r="ES19" s="64" t="e">
        <f t="shared" si="9"/>
        <v>#N/A</v>
      </c>
      <c r="ET19" s="64" t="e">
        <f t="shared" si="9"/>
        <v>#N/A</v>
      </c>
      <c r="EU19" s="64" t="e">
        <f t="shared" si="9"/>
        <v>#N/A</v>
      </c>
      <c r="EV19" s="64" t="e">
        <f t="shared" si="9"/>
        <v>#N/A</v>
      </c>
      <c r="EW19" s="64" t="e">
        <f t="shared" si="9"/>
        <v>#N/A</v>
      </c>
      <c r="EX19" s="64" t="e">
        <f t="shared" si="9"/>
        <v>#N/A</v>
      </c>
      <c r="EY19" s="64" t="e">
        <f t="shared" si="9"/>
        <v>#N/A</v>
      </c>
      <c r="EZ19" s="64" t="e">
        <f t="shared" si="9"/>
        <v>#N/A</v>
      </c>
      <c r="FA19" s="64" t="e">
        <f t="shared" si="10"/>
        <v>#N/A</v>
      </c>
      <c r="FB19" s="64" t="e">
        <f t="shared" si="10"/>
        <v>#N/A</v>
      </c>
      <c r="FC19" s="64" t="e">
        <f t="shared" si="10"/>
        <v>#N/A</v>
      </c>
      <c r="FD19" s="64" t="e">
        <f t="shared" si="10"/>
        <v>#N/A</v>
      </c>
      <c r="FE19" s="64" t="e">
        <f t="shared" si="10"/>
        <v>#N/A</v>
      </c>
      <c r="FG19" s="70" t="e">
        <f t="shared" si="35"/>
        <v>#N/A</v>
      </c>
      <c r="FI19" s="70" t="e">
        <f t="shared" si="11"/>
        <v>#N/A</v>
      </c>
      <c r="FJ19" s="70" t="e">
        <f t="shared" si="12"/>
        <v>#N/A</v>
      </c>
      <c r="FL19" s="70" t="e">
        <f t="shared" si="36"/>
        <v>#N/A</v>
      </c>
      <c r="FM19" s="70" t="e">
        <f t="shared" si="13"/>
        <v>#N/A</v>
      </c>
      <c r="FN19" s="70" t="e">
        <f t="shared" si="13"/>
        <v>#N/A</v>
      </c>
      <c r="FO19" s="70" t="e">
        <f t="shared" si="13"/>
        <v>#N/A</v>
      </c>
      <c r="FP19" s="70" t="e">
        <f t="shared" si="13"/>
        <v>#N/A</v>
      </c>
      <c r="FQ19" s="70" t="e">
        <f t="shared" si="13"/>
        <v>#N/A</v>
      </c>
      <c r="FR19" s="70" t="e">
        <f t="shared" si="13"/>
        <v>#N/A</v>
      </c>
      <c r="FS19" s="70" t="e">
        <f t="shared" si="13"/>
        <v>#N/A</v>
      </c>
      <c r="FT19" s="70" t="e">
        <f t="shared" si="13"/>
        <v>#N/A</v>
      </c>
      <c r="FU19" s="70" t="e">
        <f t="shared" si="13"/>
        <v>#N/A</v>
      </c>
      <c r="FV19" s="70" t="e">
        <f t="shared" si="13"/>
        <v>#N/A</v>
      </c>
      <c r="FW19" s="70" t="e">
        <f t="shared" si="13"/>
        <v>#N/A</v>
      </c>
      <c r="FX19" s="70" t="e">
        <f t="shared" si="13"/>
        <v>#N/A</v>
      </c>
      <c r="FY19" s="70" t="e">
        <f t="shared" si="13"/>
        <v>#N/A</v>
      </c>
      <c r="FZ19" s="70" t="e">
        <f t="shared" si="13"/>
        <v>#N/A</v>
      </c>
      <c r="GA19" s="70" t="e">
        <f t="shared" si="13"/>
        <v>#N/A</v>
      </c>
      <c r="GB19" s="70" t="e">
        <f t="shared" ref="GB19:GF34" si="42">IF(AND(GB$6&lt;$BO19,GB$6&gt;=$BP19),0,IF(AND(GB$6&gt;=$BO19,GB$6&lt;$BP19),1+GB$6,0))</f>
        <v>#N/A</v>
      </c>
      <c r="GC19" s="70" t="e">
        <f t="shared" si="42"/>
        <v>#N/A</v>
      </c>
      <c r="GD19" s="70" t="e">
        <f t="shared" si="42"/>
        <v>#N/A</v>
      </c>
      <c r="GE19" s="70" t="e">
        <f t="shared" si="42"/>
        <v>#N/A</v>
      </c>
      <c r="GF19" s="70" t="e">
        <f t="shared" si="42"/>
        <v>#N/A</v>
      </c>
      <c r="GH19" s="64" t="e">
        <f t="shared" si="14"/>
        <v>#N/A</v>
      </c>
      <c r="GI19" s="64" t="e">
        <f t="shared" si="14"/>
        <v>#N/A</v>
      </c>
      <c r="GJ19" s="64" t="e">
        <f t="shared" si="14"/>
        <v>#N/A</v>
      </c>
      <c r="GK19" s="64" t="e">
        <f t="shared" si="14"/>
        <v>#N/A</v>
      </c>
      <c r="GL19" s="64" t="e">
        <f t="shared" si="14"/>
        <v>#N/A</v>
      </c>
      <c r="GM19" s="64" t="e">
        <f t="shared" si="14"/>
        <v>#N/A</v>
      </c>
      <c r="GN19" s="64" t="e">
        <f t="shared" si="14"/>
        <v>#N/A</v>
      </c>
      <c r="GO19" s="64" t="e">
        <f t="shared" si="14"/>
        <v>#N/A</v>
      </c>
      <c r="GP19" s="64" t="e">
        <f t="shared" si="14"/>
        <v>#N/A</v>
      </c>
      <c r="GQ19" s="64" t="e">
        <f t="shared" si="14"/>
        <v>#N/A</v>
      </c>
      <c r="GR19" s="64" t="e">
        <f t="shared" si="14"/>
        <v>#N/A</v>
      </c>
      <c r="GS19" s="64" t="e">
        <f t="shared" si="14"/>
        <v>#N/A</v>
      </c>
      <c r="GT19" s="64" t="e">
        <f t="shared" si="14"/>
        <v>#N/A</v>
      </c>
      <c r="GU19" s="64" t="e">
        <f t="shared" si="14"/>
        <v>#N/A</v>
      </c>
      <c r="GV19" s="64" t="e">
        <f t="shared" si="14"/>
        <v>#N/A</v>
      </c>
      <c r="GW19" s="64" t="e">
        <f t="shared" si="14"/>
        <v>#N/A</v>
      </c>
      <c r="GX19" s="64" t="e">
        <f t="shared" si="15"/>
        <v>#N/A</v>
      </c>
      <c r="GY19" s="64" t="e">
        <f t="shared" si="15"/>
        <v>#N/A</v>
      </c>
      <c r="GZ19" s="64" t="e">
        <f t="shared" si="15"/>
        <v>#N/A</v>
      </c>
      <c r="HA19" s="64" t="e">
        <f t="shared" si="15"/>
        <v>#N/A</v>
      </c>
      <c r="HB19" s="64" t="e">
        <f t="shared" si="15"/>
        <v>#N/A</v>
      </c>
      <c r="HD19" s="70" t="e">
        <f t="shared" si="37"/>
        <v>#N/A</v>
      </c>
      <c r="HF19" s="70" t="e">
        <f t="shared" si="16"/>
        <v>#N/A</v>
      </c>
      <c r="HG19" s="70" t="e">
        <f t="shared" si="17"/>
        <v>#N/A</v>
      </c>
      <c r="HI19" s="70" t="e">
        <f t="shared" si="38"/>
        <v>#N/A</v>
      </c>
      <c r="HJ19" s="70" t="e">
        <f t="shared" si="18"/>
        <v>#N/A</v>
      </c>
      <c r="HK19" s="70" t="e">
        <f t="shared" si="18"/>
        <v>#N/A</v>
      </c>
      <c r="HL19" s="70" t="e">
        <f t="shared" si="18"/>
        <v>#N/A</v>
      </c>
      <c r="HM19" s="70" t="e">
        <f t="shared" si="18"/>
        <v>#N/A</v>
      </c>
      <c r="HN19" s="70" t="e">
        <f t="shared" si="18"/>
        <v>#N/A</v>
      </c>
      <c r="HO19" s="70" t="e">
        <f t="shared" si="18"/>
        <v>#N/A</v>
      </c>
      <c r="HP19" s="70" t="e">
        <f t="shared" si="18"/>
        <v>#N/A</v>
      </c>
      <c r="HQ19" s="70" t="e">
        <f t="shared" si="18"/>
        <v>#N/A</v>
      </c>
      <c r="HR19" s="70" t="e">
        <f t="shared" si="18"/>
        <v>#N/A</v>
      </c>
      <c r="HS19" s="70" t="e">
        <f t="shared" si="18"/>
        <v>#N/A</v>
      </c>
      <c r="HT19" s="70" t="e">
        <f t="shared" si="18"/>
        <v>#N/A</v>
      </c>
      <c r="HU19" s="70" t="e">
        <f t="shared" si="18"/>
        <v>#N/A</v>
      </c>
      <c r="HV19" s="70" t="e">
        <f t="shared" si="18"/>
        <v>#N/A</v>
      </c>
      <c r="HW19" s="70" t="e">
        <f t="shared" si="18"/>
        <v>#N/A</v>
      </c>
      <c r="HX19" s="70" t="e">
        <f t="shared" si="18"/>
        <v>#N/A</v>
      </c>
      <c r="HY19" s="70" t="e">
        <f t="shared" ref="HY19:IC34" si="43">IF(AND(HY$6&lt;$BO19,HY$6&gt;=$BP19),0,IF(AND(HY$6&gt;=$BO19,HY$6&lt;$BP19),1+HY$6,0))</f>
        <v>#N/A</v>
      </c>
      <c r="HZ19" s="70" t="e">
        <f t="shared" si="43"/>
        <v>#N/A</v>
      </c>
      <c r="IA19" s="70" t="e">
        <f t="shared" si="43"/>
        <v>#N/A</v>
      </c>
      <c r="IB19" s="70" t="e">
        <f t="shared" si="43"/>
        <v>#N/A</v>
      </c>
      <c r="IC19" s="70" t="e">
        <f t="shared" si="43"/>
        <v>#N/A</v>
      </c>
      <c r="IE19" s="64" t="e">
        <f t="shared" si="19"/>
        <v>#N/A</v>
      </c>
      <c r="IF19" s="64" t="e">
        <f t="shared" si="19"/>
        <v>#N/A</v>
      </c>
      <c r="IG19" s="64" t="e">
        <f t="shared" si="19"/>
        <v>#N/A</v>
      </c>
      <c r="IH19" s="64" t="e">
        <f t="shared" si="19"/>
        <v>#N/A</v>
      </c>
      <c r="II19" s="64" t="e">
        <f t="shared" si="19"/>
        <v>#N/A</v>
      </c>
      <c r="IJ19" s="64" t="e">
        <f t="shared" si="19"/>
        <v>#N/A</v>
      </c>
      <c r="IK19" s="64" t="e">
        <f t="shared" si="19"/>
        <v>#N/A</v>
      </c>
      <c r="IL19" s="64" t="e">
        <f t="shared" si="19"/>
        <v>#N/A</v>
      </c>
      <c r="IM19" s="64" t="e">
        <f t="shared" si="19"/>
        <v>#N/A</v>
      </c>
      <c r="IN19" s="64" t="e">
        <f t="shared" si="19"/>
        <v>#N/A</v>
      </c>
      <c r="IO19" s="64" t="e">
        <f t="shared" si="19"/>
        <v>#N/A</v>
      </c>
      <c r="IP19" s="64" t="e">
        <f t="shared" si="19"/>
        <v>#N/A</v>
      </c>
      <c r="IQ19" s="64" t="e">
        <f t="shared" si="19"/>
        <v>#N/A</v>
      </c>
      <c r="IR19" s="64" t="e">
        <f t="shared" si="19"/>
        <v>#N/A</v>
      </c>
      <c r="IS19" s="64" t="e">
        <f t="shared" si="19"/>
        <v>#N/A</v>
      </c>
      <c r="IT19" s="64" t="e">
        <f t="shared" si="19"/>
        <v>#N/A</v>
      </c>
      <c r="IU19" s="64" t="e">
        <f t="shared" si="20"/>
        <v>#N/A</v>
      </c>
      <c r="IV19" s="64" t="e">
        <f t="shared" si="20"/>
        <v>#N/A</v>
      </c>
      <c r="IW19" s="64" t="e">
        <f t="shared" si="20"/>
        <v>#N/A</v>
      </c>
      <c r="IX19" s="64" t="e">
        <f t="shared" si="20"/>
        <v>#N/A</v>
      </c>
      <c r="IY19" s="64" t="e">
        <f t="shared" si="20"/>
        <v>#N/A</v>
      </c>
      <c r="JA19" s="70" t="e">
        <f t="shared" si="39"/>
        <v>#N/A</v>
      </c>
    </row>
    <row r="20" spans="1:261" ht="30" customHeight="1" x14ac:dyDescent="0.25">
      <c r="A20" s="92"/>
      <c r="B20" s="93"/>
      <c r="C20" s="106"/>
      <c r="D20" s="107"/>
      <c r="E20" s="107"/>
      <c r="F20" s="107"/>
      <c r="G20" s="107"/>
      <c r="H20" s="108"/>
      <c r="I20" s="109"/>
      <c r="J20" s="110"/>
      <c r="K20" s="109"/>
      <c r="L20" s="110"/>
      <c r="M20" s="85">
        <f t="shared" si="21"/>
        <v>0</v>
      </c>
      <c r="N20" s="96"/>
      <c r="O20" s="90">
        <f t="shared" si="22"/>
        <v>0</v>
      </c>
      <c r="P20" s="66">
        <f t="shared" si="23"/>
        <v>0</v>
      </c>
      <c r="Q20" s="53"/>
      <c r="R20" s="53"/>
      <c r="S20" s="53"/>
      <c r="T20" s="53"/>
      <c r="U20" s="113"/>
      <c r="V20" s="114"/>
      <c r="W20" s="114"/>
      <c r="X20" s="114"/>
      <c r="Y20" s="115"/>
      <c r="AC20" s="68"/>
      <c r="AD20" s="68"/>
      <c r="AE20" s="68">
        <f t="shared" si="0"/>
        <v>0</v>
      </c>
      <c r="AG20" s="70">
        <f t="shared" si="24"/>
        <v>0</v>
      </c>
      <c r="AH20" s="52">
        <f t="shared" si="25"/>
        <v>10</v>
      </c>
      <c r="AI20" s="80"/>
      <c r="AJ20" s="70">
        <f t="shared" si="26"/>
        <v>0</v>
      </c>
      <c r="AK20" s="52">
        <f t="shared" si="27"/>
        <v>10</v>
      </c>
      <c r="AL20" s="80"/>
      <c r="AM20" s="70">
        <f t="shared" si="28"/>
        <v>0</v>
      </c>
      <c r="AN20" s="52">
        <f t="shared" si="29"/>
        <v>10</v>
      </c>
      <c r="AO20" s="80"/>
      <c r="AP20" s="70">
        <f t="shared" si="30"/>
        <v>0</v>
      </c>
      <c r="AQ20" s="52">
        <f t="shared" si="31"/>
        <v>10</v>
      </c>
      <c r="AR20" s="80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6"/>
      <c r="BO20" s="70" t="e">
        <f t="shared" si="1"/>
        <v>#N/A</v>
      </c>
      <c r="BP20" s="70" t="e">
        <f t="shared" si="2"/>
        <v>#N/A</v>
      </c>
      <c r="BR20" s="70" t="e">
        <f t="shared" si="32"/>
        <v>#N/A</v>
      </c>
      <c r="BS20" s="70" t="e">
        <f t="shared" si="32"/>
        <v>#N/A</v>
      </c>
      <c r="BT20" s="70" t="e">
        <f t="shared" si="32"/>
        <v>#N/A</v>
      </c>
      <c r="BU20" s="70" t="e">
        <f t="shared" si="32"/>
        <v>#N/A</v>
      </c>
      <c r="BV20" s="70" t="e">
        <f t="shared" si="32"/>
        <v>#N/A</v>
      </c>
      <c r="BW20" s="70" t="e">
        <f t="shared" si="32"/>
        <v>#N/A</v>
      </c>
      <c r="BX20" s="70" t="e">
        <f t="shared" si="32"/>
        <v>#N/A</v>
      </c>
      <c r="BY20" s="70" t="e">
        <f t="shared" si="32"/>
        <v>#N/A</v>
      </c>
      <c r="BZ20" s="70" t="e">
        <f t="shared" si="32"/>
        <v>#N/A</v>
      </c>
      <c r="CA20" s="70" t="e">
        <f t="shared" si="32"/>
        <v>#N/A</v>
      </c>
      <c r="CB20" s="70" t="e">
        <f t="shared" si="32"/>
        <v>#N/A</v>
      </c>
      <c r="CC20" s="70" t="e">
        <f t="shared" si="32"/>
        <v>#N/A</v>
      </c>
      <c r="CD20" s="70" t="e">
        <f t="shared" si="32"/>
        <v>#N/A</v>
      </c>
      <c r="CE20" s="70" t="e">
        <f t="shared" si="32"/>
        <v>#N/A</v>
      </c>
      <c r="CF20" s="70" t="e">
        <f t="shared" si="32"/>
        <v>#N/A</v>
      </c>
      <c r="CG20" s="70" t="e">
        <f t="shared" si="32"/>
        <v>#N/A</v>
      </c>
      <c r="CH20" s="70" t="e">
        <f t="shared" si="40"/>
        <v>#N/A</v>
      </c>
      <c r="CI20" s="70" t="e">
        <f t="shared" si="40"/>
        <v>#N/A</v>
      </c>
      <c r="CJ20" s="70" t="e">
        <f t="shared" si="40"/>
        <v>#N/A</v>
      </c>
      <c r="CK20" s="70" t="e">
        <f t="shared" si="40"/>
        <v>#N/A</v>
      </c>
      <c r="CL20" s="70" t="e">
        <f t="shared" si="40"/>
        <v>#N/A</v>
      </c>
      <c r="CN20" s="64" t="e">
        <f t="shared" si="4"/>
        <v>#N/A</v>
      </c>
      <c r="CO20" s="64" t="e">
        <f t="shared" si="4"/>
        <v>#N/A</v>
      </c>
      <c r="CP20" s="64" t="e">
        <f t="shared" si="4"/>
        <v>#N/A</v>
      </c>
      <c r="CQ20" s="64" t="e">
        <f t="shared" si="4"/>
        <v>#N/A</v>
      </c>
      <c r="CR20" s="64" t="e">
        <f t="shared" si="4"/>
        <v>#N/A</v>
      </c>
      <c r="CS20" s="64" t="e">
        <f t="shared" si="4"/>
        <v>#N/A</v>
      </c>
      <c r="CT20" s="64" t="e">
        <f t="shared" si="4"/>
        <v>#N/A</v>
      </c>
      <c r="CU20" s="64" t="e">
        <f t="shared" si="4"/>
        <v>#N/A</v>
      </c>
      <c r="CV20" s="64" t="e">
        <f t="shared" si="4"/>
        <v>#N/A</v>
      </c>
      <c r="CW20" s="64" t="e">
        <f t="shared" si="4"/>
        <v>#N/A</v>
      </c>
      <c r="CX20" s="64" t="e">
        <f t="shared" si="4"/>
        <v>#N/A</v>
      </c>
      <c r="CY20" s="64" t="e">
        <f t="shared" si="4"/>
        <v>#N/A</v>
      </c>
      <c r="CZ20" s="64" t="e">
        <f t="shared" si="4"/>
        <v>#N/A</v>
      </c>
      <c r="DA20" s="64" t="e">
        <f t="shared" si="4"/>
        <v>#N/A</v>
      </c>
      <c r="DB20" s="64" t="e">
        <f t="shared" si="4"/>
        <v>#N/A</v>
      </c>
      <c r="DC20" s="64" t="e">
        <f t="shared" si="4"/>
        <v>#N/A</v>
      </c>
      <c r="DD20" s="64" t="e">
        <f t="shared" si="5"/>
        <v>#N/A</v>
      </c>
      <c r="DE20" s="64" t="e">
        <f t="shared" si="5"/>
        <v>#N/A</v>
      </c>
      <c r="DF20" s="64" t="e">
        <f t="shared" si="5"/>
        <v>#N/A</v>
      </c>
      <c r="DG20" s="64" t="e">
        <f t="shared" si="5"/>
        <v>#N/A</v>
      </c>
      <c r="DH20" s="64" t="e">
        <f t="shared" si="5"/>
        <v>#N/A</v>
      </c>
      <c r="DJ20" s="70" t="e">
        <f t="shared" si="33"/>
        <v>#N/A</v>
      </c>
      <c r="DL20" s="70" t="e">
        <f t="shared" si="6"/>
        <v>#N/A</v>
      </c>
      <c r="DM20" s="70" t="e">
        <f t="shared" si="7"/>
        <v>#N/A</v>
      </c>
      <c r="DO20" s="70" t="e">
        <f t="shared" si="34"/>
        <v>#N/A</v>
      </c>
      <c r="DP20" s="70" t="e">
        <f t="shared" si="34"/>
        <v>#N/A</v>
      </c>
      <c r="DQ20" s="70" t="e">
        <f t="shared" si="34"/>
        <v>#N/A</v>
      </c>
      <c r="DR20" s="70" t="e">
        <f t="shared" si="34"/>
        <v>#N/A</v>
      </c>
      <c r="DS20" s="70" t="e">
        <f t="shared" si="34"/>
        <v>#N/A</v>
      </c>
      <c r="DT20" s="70" t="e">
        <f t="shared" si="34"/>
        <v>#N/A</v>
      </c>
      <c r="DU20" s="70" t="e">
        <f t="shared" si="34"/>
        <v>#N/A</v>
      </c>
      <c r="DV20" s="70" t="e">
        <f t="shared" si="34"/>
        <v>#N/A</v>
      </c>
      <c r="DW20" s="70" t="e">
        <f t="shared" si="34"/>
        <v>#N/A</v>
      </c>
      <c r="DX20" s="70" t="e">
        <f t="shared" si="34"/>
        <v>#N/A</v>
      </c>
      <c r="DY20" s="70" t="e">
        <f t="shared" si="34"/>
        <v>#N/A</v>
      </c>
      <c r="DZ20" s="70" t="e">
        <f t="shared" si="34"/>
        <v>#N/A</v>
      </c>
      <c r="EA20" s="70" t="e">
        <f t="shared" si="34"/>
        <v>#N/A</v>
      </c>
      <c r="EB20" s="70" t="e">
        <f t="shared" si="34"/>
        <v>#N/A</v>
      </c>
      <c r="EC20" s="70" t="e">
        <f t="shared" si="34"/>
        <v>#N/A</v>
      </c>
      <c r="ED20" s="70" t="e">
        <f t="shared" si="34"/>
        <v>#N/A</v>
      </c>
      <c r="EE20" s="70" t="e">
        <f t="shared" si="41"/>
        <v>#N/A</v>
      </c>
      <c r="EF20" s="70" t="e">
        <f t="shared" si="41"/>
        <v>#N/A</v>
      </c>
      <c r="EG20" s="70" t="e">
        <f t="shared" si="41"/>
        <v>#N/A</v>
      </c>
      <c r="EH20" s="70" t="e">
        <f t="shared" si="41"/>
        <v>#N/A</v>
      </c>
      <c r="EI20" s="70" t="e">
        <f t="shared" si="41"/>
        <v>#N/A</v>
      </c>
      <c r="EK20" s="64" t="e">
        <f t="shared" si="9"/>
        <v>#N/A</v>
      </c>
      <c r="EL20" s="64" t="e">
        <f t="shared" si="9"/>
        <v>#N/A</v>
      </c>
      <c r="EM20" s="64" t="e">
        <f t="shared" si="9"/>
        <v>#N/A</v>
      </c>
      <c r="EN20" s="64" t="e">
        <f t="shared" si="9"/>
        <v>#N/A</v>
      </c>
      <c r="EO20" s="64" t="e">
        <f t="shared" si="9"/>
        <v>#N/A</v>
      </c>
      <c r="EP20" s="64" t="e">
        <f t="shared" si="9"/>
        <v>#N/A</v>
      </c>
      <c r="EQ20" s="64" t="e">
        <f t="shared" si="9"/>
        <v>#N/A</v>
      </c>
      <c r="ER20" s="64" t="e">
        <f t="shared" si="9"/>
        <v>#N/A</v>
      </c>
      <c r="ES20" s="64" t="e">
        <f t="shared" si="9"/>
        <v>#N/A</v>
      </c>
      <c r="ET20" s="64" t="e">
        <f t="shared" si="9"/>
        <v>#N/A</v>
      </c>
      <c r="EU20" s="64" t="e">
        <f t="shared" si="9"/>
        <v>#N/A</v>
      </c>
      <c r="EV20" s="64" t="e">
        <f t="shared" si="9"/>
        <v>#N/A</v>
      </c>
      <c r="EW20" s="64" t="e">
        <f t="shared" si="9"/>
        <v>#N/A</v>
      </c>
      <c r="EX20" s="64" t="e">
        <f t="shared" si="9"/>
        <v>#N/A</v>
      </c>
      <c r="EY20" s="64" t="e">
        <f t="shared" si="9"/>
        <v>#N/A</v>
      </c>
      <c r="EZ20" s="64" t="e">
        <f t="shared" si="9"/>
        <v>#N/A</v>
      </c>
      <c r="FA20" s="64" t="e">
        <f t="shared" si="10"/>
        <v>#N/A</v>
      </c>
      <c r="FB20" s="64" t="e">
        <f t="shared" si="10"/>
        <v>#N/A</v>
      </c>
      <c r="FC20" s="64" t="e">
        <f t="shared" si="10"/>
        <v>#N/A</v>
      </c>
      <c r="FD20" s="64" t="e">
        <f t="shared" si="10"/>
        <v>#N/A</v>
      </c>
      <c r="FE20" s="64" t="e">
        <f t="shared" si="10"/>
        <v>#N/A</v>
      </c>
      <c r="FG20" s="70" t="e">
        <f t="shared" si="35"/>
        <v>#N/A</v>
      </c>
      <c r="FI20" s="70" t="e">
        <f t="shared" si="11"/>
        <v>#N/A</v>
      </c>
      <c r="FJ20" s="70" t="e">
        <f t="shared" si="12"/>
        <v>#N/A</v>
      </c>
      <c r="FL20" s="70" t="e">
        <f t="shared" si="36"/>
        <v>#N/A</v>
      </c>
      <c r="FM20" s="70" t="e">
        <f t="shared" si="36"/>
        <v>#N/A</v>
      </c>
      <c r="FN20" s="70" t="e">
        <f t="shared" si="36"/>
        <v>#N/A</v>
      </c>
      <c r="FO20" s="70" t="e">
        <f t="shared" si="36"/>
        <v>#N/A</v>
      </c>
      <c r="FP20" s="70" t="e">
        <f t="shared" si="36"/>
        <v>#N/A</v>
      </c>
      <c r="FQ20" s="70" t="e">
        <f t="shared" si="36"/>
        <v>#N/A</v>
      </c>
      <c r="FR20" s="70" t="e">
        <f t="shared" si="36"/>
        <v>#N/A</v>
      </c>
      <c r="FS20" s="70" t="e">
        <f t="shared" si="36"/>
        <v>#N/A</v>
      </c>
      <c r="FT20" s="70" t="e">
        <f t="shared" si="36"/>
        <v>#N/A</v>
      </c>
      <c r="FU20" s="70" t="e">
        <f t="shared" si="36"/>
        <v>#N/A</v>
      </c>
      <c r="FV20" s="70" t="e">
        <f t="shared" si="36"/>
        <v>#N/A</v>
      </c>
      <c r="FW20" s="70" t="e">
        <f t="shared" si="36"/>
        <v>#N/A</v>
      </c>
      <c r="FX20" s="70" t="e">
        <f t="shared" si="36"/>
        <v>#N/A</v>
      </c>
      <c r="FY20" s="70" t="e">
        <f t="shared" si="36"/>
        <v>#N/A</v>
      </c>
      <c r="FZ20" s="70" t="e">
        <f t="shared" si="36"/>
        <v>#N/A</v>
      </c>
      <c r="GA20" s="70" t="e">
        <f t="shared" si="36"/>
        <v>#N/A</v>
      </c>
      <c r="GB20" s="70" t="e">
        <f t="shared" si="42"/>
        <v>#N/A</v>
      </c>
      <c r="GC20" s="70" t="e">
        <f t="shared" si="42"/>
        <v>#N/A</v>
      </c>
      <c r="GD20" s="70" t="e">
        <f t="shared" si="42"/>
        <v>#N/A</v>
      </c>
      <c r="GE20" s="70" t="e">
        <f t="shared" si="42"/>
        <v>#N/A</v>
      </c>
      <c r="GF20" s="70" t="e">
        <f t="shared" si="42"/>
        <v>#N/A</v>
      </c>
      <c r="GH20" s="64" t="e">
        <f t="shared" si="14"/>
        <v>#N/A</v>
      </c>
      <c r="GI20" s="64" t="e">
        <f t="shared" si="14"/>
        <v>#N/A</v>
      </c>
      <c r="GJ20" s="64" t="e">
        <f t="shared" si="14"/>
        <v>#N/A</v>
      </c>
      <c r="GK20" s="64" t="e">
        <f t="shared" si="14"/>
        <v>#N/A</v>
      </c>
      <c r="GL20" s="64" t="e">
        <f t="shared" si="14"/>
        <v>#N/A</v>
      </c>
      <c r="GM20" s="64" t="e">
        <f t="shared" si="14"/>
        <v>#N/A</v>
      </c>
      <c r="GN20" s="64" t="e">
        <f t="shared" si="14"/>
        <v>#N/A</v>
      </c>
      <c r="GO20" s="64" t="e">
        <f t="shared" si="14"/>
        <v>#N/A</v>
      </c>
      <c r="GP20" s="64" t="e">
        <f t="shared" si="14"/>
        <v>#N/A</v>
      </c>
      <c r="GQ20" s="64" t="e">
        <f t="shared" si="14"/>
        <v>#N/A</v>
      </c>
      <c r="GR20" s="64" t="e">
        <f t="shared" si="14"/>
        <v>#N/A</v>
      </c>
      <c r="GS20" s="64" t="e">
        <f t="shared" si="14"/>
        <v>#N/A</v>
      </c>
      <c r="GT20" s="64" t="e">
        <f t="shared" si="14"/>
        <v>#N/A</v>
      </c>
      <c r="GU20" s="64" t="e">
        <f t="shared" si="14"/>
        <v>#N/A</v>
      </c>
      <c r="GV20" s="64" t="e">
        <f t="shared" si="14"/>
        <v>#N/A</v>
      </c>
      <c r="GW20" s="64" t="e">
        <f t="shared" si="14"/>
        <v>#N/A</v>
      </c>
      <c r="GX20" s="64" t="e">
        <f t="shared" si="15"/>
        <v>#N/A</v>
      </c>
      <c r="GY20" s="64" t="e">
        <f t="shared" si="15"/>
        <v>#N/A</v>
      </c>
      <c r="GZ20" s="64" t="e">
        <f t="shared" si="15"/>
        <v>#N/A</v>
      </c>
      <c r="HA20" s="64" t="e">
        <f t="shared" si="15"/>
        <v>#N/A</v>
      </c>
      <c r="HB20" s="64" t="e">
        <f t="shared" si="15"/>
        <v>#N/A</v>
      </c>
      <c r="HD20" s="70" t="e">
        <f t="shared" si="37"/>
        <v>#N/A</v>
      </c>
      <c r="HF20" s="70" t="e">
        <f t="shared" si="16"/>
        <v>#N/A</v>
      </c>
      <c r="HG20" s="70" t="e">
        <f t="shared" si="17"/>
        <v>#N/A</v>
      </c>
      <c r="HI20" s="70" t="e">
        <f t="shared" si="38"/>
        <v>#N/A</v>
      </c>
      <c r="HJ20" s="70" t="e">
        <f t="shared" si="38"/>
        <v>#N/A</v>
      </c>
      <c r="HK20" s="70" t="e">
        <f t="shared" si="38"/>
        <v>#N/A</v>
      </c>
      <c r="HL20" s="70" t="e">
        <f t="shared" si="38"/>
        <v>#N/A</v>
      </c>
      <c r="HM20" s="70" t="e">
        <f t="shared" si="38"/>
        <v>#N/A</v>
      </c>
      <c r="HN20" s="70" t="e">
        <f t="shared" si="38"/>
        <v>#N/A</v>
      </c>
      <c r="HO20" s="70" t="e">
        <f t="shared" si="38"/>
        <v>#N/A</v>
      </c>
      <c r="HP20" s="70" t="e">
        <f t="shared" si="38"/>
        <v>#N/A</v>
      </c>
      <c r="HQ20" s="70" t="e">
        <f t="shared" si="38"/>
        <v>#N/A</v>
      </c>
      <c r="HR20" s="70" t="e">
        <f t="shared" si="38"/>
        <v>#N/A</v>
      </c>
      <c r="HS20" s="70" t="e">
        <f t="shared" si="38"/>
        <v>#N/A</v>
      </c>
      <c r="HT20" s="70" t="e">
        <f t="shared" si="38"/>
        <v>#N/A</v>
      </c>
      <c r="HU20" s="70" t="e">
        <f t="shared" si="38"/>
        <v>#N/A</v>
      </c>
      <c r="HV20" s="70" t="e">
        <f t="shared" si="38"/>
        <v>#N/A</v>
      </c>
      <c r="HW20" s="70" t="e">
        <f t="shared" si="38"/>
        <v>#N/A</v>
      </c>
      <c r="HX20" s="70" t="e">
        <f t="shared" si="38"/>
        <v>#N/A</v>
      </c>
      <c r="HY20" s="70" t="e">
        <f t="shared" si="43"/>
        <v>#N/A</v>
      </c>
      <c r="HZ20" s="70" t="e">
        <f t="shared" si="43"/>
        <v>#N/A</v>
      </c>
      <c r="IA20" s="70" t="e">
        <f t="shared" si="43"/>
        <v>#N/A</v>
      </c>
      <c r="IB20" s="70" t="e">
        <f t="shared" si="43"/>
        <v>#N/A</v>
      </c>
      <c r="IC20" s="70" t="e">
        <f t="shared" si="43"/>
        <v>#N/A</v>
      </c>
      <c r="IE20" s="64" t="e">
        <f t="shared" si="19"/>
        <v>#N/A</v>
      </c>
      <c r="IF20" s="64" t="e">
        <f t="shared" si="19"/>
        <v>#N/A</v>
      </c>
      <c r="IG20" s="64" t="e">
        <f t="shared" si="19"/>
        <v>#N/A</v>
      </c>
      <c r="IH20" s="64" t="e">
        <f t="shared" si="19"/>
        <v>#N/A</v>
      </c>
      <c r="II20" s="64" t="e">
        <f t="shared" si="19"/>
        <v>#N/A</v>
      </c>
      <c r="IJ20" s="64" t="e">
        <f t="shared" si="19"/>
        <v>#N/A</v>
      </c>
      <c r="IK20" s="64" t="e">
        <f t="shared" si="19"/>
        <v>#N/A</v>
      </c>
      <c r="IL20" s="64" t="e">
        <f t="shared" si="19"/>
        <v>#N/A</v>
      </c>
      <c r="IM20" s="64" t="e">
        <f t="shared" si="19"/>
        <v>#N/A</v>
      </c>
      <c r="IN20" s="64" t="e">
        <f t="shared" si="19"/>
        <v>#N/A</v>
      </c>
      <c r="IO20" s="64" t="e">
        <f t="shared" si="19"/>
        <v>#N/A</v>
      </c>
      <c r="IP20" s="64" t="e">
        <f t="shared" si="19"/>
        <v>#N/A</v>
      </c>
      <c r="IQ20" s="64" t="e">
        <f t="shared" si="19"/>
        <v>#N/A</v>
      </c>
      <c r="IR20" s="64" t="e">
        <f t="shared" si="19"/>
        <v>#N/A</v>
      </c>
      <c r="IS20" s="64" t="e">
        <f t="shared" si="19"/>
        <v>#N/A</v>
      </c>
      <c r="IT20" s="64" t="e">
        <f t="shared" si="19"/>
        <v>#N/A</v>
      </c>
      <c r="IU20" s="64" t="e">
        <f t="shared" si="20"/>
        <v>#N/A</v>
      </c>
      <c r="IV20" s="64" t="e">
        <f t="shared" si="20"/>
        <v>#N/A</v>
      </c>
      <c r="IW20" s="64" t="e">
        <f t="shared" si="20"/>
        <v>#N/A</v>
      </c>
      <c r="IX20" s="64" t="e">
        <f t="shared" si="20"/>
        <v>#N/A</v>
      </c>
      <c r="IY20" s="64" t="e">
        <f t="shared" si="20"/>
        <v>#N/A</v>
      </c>
      <c r="JA20" s="70" t="e">
        <f t="shared" si="39"/>
        <v>#N/A</v>
      </c>
    </row>
    <row r="21" spans="1:261" ht="30" customHeight="1" x14ac:dyDescent="0.25">
      <c r="A21" s="92"/>
      <c r="B21" s="93"/>
      <c r="C21" s="106"/>
      <c r="D21" s="107"/>
      <c r="E21" s="107"/>
      <c r="F21" s="107"/>
      <c r="G21" s="107"/>
      <c r="H21" s="108"/>
      <c r="I21" s="109"/>
      <c r="J21" s="110"/>
      <c r="K21" s="109"/>
      <c r="L21" s="110"/>
      <c r="M21" s="85">
        <f t="shared" si="21"/>
        <v>0</v>
      </c>
      <c r="N21" s="96"/>
      <c r="O21" s="90">
        <f t="shared" si="22"/>
        <v>0</v>
      </c>
      <c r="P21" s="66">
        <f t="shared" si="23"/>
        <v>0</v>
      </c>
      <c r="Q21" s="53"/>
      <c r="R21" s="53"/>
      <c r="S21" s="53"/>
      <c r="T21" s="53"/>
      <c r="U21" s="113"/>
      <c r="V21" s="114"/>
      <c r="W21" s="114"/>
      <c r="X21" s="114"/>
      <c r="Y21" s="115"/>
      <c r="AC21" s="68"/>
      <c r="AD21" s="68"/>
      <c r="AE21" s="68">
        <f t="shared" si="0"/>
        <v>0</v>
      </c>
      <c r="AG21" s="70">
        <f t="shared" si="24"/>
        <v>0</v>
      </c>
      <c r="AH21" s="52">
        <f t="shared" si="25"/>
        <v>10</v>
      </c>
      <c r="AI21" s="80"/>
      <c r="AJ21" s="70">
        <f t="shared" si="26"/>
        <v>0</v>
      </c>
      <c r="AK21" s="52">
        <f t="shared" si="27"/>
        <v>10</v>
      </c>
      <c r="AL21" s="80"/>
      <c r="AM21" s="70">
        <f t="shared" si="28"/>
        <v>0</v>
      </c>
      <c r="AN21" s="52">
        <f t="shared" si="29"/>
        <v>10</v>
      </c>
      <c r="AO21" s="80"/>
      <c r="AP21" s="70">
        <f t="shared" si="30"/>
        <v>0</v>
      </c>
      <c r="AQ21" s="52">
        <f t="shared" si="31"/>
        <v>10</v>
      </c>
      <c r="AR21" s="80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6"/>
      <c r="BO21" s="70" t="e">
        <f t="shared" si="1"/>
        <v>#N/A</v>
      </c>
      <c r="BP21" s="70" t="e">
        <f t="shared" si="2"/>
        <v>#N/A</v>
      </c>
      <c r="BR21" s="70" t="e">
        <f t="shared" si="32"/>
        <v>#N/A</v>
      </c>
      <c r="BS21" s="70" t="e">
        <f t="shared" si="32"/>
        <v>#N/A</v>
      </c>
      <c r="BT21" s="70" t="e">
        <f t="shared" si="32"/>
        <v>#N/A</v>
      </c>
      <c r="BU21" s="70" t="e">
        <f t="shared" si="32"/>
        <v>#N/A</v>
      </c>
      <c r="BV21" s="70" t="e">
        <f t="shared" si="32"/>
        <v>#N/A</v>
      </c>
      <c r="BW21" s="70" t="e">
        <f t="shared" si="32"/>
        <v>#N/A</v>
      </c>
      <c r="BX21" s="70" t="e">
        <f t="shared" si="32"/>
        <v>#N/A</v>
      </c>
      <c r="BY21" s="70" t="e">
        <f t="shared" si="32"/>
        <v>#N/A</v>
      </c>
      <c r="BZ21" s="70" t="e">
        <f t="shared" si="32"/>
        <v>#N/A</v>
      </c>
      <c r="CA21" s="70" t="e">
        <f t="shared" si="32"/>
        <v>#N/A</v>
      </c>
      <c r="CB21" s="70" t="e">
        <f t="shared" si="32"/>
        <v>#N/A</v>
      </c>
      <c r="CC21" s="70" t="e">
        <f t="shared" si="32"/>
        <v>#N/A</v>
      </c>
      <c r="CD21" s="70" t="e">
        <f t="shared" si="32"/>
        <v>#N/A</v>
      </c>
      <c r="CE21" s="70" t="e">
        <f t="shared" si="32"/>
        <v>#N/A</v>
      </c>
      <c r="CF21" s="70" t="e">
        <f t="shared" si="32"/>
        <v>#N/A</v>
      </c>
      <c r="CG21" s="70" t="e">
        <f t="shared" si="32"/>
        <v>#N/A</v>
      </c>
      <c r="CH21" s="70" t="e">
        <f t="shared" si="40"/>
        <v>#N/A</v>
      </c>
      <c r="CI21" s="70" t="e">
        <f t="shared" si="40"/>
        <v>#N/A</v>
      </c>
      <c r="CJ21" s="70" t="e">
        <f t="shared" si="40"/>
        <v>#N/A</v>
      </c>
      <c r="CK21" s="70" t="e">
        <f t="shared" si="40"/>
        <v>#N/A</v>
      </c>
      <c r="CL21" s="70" t="e">
        <f t="shared" si="40"/>
        <v>#N/A</v>
      </c>
      <c r="CN21" s="64" t="e">
        <f t="shared" si="4"/>
        <v>#N/A</v>
      </c>
      <c r="CO21" s="64" t="e">
        <f t="shared" si="4"/>
        <v>#N/A</v>
      </c>
      <c r="CP21" s="64" t="e">
        <f t="shared" si="4"/>
        <v>#N/A</v>
      </c>
      <c r="CQ21" s="64" t="e">
        <f t="shared" si="4"/>
        <v>#N/A</v>
      </c>
      <c r="CR21" s="64" t="e">
        <f t="shared" si="4"/>
        <v>#N/A</v>
      </c>
      <c r="CS21" s="64" t="e">
        <f t="shared" si="4"/>
        <v>#N/A</v>
      </c>
      <c r="CT21" s="64" t="e">
        <f t="shared" si="4"/>
        <v>#N/A</v>
      </c>
      <c r="CU21" s="64" t="e">
        <f t="shared" si="4"/>
        <v>#N/A</v>
      </c>
      <c r="CV21" s="64" t="e">
        <f t="shared" si="4"/>
        <v>#N/A</v>
      </c>
      <c r="CW21" s="64" t="e">
        <f t="shared" si="4"/>
        <v>#N/A</v>
      </c>
      <c r="CX21" s="64" t="e">
        <f t="shared" si="4"/>
        <v>#N/A</v>
      </c>
      <c r="CY21" s="64" t="e">
        <f t="shared" si="4"/>
        <v>#N/A</v>
      </c>
      <c r="CZ21" s="64" t="e">
        <f t="shared" si="4"/>
        <v>#N/A</v>
      </c>
      <c r="DA21" s="64" t="e">
        <f t="shared" si="4"/>
        <v>#N/A</v>
      </c>
      <c r="DB21" s="64" t="e">
        <f t="shared" si="4"/>
        <v>#N/A</v>
      </c>
      <c r="DC21" s="64" t="e">
        <f t="shared" si="4"/>
        <v>#N/A</v>
      </c>
      <c r="DD21" s="64" t="e">
        <f t="shared" si="5"/>
        <v>#N/A</v>
      </c>
      <c r="DE21" s="64" t="e">
        <f t="shared" si="5"/>
        <v>#N/A</v>
      </c>
      <c r="DF21" s="64" t="e">
        <f t="shared" si="5"/>
        <v>#N/A</v>
      </c>
      <c r="DG21" s="64" t="e">
        <f t="shared" si="5"/>
        <v>#N/A</v>
      </c>
      <c r="DH21" s="64" t="e">
        <f t="shared" si="5"/>
        <v>#N/A</v>
      </c>
      <c r="DJ21" s="70" t="e">
        <f t="shared" si="33"/>
        <v>#N/A</v>
      </c>
      <c r="DL21" s="70" t="e">
        <f t="shared" si="6"/>
        <v>#N/A</v>
      </c>
      <c r="DM21" s="70" t="e">
        <f t="shared" si="7"/>
        <v>#N/A</v>
      </c>
      <c r="DO21" s="70" t="e">
        <f t="shared" si="34"/>
        <v>#N/A</v>
      </c>
      <c r="DP21" s="70" t="e">
        <f t="shared" si="34"/>
        <v>#N/A</v>
      </c>
      <c r="DQ21" s="70" t="e">
        <f t="shared" si="34"/>
        <v>#N/A</v>
      </c>
      <c r="DR21" s="70" t="e">
        <f t="shared" si="34"/>
        <v>#N/A</v>
      </c>
      <c r="DS21" s="70" t="e">
        <f t="shared" si="34"/>
        <v>#N/A</v>
      </c>
      <c r="DT21" s="70" t="e">
        <f t="shared" si="34"/>
        <v>#N/A</v>
      </c>
      <c r="DU21" s="70" t="e">
        <f t="shared" si="34"/>
        <v>#N/A</v>
      </c>
      <c r="DV21" s="70" t="e">
        <f t="shared" si="34"/>
        <v>#N/A</v>
      </c>
      <c r="DW21" s="70" t="e">
        <f t="shared" si="34"/>
        <v>#N/A</v>
      </c>
      <c r="DX21" s="70" t="e">
        <f t="shared" si="34"/>
        <v>#N/A</v>
      </c>
      <c r="DY21" s="70" t="e">
        <f t="shared" si="34"/>
        <v>#N/A</v>
      </c>
      <c r="DZ21" s="70" t="e">
        <f t="shared" si="34"/>
        <v>#N/A</v>
      </c>
      <c r="EA21" s="70" t="e">
        <f t="shared" si="34"/>
        <v>#N/A</v>
      </c>
      <c r="EB21" s="70" t="e">
        <f t="shared" si="34"/>
        <v>#N/A</v>
      </c>
      <c r="EC21" s="70" t="e">
        <f t="shared" si="34"/>
        <v>#N/A</v>
      </c>
      <c r="ED21" s="70" t="e">
        <f t="shared" si="34"/>
        <v>#N/A</v>
      </c>
      <c r="EE21" s="70" t="e">
        <f t="shared" si="41"/>
        <v>#N/A</v>
      </c>
      <c r="EF21" s="70" t="e">
        <f t="shared" si="41"/>
        <v>#N/A</v>
      </c>
      <c r="EG21" s="70" t="e">
        <f t="shared" si="41"/>
        <v>#N/A</v>
      </c>
      <c r="EH21" s="70" t="e">
        <f t="shared" si="41"/>
        <v>#N/A</v>
      </c>
      <c r="EI21" s="70" t="e">
        <f t="shared" si="41"/>
        <v>#N/A</v>
      </c>
      <c r="EK21" s="64" t="e">
        <f t="shared" si="9"/>
        <v>#N/A</v>
      </c>
      <c r="EL21" s="64" t="e">
        <f t="shared" si="9"/>
        <v>#N/A</v>
      </c>
      <c r="EM21" s="64" t="e">
        <f t="shared" si="9"/>
        <v>#N/A</v>
      </c>
      <c r="EN21" s="64" t="e">
        <f t="shared" si="9"/>
        <v>#N/A</v>
      </c>
      <c r="EO21" s="64" t="e">
        <f t="shared" si="9"/>
        <v>#N/A</v>
      </c>
      <c r="EP21" s="64" t="e">
        <f t="shared" si="9"/>
        <v>#N/A</v>
      </c>
      <c r="EQ21" s="64" t="e">
        <f t="shared" si="9"/>
        <v>#N/A</v>
      </c>
      <c r="ER21" s="64" t="e">
        <f t="shared" si="9"/>
        <v>#N/A</v>
      </c>
      <c r="ES21" s="64" t="e">
        <f t="shared" si="9"/>
        <v>#N/A</v>
      </c>
      <c r="ET21" s="64" t="e">
        <f t="shared" si="9"/>
        <v>#N/A</v>
      </c>
      <c r="EU21" s="64" t="e">
        <f t="shared" si="9"/>
        <v>#N/A</v>
      </c>
      <c r="EV21" s="64" t="e">
        <f t="shared" si="9"/>
        <v>#N/A</v>
      </c>
      <c r="EW21" s="64" t="e">
        <f t="shared" si="9"/>
        <v>#N/A</v>
      </c>
      <c r="EX21" s="64" t="e">
        <f t="shared" si="9"/>
        <v>#N/A</v>
      </c>
      <c r="EY21" s="64" t="e">
        <f t="shared" si="9"/>
        <v>#N/A</v>
      </c>
      <c r="EZ21" s="64" t="e">
        <f t="shared" si="9"/>
        <v>#N/A</v>
      </c>
      <c r="FA21" s="64" t="e">
        <f t="shared" si="10"/>
        <v>#N/A</v>
      </c>
      <c r="FB21" s="64" t="e">
        <f t="shared" si="10"/>
        <v>#N/A</v>
      </c>
      <c r="FC21" s="64" t="e">
        <f t="shared" si="10"/>
        <v>#N/A</v>
      </c>
      <c r="FD21" s="64" t="e">
        <f t="shared" si="10"/>
        <v>#N/A</v>
      </c>
      <c r="FE21" s="64" t="e">
        <f t="shared" si="10"/>
        <v>#N/A</v>
      </c>
      <c r="FG21" s="70" t="e">
        <f t="shared" si="35"/>
        <v>#N/A</v>
      </c>
      <c r="FI21" s="70" t="e">
        <f t="shared" si="11"/>
        <v>#N/A</v>
      </c>
      <c r="FJ21" s="70" t="e">
        <f t="shared" si="12"/>
        <v>#N/A</v>
      </c>
      <c r="FL21" s="70" t="e">
        <f t="shared" si="36"/>
        <v>#N/A</v>
      </c>
      <c r="FM21" s="70" t="e">
        <f t="shared" si="36"/>
        <v>#N/A</v>
      </c>
      <c r="FN21" s="70" t="e">
        <f t="shared" si="36"/>
        <v>#N/A</v>
      </c>
      <c r="FO21" s="70" t="e">
        <f t="shared" si="36"/>
        <v>#N/A</v>
      </c>
      <c r="FP21" s="70" t="e">
        <f t="shared" si="36"/>
        <v>#N/A</v>
      </c>
      <c r="FQ21" s="70" t="e">
        <f t="shared" si="36"/>
        <v>#N/A</v>
      </c>
      <c r="FR21" s="70" t="e">
        <f t="shared" si="36"/>
        <v>#N/A</v>
      </c>
      <c r="FS21" s="70" t="e">
        <f t="shared" si="36"/>
        <v>#N/A</v>
      </c>
      <c r="FT21" s="70" t="e">
        <f t="shared" si="36"/>
        <v>#N/A</v>
      </c>
      <c r="FU21" s="70" t="e">
        <f t="shared" si="36"/>
        <v>#N/A</v>
      </c>
      <c r="FV21" s="70" t="e">
        <f t="shared" si="36"/>
        <v>#N/A</v>
      </c>
      <c r="FW21" s="70" t="e">
        <f t="shared" si="36"/>
        <v>#N/A</v>
      </c>
      <c r="FX21" s="70" t="e">
        <f t="shared" si="36"/>
        <v>#N/A</v>
      </c>
      <c r="FY21" s="70" t="e">
        <f t="shared" si="36"/>
        <v>#N/A</v>
      </c>
      <c r="FZ21" s="70" t="e">
        <f t="shared" si="36"/>
        <v>#N/A</v>
      </c>
      <c r="GA21" s="70" t="e">
        <f t="shared" si="36"/>
        <v>#N/A</v>
      </c>
      <c r="GB21" s="70" t="e">
        <f t="shared" si="42"/>
        <v>#N/A</v>
      </c>
      <c r="GC21" s="70" t="e">
        <f t="shared" si="42"/>
        <v>#N/A</v>
      </c>
      <c r="GD21" s="70" t="e">
        <f t="shared" si="42"/>
        <v>#N/A</v>
      </c>
      <c r="GE21" s="70" t="e">
        <f t="shared" si="42"/>
        <v>#N/A</v>
      </c>
      <c r="GF21" s="70" t="e">
        <f t="shared" si="42"/>
        <v>#N/A</v>
      </c>
      <c r="GH21" s="64" t="e">
        <f t="shared" si="14"/>
        <v>#N/A</v>
      </c>
      <c r="GI21" s="64" t="e">
        <f t="shared" si="14"/>
        <v>#N/A</v>
      </c>
      <c r="GJ21" s="64" t="e">
        <f t="shared" si="14"/>
        <v>#N/A</v>
      </c>
      <c r="GK21" s="64" t="e">
        <f t="shared" si="14"/>
        <v>#N/A</v>
      </c>
      <c r="GL21" s="64" t="e">
        <f t="shared" si="14"/>
        <v>#N/A</v>
      </c>
      <c r="GM21" s="64" t="e">
        <f t="shared" si="14"/>
        <v>#N/A</v>
      </c>
      <c r="GN21" s="64" t="e">
        <f t="shared" si="14"/>
        <v>#N/A</v>
      </c>
      <c r="GO21" s="64" t="e">
        <f t="shared" si="14"/>
        <v>#N/A</v>
      </c>
      <c r="GP21" s="64" t="e">
        <f t="shared" si="14"/>
        <v>#N/A</v>
      </c>
      <c r="GQ21" s="64" t="e">
        <f t="shared" si="14"/>
        <v>#N/A</v>
      </c>
      <c r="GR21" s="64" t="e">
        <f t="shared" si="14"/>
        <v>#N/A</v>
      </c>
      <c r="GS21" s="64" t="e">
        <f t="shared" si="14"/>
        <v>#N/A</v>
      </c>
      <c r="GT21" s="64" t="e">
        <f t="shared" si="14"/>
        <v>#N/A</v>
      </c>
      <c r="GU21" s="64" t="e">
        <f t="shared" si="14"/>
        <v>#N/A</v>
      </c>
      <c r="GV21" s="64" t="e">
        <f t="shared" si="14"/>
        <v>#N/A</v>
      </c>
      <c r="GW21" s="64" t="e">
        <f t="shared" si="14"/>
        <v>#N/A</v>
      </c>
      <c r="GX21" s="64" t="e">
        <f t="shared" si="15"/>
        <v>#N/A</v>
      </c>
      <c r="GY21" s="64" t="e">
        <f t="shared" si="15"/>
        <v>#N/A</v>
      </c>
      <c r="GZ21" s="64" t="e">
        <f t="shared" si="15"/>
        <v>#N/A</v>
      </c>
      <c r="HA21" s="64" t="e">
        <f t="shared" si="15"/>
        <v>#N/A</v>
      </c>
      <c r="HB21" s="64" t="e">
        <f t="shared" si="15"/>
        <v>#N/A</v>
      </c>
      <c r="HD21" s="70" t="e">
        <f t="shared" si="37"/>
        <v>#N/A</v>
      </c>
      <c r="HF21" s="70" t="e">
        <f t="shared" si="16"/>
        <v>#N/A</v>
      </c>
      <c r="HG21" s="70" t="e">
        <f t="shared" si="17"/>
        <v>#N/A</v>
      </c>
      <c r="HI21" s="70" t="e">
        <f t="shared" si="38"/>
        <v>#N/A</v>
      </c>
      <c r="HJ21" s="70" t="e">
        <f t="shared" si="38"/>
        <v>#N/A</v>
      </c>
      <c r="HK21" s="70" t="e">
        <f t="shared" si="38"/>
        <v>#N/A</v>
      </c>
      <c r="HL21" s="70" t="e">
        <f t="shared" si="38"/>
        <v>#N/A</v>
      </c>
      <c r="HM21" s="70" t="e">
        <f t="shared" si="38"/>
        <v>#N/A</v>
      </c>
      <c r="HN21" s="70" t="e">
        <f t="shared" si="38"/>
        <v>#N/A</v>
      </c>
      <c r="HO21" s="70" t="e">
        <f t="shared" si="38"/>
        <v>#N/A</v>
      </c>
      <c r="HP21" s="70" t="e">
        <f t="shared" si="38"/>
        <v>#N/A</v>
      </c>
      <c r="HQ21" s="70" t="e">
        <f t="shared" si="38"/>
        <v>#N/A</v>
      </c>
      <c r="HR21" s="70" t="e">
        <f t="shared" si="38"/>
        <v>#N/A</v>
      </c>
      <c r="HS21" s="70" t="e">
        <f t="shared" si="38"/>
        <v>#N/A</v>
      </c>
      <c r="HT21" s="70" t="e">
        <f t="shared" si="38"/>
        <v>#N/A</v>
      </c>
      <c r="HU21" s="70" t="e">
        <f t="shared" si="38"/>
        <v>#N/A</v>
      </c>
      <c r="HV21" s="70" t="e">
        <f t="shared" si="38"/>
        <v>#N/A</v>
      </c>
      <c r="HW21" s="70" t="e">
        <f t="shared" si="38"/>
        <v>#N/A</v>
      </c>
      <c r="HX21" s="70" t="e">
        <f t="shared" si="38"/>
        <v>#N/A</v>
      </c>
      <c r="HY21" s="70" t="e">
        <f t="shared" si="43"/>
        <v>#N/A</v>
      </c>
      <c r="HZ21" s="70" t="e">
        <f t="shared" si="43"/>
        <v>#N/A</v>
      </c>
      <c r="IA21" s="70" t="e">
        <f t="shared" si="43"/>
        <v>#N/A</v>
      </c>
      <c r="IB21" s="70" t="e">
        <f t="shared" si="43"/>
        <v>#N/A</v>
      </c>
      <c r="IC21" s="70" t="e">
        <f t="shared" si="43"/>
        <v>#N/A</v>
      </c>
      <c r="IE21" s="64" t="e">
        <f t="shared" si="19"/>
        <v>#N/A</v>
      </c>
      <c r="IF21" s="64" t="e">
        <f t="shared" si="19"/>
        <v>#N/A</v>
      </c>
      <c r="IG21" s="64" t="e">
        <f t="shared" si="19"/>
        <v>#N/A</v>
      </c>
      <c r="IH21" s="64" t="e">
        <f t="shared" si="19"/>
        <v>#N/A</v>
      </c>
      <c r="II21" s="64" t="e">
        <f t="shared" si="19"/>
        <v>#N/A</v>
      </c>
      <c r="IJ21" s="64" t="e">
        <f t="shared" si="19"/>
        <v>#N/A</v>
      </c>
      <c r="IK21" s="64" t="e">
        <f t="shared" si="19"/>
        <v>#N/A</v>
      </c>
      <c r="IL21" s="64" t="e">
        <f t="shared" si="19"/>
        <v>#N/A</v>
      </c>
      <c r="IM21" s="64" t="e">
        <f t="shared" si="19"/>
        <v>#N/A</v>
      </c>
      <c r="IN21" s="64" t="e">
        <f t="shared" si="19"/>
        <v>#N/A</v>
      </c>
      <c r="IO21" s="64" t="e">
        <f t="shared" si="19"/>
        <v>#N/A</v>
      </c>
      <c r="IP21" s="64" t="e">
        <f t="shared" si="19"/>
        <v>#N/A</v>
      </c>
      <c r="IQ21" s="64" t="e">
        <f t="shared" si="19"/>
        <v>#N/A</v>
      </c>
      <c r="IR21" s="64" t="e">
        <f t="shared" si="19"/>
        <v>#N/A</v>
      </c>
      <c r="IS21" s="64" t="e">
        <f t="shared" si="19"/>
        <v>#N/A</v>
      </c>
      <c r="IT21" s="64" t="e">
        <f t="shared" si="19"/>
        <v>#N/A</v>
      </c>
      <c r="IU21" s="64" t="e">
        <f t="shared" si="20"/>
        <v>#N/A</v>
      </c>
      <c r="IV21" s="64" t="e">
        <f t="shared" si="20"/>
        <v>#N/A</v>
      </c>
      <c r="IW21" s="64" t="e">
        <f t="shared" si="20"/>
        <v>#N/A</v>
      </c>
      <c r="IX21" s="64" t="e">
        <f t="shared" si="20"/>
        <v>#N/A</v>
      </c>
      <c r="IY21" s="64" t="e">
        <f t="shared" si="20"/>
        <v>#N/A</v>
      </c>
      <c r="JA21" s="70" t="e">
        <f t="shared" si="39"/>
        <v>#N/A</v>
      </c>
    </row>
    <row r="22" spans="1:261" ht="30" customHeight="1" x14ac:dyDescent="0.25">
      <c r="A22" s="92"/>
      <c r="B22" s="93"/>
      <c r="C22" s="106"/>
      <c r="D22" s="107"/>
      <c r="E22" s="107"/>
      <c r="F22" s="107"/>
      <c r="G22" s="107"/>
      <c r="H22" s="108"/>
      <c r="I22" s="109"/>
      <c r="J22" s="110"/>
      <c r="K22" s="109"/>
      <c r="L22" s="110"/>
      <c r="M22" s="85">
        <f t="shared" si="21"/>
        <v>0</v>
      </c>
      <c r="N22" s="96"/>
      <c r="O22" s="90">
        <f t="shared" si="22"/>
        <v>0</v>
      </c>
      <c r="P22" s="66">
        <f t="shared" si="23"/>
        <v>0</v>
      </c>
      <c r="Q22" s="53"/>
      <c r="R22" s="53"/>
      <c r="S22" s="53"/>
      <c r="T22" s="53"/>
      <c r="U22" s="113"/>
      <c r="V22" s="114"/>
      <c r="W22" s="114"/>
      <c r="X22" s="114"/>
      <c r="Y22" s="115"/>
      <c r="AC22" s="68"/>
      <c r="AD22" s="68"/>
      <c r="AE22" s="68">
        <f t="shared" si="0"/>
        <v>0</v>
      </c>
      <c r="AG22" s="70">
        <f t="shared" si="24"/>
        <v>0</v>
      </c>
      <c r="AH22" s="52">
        <f t="shared" si="25"/>
        <v>10</v>
      </c>
      <c r="AI22" s="80"/>
      <c r="AJ22" s="70">
        <f t="shared" si="26"/>
        <v>0</v>
      </c>
      <c r="AK22" s="52">
        <f t="shared" si="27"/>
        <v>10</v>
      </c>
      <c r="AL22" s="80"/>
      <c r="AM22" s="70">
        <f t="shared" si="28"/>
        <v>0</v>
      </c>
      <c r="AN22" s="52">
        <f t="shared" si="29"/>
        <v>10</v>
      </c>
      <c r="AO22" s="80"/>
      <c r="AP22" s="70">
        <f t="shared" si="30"/>
        <v>0</v>
      </c>
      <c r="AQ22" s="52">
        <f t="shared" si="31"/>
        <v>10</v>
      </c>
      <c r="AR22" s="80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6"/>
      <c r="BO22" s="70" t="e">
        <f t="shared" si="1"/>
        <v>#N/A</v>
      </c>
      <c r="BP22" s="70" t="e">
        <f t="shared" si="2"/>
        <v>#N/A</v>
      </c>
      <c r="BR22" s="70" t="e">
        <f t="shared" si="32"/>
        <v>#N/A</v>
      </c>
      <c r="BS22" s="70" t="e">
        <f t="shared" si="32"/>
        <v>#N/A</v>
      </c>
      <c r="BT22" s="70" t="e">
        <f t="shared" si="32"/>
        <v>#N/A</v>
      </c>
      <c r="BU22" s="70" t="e">
        <f t="shared" si="32"/>
        <v>#N/A</v>
      </c>
      <c r="BV22" s="70" t="e">
        <f t="shared" si="32"/>
        <v>#N/A</v>
      </c>
      <c r="BW22" s="70" t="e">
        <f t="shared" si="32"/>
        <v>#N/A</v>
      </c>
      <c r="BX22" s="70" t="e">
        <f t="shared" si="32"/>
        <v>#N/A</v>
      </c>
      <c r="BY22" s="70" t="e">
        <f t="shared" si="32"/>
        <v>#N/A</v>
      </c>
      <c r="BZ22" s="70" t="e">
        <f t="shared" si="32"/>
        <v>#N/A</v>
      </c>
      <c r="CA22" s="70" t="e">
        <f t="shared" si="32"/>
        <v>#N/A</v>
      </c>
      <c r="CB22" s="70" t="e">
        <f t="shared" si="32"/>
        <v>#N/A</v>
      </c>
      <c r="CC22" s="70" t="e">
        <f t="shared" si="32"/>
        <v>#N/A</v>
      </c>
      <c r="CD22" s="70" t="e">
        <f t="shared" si="32"/>
        <v>#N/A</v>
      </c>
      <c r="CE22" s="70" t="e">
        <f t="shared" si="32"/>
        <v>#N/A</v>
      </c>
      <c r="CF22" s="70" t="e">
        <f t="shared" si="32"/>
        <v>#N/A</v>
      </c>
      <c r="CG22" s="70" t="e">
        <f t="shared" si="32"/>
        <v>#N/A</v>
      </c>
      <c r="CH22" s="70" t="e">
        <f t="shared" si="40"/>
        <v>#N/A</v>
      </c>
      <c r="CI22" s="70" t="e">
        <f t="shared" si="40"/>
        <v>#N/A</v>
      </c>
      <c r="CJ22" s="70" t="e">
        <f t="shared" si="40"/>
        <v>#N/A</v>
      </c>
      <c r="CK22" s="70" t="e">
        <f t="shared" si="40"/>
        <v>#N/A</v>
      </c>
      <c r="CL22" s="70" t="e">
        <f t="shared" si="40"/>
        <v>#N/A</v>
      </c>
      <c r="CN22" s="64" t="e">
        <f t="shared" si="4"/>
        <v>#N/A</v>
      </c>
      <c r="CO22" s="64" t="e">
        <f t="shared" si="4"/>
        <v>#N/A</v>
      </c>
      <c r="CP22" s="64" t="e">
        <f t="shared" si="4"/>
        <v>#N/A</v>
      </c>
      <c r="CQ22" s="64" t="e">
        <f t="shared" si="4"/>
        <v>#N/A</v>
      </c>
      <c r="CR22" s="64" t="e">
        <f t="shared" si="4"/>
        <v>#N/A</v>
      </c>
      <c r="CS22" s="64" t="e">
        <f t="shared" si="4"/>
        <v>#N/A</v>
      </c>
      <c r="CT22" s="64" t="e">
        <f t="shared" si="4"/>
        <v>#N/A</v>
      </c>
      <c r="CU22" s="64" t="e">
        <f t="shared" si="4"/>
        <v>#N/A</v>
      </c>
      <c r="CV22" s="64" t="e">
        <f t="shared" si="4"/>
        <v>#N/A</v>
      </c>
      <c r="CW22" s="64" t="e">
        <f t="shared" si="4"/>
        <v>#N/A</v>
      </c>
      <c r="CX22" s="64" t="e">
        <f t="shared" si="4"/>
        <v>#N/A</v>
      </c>
      <c r="CY22" s="64" t="e">
        <f t="shared" si="4"/>
        <v>#N/A</v>
      </c>
      <c r="CZ22" s="64" t="e">
        <f t="shared" si="4"/>
        <v>#N/A</v>
      </c>
      <c r="DA22" s="64" t="e">
        <f t="shared" si="4"/>
        <v>#N/A</v>
      </c>
      <c r="DB22" s="64" t="e">
        <f t="shared" si="4"/>
        <v>#N/A</v>
      </c>
      <c r="DC22" s="64" t="e">
        <f t="shared" ref="DC22:DC35" si="44">IF(CG22=0,0,VLOOKUP($AG22,lundi,CG22,1))</f>
        <v>#N/A</v>
      </c>
      <c r="DD22" s="64" t="e">
        <f t="shared" si="5"/>
        <v>#N/A</v>
      </c>
      <c r="DE22" s="64" t="e">
        <f t="shared" si="5"/>
        <v>#N/A</v>
      </c>
      <c r="DF22" s="64" t="e">
        <f t="shared" si="5"/>
        <v>#N/A</v>
      </c>
      <c r="DG22" s="64" t="e">
        <f t="shared" si="5"/>
        <v>#N/A</v>
      </c>
      <c r="DH22" s="64" t="e">
        <f t="shared" si="5"/>
        <v>#N/A</v>
      </c>
      <c r="DJ22" s="70" t="e">
        <f t="shared" si="33"/>
        <v>#N/A</v>
      </c>
      <c r="DL22" s="70" t="e">
        <f t="shared" si="6"/>
        <v>#N/A</v>
      </c>
      <c r="DM22" s="70" t="e">
        <f t="shared" si="7"/>
        <v>#N/A</v>
      </c>
      <c r="DO22" s="70" t="e">
        <f t="shared" si="34"/>
        <v>#N/A</v>
      </c>
      <c r="DP22" s="70" t="e">
        <f t="shared" si="34"/>
        <v>#N/A</v>
      </c>
      <c r="DQ22" s="70" t="e">
        <f t="shared" si="34"/>
        <v>#N/A</v>
      </c>
      <c r="DR22" s="70" t="e">
        <f t="shared" si="34"/>
        <v>#N/A</v>
      </c>
      <c r="DS22" s="70" t="e">
        <f t="shared" si="34"/>
        <v>#N/A</v>
      </c>
      <c r="DT22" s="70" t="e">
        <f t="shared" si="34"/>
        <v>#N/A</v>
      </c>
      <c r="DU22" s="70" t="e">
        <f t="shared" si="34"/>
        <v>#N/A</v>
      </c>
      <c r="DV22" s="70" t="e">
        <f t="shared" si="34"/>
        <v>#N/A</v>
      </c>
      <c r="DW22" s="70" t="e">
        <f t="shared" si="34"/>
        <v>#N/A</v>
      </c>
      <c r="DX22" s="70" t="e">
        <f t="shared" si="34"/>
        <v>#N/A</v>
      </c>
      <c r="DY22" s="70" t="e">
        <f t="shared" si="34"/>
        <v>#N/A</v>
      </c>
      <c r="DZ22" s="70" t="e">
        <f t="shared" si="34"/>
        <v>#N/A</v>
      </c>
      <c r="EA22" s="70" t="e">
        <f t="shared" si="34"/>
        <v>#N/A</v>
      </c>
      <c r="EB22" s="70" t="e">
        <f t="shared" si="34"/>
        <v>#N/A</v>
      </c>
      <c r="EC22" s="70" t="e">
        <f t="shared" si="34"/>
        <v>#N/A</v>
      </c>
      <c r="ED22" s="70" t="e">
        <f t="shared" si="34"/>
        <v>#N/A</v>
      </c>
      <c r="EE22" s="70" t="e">
        <f t="shared" si="41"/>
        <v>#N/A</v>
      </c>
      <c r="EF22" s="70" t="e">
        <f t="shared" si="41"/>
        <v>#N/A</v>
      </c>
      <c r="EG22" s="70" t="e">
        <f t="shared" si="41"/>
        <v>#N/A</v>
      </c>
      <c r="EH22" s="70" t="e">
        <f t="shared" si="41"/>
        <v>#N/A</v>
      </c>
      <c r="EI22" s="70" t="e">
        <f t="shared" si="41"/>
        <v>#N/A</v>
      </c>
      <c r="EK22" s="64" t="e">
        <f t="shared" si="9"/>
        <v>#N/A</v>
      </c>
      <c r="EL22" s="64" t="e">
        <f t="shared" si="9"/>
        <v>#N/A</v>
      </c>
      <c r="EM22" s="64" t="e">
        <f t="shared" si="9"/>
        <v>#N/A</v>
      </c>
      <c r="EN22" s="64" t="e">
        <f t="shared" si="9"/>
        <v>#N/A</v>
      </c>
      <c r="EO22" s="64" t="e">
        <f t="shared" si="9"/>
        <v>#N/A</v>
      </c>
      <c r="EP22" s="64" t="e">
        <f t="shared" si="9"/>
        <v>#N/A</v>
      </c>
      <c r="EQ22" s="64" t="e">
        <f t="shared" si="9"/>
        <v>#N/A</v>
      </c>
      <c r="ER22" s="64" t="e">
        <f t="shared" si="9"/>
        <v>#N/A</v>
      </c>
      <c r="ES22" s="64" t="e">
        <f t="shared" si="9"/>
        <v>#N/A</v>
      </c>
      <c r="ET22" s="64" t="e">
        <f t="shared" si="9"/>
        <v>#N/A</v>
      </c>
      <c r="EU22" s="64" t="e">
        <f t="shared" si="9"/>
        <v>#N/A</v>
      </c>
      <c r="EV22" s="64" t="e">
        <f t="shared" si="9"/>
        <v>#N/A</v>
      </c>
      <c r="EW22" s="64" t="e">
        <f t="shared" si="9"/>
        <v>#N/A</v>
      </c>
      <c r="EX22" s="64" t="e">
        <f t="shared" si="9"/>
        <v>#N/A</v>
      </c>
      <c r="EY22" s="64" t="e">
        <f t="shared" si="9"/>
        <v>#N/A</v>
      </c>
      <c r="EZ22" s="64" t="e">
        <f t="shared" ref="EZ22:EZ35" si="45">IF(ED22=0,0,VLOOKUP($AJ22,lundi,ED22,1))</f>
        <v>#N/A</v>
      </c>
      <c r="FA22" s="64" t="e">
        <f t="shared" si="10"/>
        <v>#N/A</v>
      </c>
      <c r="FB22" s="64" t="e">
        <f t="shared" si="10"/>
        <v>#N/A</v>
      </c>
      <c r="FC22" s="64" t="e">
        <f t="shared" si="10"/>
        <v>#N/A</v>
      </c>
      <c r="FD22" s="64" t="e">
        <f t="shared" si="10"/>
        <v>#N/A</v>
      </c>
      <c r="FE22" s="64" t="e">
        <f t="shared" si="10"/>
        <v>#N/A</v>
      </c>
      <c r="FG22" s="70" t="e">
        <f t="shared" si="35"/>
        <v>#N/A</v>
      </c>
      <c r="FI22" s="70" t="e">
        <f t="shared" si="11"/>
        <v>#N/A</v>
      </c>
      <c r="FJ22" s="70" t="e">
        <f t="shared" si="12"/>
        <v>#N/A</v>
      </c>
      <c r="FL22" s="70" t="e">
        <f t="shared" si="36"/>
        <v>#N/A</v>
      </c>
      <c r="FM22" s="70" t="e">
        <f t="shared" si="36"/>
        <v>#N/A</v>
      </c>
      <c r="FN22" s="70" t="e">
        <f t="shared" si="36"/>
        <v>#N/A</v>
      </c>
      <c r="FO22" s="70" t="e">
        <f t="shared" si="36"/>
        <v>#N/A</v>
      </c>
      <c r="FP22" s="70" t="e">
        <f t="shared" si="36"/>
        <v>#N/A</v>
      </c>
      <c r="FQ22" s="70" t="e">
        <f t="shared" si="36"/>
        <v>#N/A</v>
      </c>
      <c r="FR22" s="70" t="e">
        <f t="shared" si="36"/>
        <v>#N/A</v>
      </c>
      <c r="FS22" s="70" t="e">
        <f t="shared" si="36"/>
        <v>#N/A</v>
      </c>
      <c r="FT22" s="70" t="e">
        <f t="shared" si="36"/>
        <v>#N/A</v>
      </c>
      <c r="FU22" s="70" t="e">
        <f t="shared" si="36"/>
        <v>#N/A</v>
      </c>
      <c r="FV22" s="70" t="e">
        <f t="shared" si="36"/>
        <v>#N/A</v>
      </c>
      <c r="FW22" s="70" t="e">
        <f t="shared" si="36"/>
        <v>#N/A</v>
      </c>
      <c r="FX22" s="70" t="e">
        <f t="shared" si="36"/>
        <v>#N/A</v>
      </c>
      <c r="FY22" s="70" t="e">
        <f t="shared" si="36"/>
        <v>#N/A</v>
      </c>
      <c r="FZ22" s="70" t="e">
        <f t="shared" si="36"/>
        <v>#N/A</v>
      </c>
      <c r="GA22" s="70" t="e">
        <f t="shared" si="36"/>
        <v>#N/A</v>
      </c>
      <c r="GB22" s="70" t="e">
        <f t="shared" si="42"/>
        <v>#N/A</v>
      </c>
      <c r="GC22" s="70" t="e">
        <f t="shared" si="42"/>
        <v>#N/A</v>
      </c>
      <c r="GD22" s="70" t="e">
        <f t="shared" si="42"/>
        <v>#N/A</v>
      </c>
      <c r="GE22" s="70" t="e">
        <f t="shared" si="42"/>
        <v>#N/A</v>
      </c>
      <c r="GF22" s="70" t="e">
        <f t="shared" si="42"/>
        <v>#N/A</v>
      </c>
      <c r="GH22" s="64" t="e">
        <f t="shared" si="14"/>
        <v>#N/A</v>
      </c>
      <c r="GI22" s="64" t="e">
        <f t="shared" si="14"/>
        <v>#N/A</v>
      </c>
      <c r="GJ22" s="64" t="e">
        <f t="shared" si="14"/>
        <v>#N/A</v>
      </c>
      <c r="GK22" s="64" t="e">
        <f t="shared" si="14"/>
        <v>#N/A</v>
      </c>
      <c r="GL22" s="64" t="e">
        <f t="shared" si="14"/>
        <v>#N/A</v>
      </c>
      <c r="GM22" s="64" t="e">
        <f t="shared" si="14"/>
        <v>#N/A</v>
      </c>
      <c r="GN22" s="64" t="e">
        <f t="shared" si="14"/>
        <v>#N/A</v>
      </c>
      <c r="GO22" s="64" t="e">
        <f t="shared" si="14"/>
        <v>#N/A</v>
      </c>
      <c r="GP22" s="64" t="e">
        <f t="shared" si="14"/>
        <v>#N/A</v>
      </c>
      <c r="GQ22" s="64" t="e">
        <f t="shared" si="14"/>
        <v>#N/A</v>
      </c>
      <c r="GR22" s="64" t="e">
        <f t="shared" si="14"/>
        <v>#N/A</v>
      </c>
      <c r="GS22" s="64" t="e">
        <f t="shared" si="14"/>
        <v>#N/A</v>
      </c>
      <c r="GT22" s="64" t="e">
        <f t="shared" si="14"/>
        <v>#N/A</v>
      </c>
      <c r="GU22" s="64" t="e">
        <f t="shared" si="14"/>
        <v>#N/A</v>
      </c>
      <c r="GV22" s="64" t="e">
        <f t="shared" si="14"/>
        <v>#N/A</v>
      </c>
      <c r="GW22" s="64" t="e">
        <f t="shared" ref="GW22:GW35" si="46">IF(GA22=0,0,VLOOKUP($AM22,lundi,GA22,1))</f>
        <v>#N/A</v>
      </c>
      <c r="GX22" s="64" t="e">
        <f t="shared" si="15"/>
        <v>#N/A</v>
      </c>
      <c r="GY22" s="64" t="e">
        <f t="shared" si="15"/>
        <v>#N/A</v>
      </c>
      <c r="GZ22" s="64" t="e">
        <f t="shared" si="15"/>
        <v>#N/A</v>
      </c>
      <c r="HA22" s="64" t="e">
        <f t="shared" si="15"/>
        <v>#N/A</v>
      </c>
      <c r="HB22" s="64" t="e">
        <f t="shared" si="15"/>
        <v>#N/A</v>
      </c>
      <c r="HD22" s="70" t="e">
        <f t="shared" si="37"/>
        <v>#N/A</v>
      </c>
      <c r="HF22" s="70" t="e">
        <f t="shared" si="16"/>
        <v>#N/A</v>
      </c>
      <c r="HG22" s="70" t="e">
        <f t="shared" si="17"/>
        <v>#N/A</v>
      </c>
      <c r="HI22" s="70" t="e">
        <f t="shared" si="38"/>
        <v>#N/A</v>
      </c>
      <c r="HJ22" s="70" t="e">
        <f t="shared" si="38"/>
        <v>#N/A</v>
      </c>
      <c r="HK22" s="70" t="e">
        <f t="shared" si="38"/>
        <v>#N/A</v>
      </c>
      <c r="HL22" s="70" t="e">
        <f t="shared" si="38"/>
        <v>#N/A</v>
      </c>
      <c r="HM22" s="70" t="e">
        <f t="shared" si="38"/>
        <v>#N/A</v>
      </c>
      <c r="HN22" s="70" t="e">
        <f t="shared" si="38"/>
        <v>#N/A</v>
      </c>
      <c r="HO22" s="70" t="e">
        <f t="shared" si="38"/>
        <v>#N/A</v>
      </c>
      <c r="HP22" s="70" t="e">
        <f t="shared" si="38"/>
        <v>#N/A</v>
      </c>
      <c r="HQ22" s="70" t="e">
        <f t="shared" si="38"/>
        <v>#N/A</v>
      </c>
      <c r="HR22" s="70" t="e">
        <f t="shared" si="38"/>
        <v>#N/A</v>
      </c>
      <c r="HS22" s="70" t="e">
        <f t="shared" si="38"/>
        <v>#N/A</v>
      </c>
      <c r="HT22" s="70" t="e">
        <f t="shared" si="38"/>
        <v>#N/A</v>
      </c>
      <c r="HU22" s="70" t="e">
        <f t="shared" si="38"/>
        <v>#N/A</v>
      </c>
      <c r="HV22" s="70" t="e">
        <f t="shared" si="38"/>
        <v>#N/A</v>
      </c>
      <c r="HW22" s="70" t="e">
        <f t="shared" si="38"/>
        <v>#N/A</v>
      </c>
      <c r="HX22" s="70" t="e">
        <f t="shared" si="38"/>
        <v>#N/A</v>
      </c>
      <c r="HY22" s="70" t="e">
        <f t="shared" si="43"/>
        <v>#N/A</v>
      </c>
      <c r="HZ22" s="70" t="e">
        <f t="shared" si="43"/>
        <v>#N/A</v>
      </c>
      <c r="IA22" s="70" t="e">
        <f t="shared" si="43"/>
        <v>#N/A</v>
      </c>
      <c r="IB22" s="70" t="e">
        <f t="shared" si="43"/>
        <v>#N/A</v>
      </c>
      <c r="IC22" s="70" t="e">
        <f t="shared" si="43"/>
        <v>#N/A</v>
      </c>
      <c r="IE22" s="64" t="e">
        <f t="shared" si="19"/>
        <v>#N/A</v>
      </c>
      <c r="IF22" s="64" t="e">
        <f t="shared" si="19"/>
        <v>#N/A</v>
      </c>
      <c r="IG22" s="64" t="e">
        <f t="shared" si="19"/>
        <v>#N/A</v>
      </c>
      <c r="IH22" s="64" t="e">
        <f t="shared" si="19"/>
        <v>#N/A</v>
      </c>
      <c r="II22" s="64" t="e">
        <f t="shared" si="19"/>
        <v>#N/A</v>
      </c>
      <c r="IJ22" s="64" t="e">
        <f t="shared" si="19"/>
        <v>#N/A</v>
      </c>
      <c r="IK22" s="64" t="e">
        <f t="shared" si="19"/>
        <v>#N/A</v>
      </c>
      <c r="IL22" s="64" t="e">
        <f t="shared" si="19"/>
        <v>#N/A</v>
      </c>
      <c r="IM22" s="64" t="e">
        <f t="shared" si="19"/>
        <v>#N/A</v>
      </c>
      <c r="IN22" s="64" t="e">
        <f t="shared" si="19"/>
        <v>#N/A</v>
      </c>
      <c r="IO22" s="64" t="e">
        <f t="shared" si="19"/>
        <v>#N/A</v>
      </c>
      <c r="IP22" s="64" t="e">
        <f t="shared" si="19"/>
        <v>#N/A</v>
      </c>
      <c r="IQ22" s="64" t="e">
        <f t="shared" si="19"/>
        <v>#N/A</v>
      </c>
      <c r="IR22" s="64" t="e">
        <f t="shared" si="19"/>
        <v>#N/A</v>
      </c>
      <c r="IS22" s="64" t="e">
        <f t="shared" si="19"/>
        <v>#N/A</v>
      </c>
      <c r="IT22" s="64" t="e">
        <f t="shared" ref="IT22:IT35" si="47">IF(HX22=0,0,VLOOKUP($AP22,lundi,HX22,1))</f>
        <v>#N/A</v>
      </c>
      <c r="IU22" s="64" t="e">
        <f t="shared" si="20"/>
        <v>#N/A</v>
      </c>
      <c r="IV22" s="64" t="e">
        <f t="shared" si="20"/>
        <v>#N/A</v>
      </c>
      <c r="IW22" s="64" t="e">
        <f t="shared" si="20"/>
        <v>#N/A</v>
      </c>
      <c r="IX22" s="64" t="e">
        <f t="shared" si="20"/>
        <v>#N/A</v>
      </c>
      <c r="IY22" s="64" t="e">
        <f t="shared" si="20"/>
        <v>#N/A</v>
      </c>
      <c r="JA22" s="70" t="e">
        <f t="shared" si="39"/>
        <v>#N/A</v>
      </c>
    </row>
    <row r="23" spans="1:261" ht="30" customHeight="1" x14ac:dyDescent="0.25">
      <c r="A23" s="92"/>
      <c r="B23" s="93"/>
      <c r="C23" s="106"/>
      <c r="D23" s="107"/>
      <c r="E23" s="107"/>
      <c r="F23" s="107"/>
      <c r="G23" s="107"/>
      <c r="H23" s="108"/>
      <c r="I23" s="109"/>
      <c r="J23" s="110"/>
      <c r="K23" s="109"/>
      <c r="L23" s="110"/>
      <c r="M23" s="85">
        <f t="shared" si="21"/>
        <v>0</v>
      </c>
      <c r="N23" s="96"/>
      <c r="O23" s="90">
        <f t="shared" si="22"/>
        <v>0</v>
      </c>
      <c r="P23" s="66">
        <f t="shared" si="23"/>
        <v>0</v>
      </c>
      <c r="Q23" s="53"/>
      <c r="R23" s="53"/>
      <c r="S23" s="53"/>
      <c r="T23" s="53"/>
      <c r="U23" s="113"/>
      <c r="V23" s="114"/>
      <c r="W23" s="114"/>
      <c r="X23" s="114"/>
      <c r="Y23" s="115"/>
      <c r="AC23" s="68"/>
      <c r="AD23" s="68"/>
      <c r="AE23" s="68">
        <f t="shared" si="0"/>
        <v>0</v>
      </c>
      <c r="AG23" s="70">
        <f t="shared" si="24"/>
        <v>0</v>
      </c>
      <c r="AH23" s="52">
        <f t="shared" si="25"/>
        <v>10</v>
      </c>
      <c r="AI23" s="80"/>
      <c r="AJ23" s="70">
        <f t="shared" si="26"/>
        <v>0</v>
      </c>
      <c r="AK23" s="52">
        <f t="shared" si="27"/>
        <v>10</v>
      </c>
      <c r="AL23" s="80"/>
      <c r="AM23" s="70">
        <f t="shared" si="28"/>
        <v>0</v>
      </c>
      <c r="AN23" s="52">
        <f t="shared" si="29"/>
        <v>10</v>
      </c>
      <c r="AO23" s="80"/>
      <c r="AP23" s="70">
        <f t="shared" si="30"/>
        <v>0</v>
      </c>
      <c r="AQ23" s="52">
        <f t="shared" si="31"/>
        <v>10</v>
      </c>
      <c r="AR23" s="80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6"/>
      <c r="BO23" s="70" t="e">
        <f t="shared" si="1"/>
        <v>#N/A</v>
      </c>
      <c r="BP23" s="70" t="e">
        <f t="shared" si="2"/>
        <v>#N/A</v>
      </c>
      <c r="BR23" s="70" t="e">
        <f t="shared" si="32"/>
        <v>#N/A</v>
      </c>
      <c r="BS23" s="70" t="e">
        <f t="shared" si="32"/>
        <v>#N/A</v>
      </c>
      <c r="BT23" s="70" t="e">
        <f t="shared" si="32"/>
        <v>#N/A</v>
      </c>
      <c r="BU23" s="70" t="e">
        <f t="shared" si="32"/>
        <v>#N/A</v>
      </c>
      <c r="BV23" s="70" t="e">
        <f t="shared" si="32"/>
        <v>#N/A</v>
      </c>
      <c r="BW23" s="70" t="e">
        <f t="shared" si="32"/>
        <v>#N/A</v>
      </c>
      <c r="BX23" s="70" t="e">
        <f t="shared" si="32"/>
        <v>#N/A</v>
      </c>
      <c r="BY23" s="70" t="e">
        <f t="shared" si="32"/>
        <v>#N/A</v>
      </c>
      <c r="BZ23" s="70" t="e">
        <f t="shared" si="32"/>
        <v>#N/A</v>
      </c>
      <c r="CA23" s="70" t="e">
        <f t="shared" si="32"/>
        <v>#N/A</v>
      </c>
      <c r="CB23" s="70" t="e">
        <f t="shared" si="32"/>
        <v>#N/A</v>
      </c>
      <c r="CC23" s="70" t="e">
        <f t="shared" si="32"/>
        <v>#N/A</v>
      </c>
      <c r="CD23" s="70" t="e">
        <f t="shared" si="32"/>
        <v>#N/A</v>
      </c>
      <c r="CE23" s="70" t="e">
        <f t="shared" si="32"/>
        <v>#N/A</v>
      </c>
      <c r="CF23" s="70" t="e">
        <f t="shared" si="32"/>
        <v>#N/A</v>
      </c>
      <c r="CG23" s="70" t="e">
        <f t="shared" si="32"/>
        <v>#N/A</v>
      </c>
      <c r="CH23" s="70" t="e">
        <f t="shared" si="40"/>
        <v>#N/A</v>
      </c>
      <c r="CI23" s="70" t="e">
        <f t="shared" si="40"/>
        <v>#N/A</v>
      </c>
      <c r="CJ23" s="70" t="e">
        <f t="shared" si="40"/>
        <v>#N/A</v>
      </c>
      <c r="CK23" s="70" t="e">
        <f t="shared" si="40"/>
        <v>#N/A</v>
      </c>
      <c r="CL23" s="70" t="e">
        <f t="shared" si="40"/>
        <v>#N/A</v>
      </c>
      <c r="CN23" s="64" t="e">
        <f t="shared" ref="CN23:DB35" si="48">IF(BR23=0,0,VLOOKUP($AG23,lundi,BR23,1))</f>
        <v>#N/A</v>
      </c>
      <c r="CO23" s="64" t="e">
        <f t="shared" si="48"/>
        <v>#N/A</v>
      </c>
      <c r="CP23" s="64" t="e">
        <f t="shared" si="48"/>
        <v>#N/A</v>
      </c>
      <c r="CQ23" s="64" t="e">
        <f t="shared" si="48"/>
        <v>#N/A</v>
      </c>
      <c r="CR23" s="64" t="e">
        <f t="shared" si="48"/>
        <v>#N/A</v>
      </c>
      <c r="CS23" s="64" t="e">
        <f t="shared" si="48"/>
        <v>#N/A</v>
      </c>
      <c r="CT23" s="64" t="e">
        <f t="shared" si="48"/>
        <v>#N/A</v>
      </c>
      <c r="CU23" s="64" t="e">
        <f t="shared" si="48"/>
        <v>#N/A</v>
      </c>
      <c r="CV23" s="64" t="e">
        <f t="shared" si="48"/>
        <v>#N/A</v>
      </c>
      <c r="CW23" s="64" t="e">
        <f t="shared" si="48"/>
        <v>#N/A</v>
      </c>
      <c r="CX23" s="64" t="e">
        <f t="shared" si="48"/>
        <v>#N/A</v>
      </c>
      <c r="CY23" s="64" t="e">
        <f t="shared" si="48"/>
        <v>#N/A</v>
      </c>
      <c r="CZ23" s="64" t="e">
        <f t="shared" si="48"/>
        <v>#N/A</v>
      </c>
      <c r="DA23" s="64" t="e">
        <f t="shared" si="48"/>
        <v>#N/A</v>
      </c>
      <c r="DB23" s="64" t="e">
        <f t="shared" si="48"/>
        <v>#N/A</v>
      </c>
      <c r="DC23" s="64" t="e">
        <f t="shared" si="44"/>
        <v>#N/A</v>
      </c>
      <c r="DD23" s="64" t="e">
        <f t="shared" si="5"/>
        <v>#N/A</v>
      </c>
      <c r="DE23" s="64" t="e">
        <f t="shared" si="5"/>
        <v>#N/A</v>
      </c>
      <c r="DF23" s="64" t="e">
        <f t="shared" si="5"/>
        <v>#N/A</v>
      </c>
      <c r="DG23" s="64" t="e">
        <f t="shared" si="5"/>
        <v>#N/A</v>
      </c>
      <c r="DH23" s="64" t="e">
        <f t="shared" si="5"/>
        <v>#N/A</v>
      </c>
      <c r="DJ23" s="70" t="e">
        <f t="shared" si="33"/>
        <v>#N/A</v>
      </c>
      <c r="DL23" s="70" t="e">
        <f t="shared" si="6"/>
        <v>#N/A</v>
      </c>
      <c r="DM23" s="70" t="e">
        <f t="shared" si="7"/>
        <v>#N/A</v>
      </c>
      <c r="DO23" s="70" t="e">
        <f t="shared" si="34"/>
        <v>#N/A</v>
      </c>
      <c r="DP23" s="70" t="e">
        <f t="shared" si="34"/>
        <v>#N/A</v>
      </c>
      <c r="DQ23" s="70" t="e">
        <f t="shared" si="34"/>
        <v>#N/A</v>
      </c>
      <c r="DR23" s="70" t="e">
        <f t="shared" si="34"/>
        <v>#N/A</v>
      </c>
      <c r="DS23" s="70" t="e">
        <f t="shared" si="34"/>
        <v>#N/A</v>
      </c>
      <c r="DT23" s="70" t="e">
        <f t="shared" si="34"/>
        <v>#N/A</v>
      </c>
      <c r="DU23" s="70" t="e">
        <f t="shared" si="34"/>
        <v>#N/A</v>
      </c>
      <c r="DV23" s="70" t="e">
        <f t="shared" si="34"/>
        <v>#N/A</v>
      </c>
      <c r="DW23" s="70" t="e">
        <f t="shared" si="34"/>
        <v>#N/A</v>
      </c>
      <c r="DX23" s="70" t="e">
        <f t="shared" si="34"/>
        <v>#N/A</v>
      </c>
      <c r="DY23" s="70" t="e">
        <f t="shared" si="34"/>
        <v>#N/A</v>
      </c>
      <c r="DZ23" s="70" t="e">
        <f t="shared" si="34"/>
        <v>#N/A</v>
      </c>
      <c r="EA23" s="70" t="e">
        <f t="shared" si="34"/>
        <v>#N/A</v>
      </c>
      <c r="EB23" s="70" t="e">
        <f t="shared" si="34"/>
        <v>#N/A</v>
      </c>
      <c r="EC23" s="70" t="e">
        <f t="shared" si="34"/>
        <v>#N/A</v>
      </c>
      <c r="ED23" s="70" t="e">
        <f t="shared" si="34"/>
        <v>#N/A</v>
      </c>
      <c r="EE23" s="70" t="e">
        <f t="shared" si="41"/>
        <v>#N/A</v>
      </c>
      <c r="EF23" s="70" t="e">
        <f t="shared" si="41"/>
        <v>#N/A</v>
      </c>
      <c r="EG23" s="70" t="e">
        <f t="shared" si="41"/>
        <v>#N/A</v>
      </c>
      <c r="EH23" s="70" t="e">
        <f t="shared" si="41"/>
        <v>#N/A</v>
      </c>
      <c r="EI23" s="70" t="e">
        <f t="shared" si="41"/>
        <v>#N/A</v>
      </c>
      <c r="EK23" s="64" t="e">
        <f t="shared" ref="EK23:EY35" si="49">IF(DO23=0,0,VLOOKUP($AJ23,lundi,DO23,1))</f>
        <v>#N/A</v>
      </c>
      <c r="EL23" s="64" t="e">
        <f t="shared" si="49"/>
        <v>#N/A</v>
      </c>
      <c r="EM23" s="64" t="e">
        <f t="shared" si="49"/>
        <v>#N/A</v>
      </c>
      <c r="EN23" s="64" t="e">
        <f t="shared" si="49"/>
        <v>#N/A</v>
      </c>
      <c r="EO23" s="64" t="e">
        <f t="shared" si="49"/>
        <v>#N/A</v>
      </c>
      <c r="EP23" s="64" t="e">
        <f t="shared" si="49"/>
        <v>#N/A</v>
      </c>
      <c r="EQ23" s="64" t="e">
        <f t="shared" si="49"/>
        <v>#N/A</v>
      </c>
      <c r="ER23" s="64" t="e">
        <f t="shared" si="49"/>
        <v>#N/A</v>
      </c>
      <c r="ES23" s="64" t="e">
        <f t="shared" si="49"/>
        <v>#N/A</v>
      </c>
      <c r="ET23" s="64" t="e">
        <f t="shared" si="49"/>
        <v>#N/A</v>
      </c>
      <c r="EU23" s="64" t="e">
        <f t="shared" si="49"/>
        <v>#N/A</v>
      </c>
      <c r="EV23" s="64" t="e">
        <f t="shared" si="49"/>
        <v>#N/A</v>
      </c>
      <c r="EW23" s="64" t="e">
        <f t="shared" si="49"/>
        <v>#N/A</v>
      </c>
      <c r="EX23" s="64" t="e">
        <f t="shared" si="49"/>
        <v>#N/A</v>
      </c>
      <c r="EY23" s="64" t="e">
        <f t="shared" si="49"/>
        <v>#N/A</v>
      </c>
      <c r="EZ23" s="64" t="e">
        <f t="shared" si="45"/>
        <v>#N/A</v>
      </c>
      <c r="FA23" s="64" t="e">
        <f t="shared" si="10"/>
        <v>#N/A</v>
      </c>
      <c r="FB23" s="64" t="e">
        <f t="shared" si="10"/>
        <v>#N/A</v>
      </c>
      <c r="FC23" s="64" t="e">
        <f t="shared" si="10"/>
        <v>#N/A</v>
      </c>
      <c r="FD23" s="64" t="e">
        <f t="shared" si="10"/>
        <v>#N/A</v>
      </c>
      <c r="FE23" s="64" t="e">
        <f t="shared" si="10"/>
        <v>#N/A</v>
      </c>
      <c r="FG23" s="70" t="e">
        <f t="shared" si="35"/>
        <v>#N/A</v>
      </c>
      <c r="FI23" s="70" t="e">
        <f t="shared" si="11"/>
        <v>#N/A</v>
      </c>
      <c r="FJ23" s="70" t="e">
        <f t="shared" si="12"/>
        <v>#N/A</v>
      </c>
      <c r="FL23" s="70" t="e">
        <f t="shared" si="36"/>
        <v>#N/A</v>
      </c>
      <c r="FM23" s="70" t="e">
        <f t="shared" si="36"/>
        <v>#N/A</v>
      </c>
      <c r="FN23" s="70" t="e">
        <f t="shared" si="36"/>
        <v>#N/A</v>
      </c>
      <c r="FO23" s="70" t="e">
        <f t="shared" si="36"/>
        <v>#N/A</v>
      </c>
      <c r="FP23" s="70" t="e">
        <f t="shared" si="36"/>
        <v>#N/A</v>
      </c>
      <c r="FQ23" s="70" t="e">
        <f t="shared" si="36"/>
        <v>#N/A</v>
      </c>
      <c r="FR23" s="70" t="e">
        <f t="shared" si="36"/>
        <v>#N/A</v>
      </c>
      <c r="FS23" s="70" t="e">
        <f t="shared" si="36"/>
        <v>#N/A</v>
      </c>
      <c r="FT23" s="70" t="e">
        <f t="shared" si="36"/>
        <v>#N/A</v>
      </c>
      <c r="FU23" s="70" t="e">
        <f t="shared" si="36"/>
        <v>#N/A</v>
      </c>
      <c r="FV23" s="70" t="e">
        <f t="shared" si="36"/>
        <v>#N/A</v>
      </c>
      <c r="FW23" s="70" t="e">
        <f t="shared" si="36"/>
        <v>#N/A</v>
      </c>
      <c r="FX23" s="70" t="e">
        <f t="shared" si="36"/>
        <v>#N/A</v>
      </c>
      <c r="FY23" s="70" t="e">
        <f t="shared" si="36"/>
        <v>#N/A</v>
      </c>
      <c r="FZ23" s="70" t="e">
        <f t="shared" si="36"/>
        <v>#N/A</v>
      </c>
      <c r="GA23" s="70" t="e">
        <f t="shared" si="36"/>
        <v>#N/A</v>
      </c>
      <c r="GB23" s="70" t="e">
        <f t="shared" si="42"/>
        <v>#N/A</v>
      </c>
      <c r="GC23" s="70" t="e">
        <f t="shared" si="42"/>
        <v>#N/A</v>
      </c>
      <c r="GD23" s="70" t="e">
        <f t="shared" si="42"/>
        <v>#N/A</v>
      </c>
      <c r="GE23" s="70" t="e">
        <f t="shared" si="42"/>
        <v>#N/A</v>
      </c>
      <c r="GF23" s="70" t="e">
        <f t="shared" si="42"/>
        <v>#N/A</v>
      </c>
      <c r="GH23" s="64" t="e">
        <f t="shared" ref="GH23:GV35" si="50">IF(FL23=0,0,VLOOKUP($AM23,lundi,FL23,1))</f>
        <v>#N/A</v>
      </c>
      <c r="GI23" s="64" t="e">
        <f t="shared" si="50"/>
        <v>#N/A</v>
      </c>
      <c r="GJ23" s="64" t="e">
        <f t="shared" si="50"/>
        <v>#N/A</v>
      </c>
      <c r="GK23" s="64" t="e">
        <f t="shared" si="50"/>
        <v>#N/A</v>
      </c>
      <c r="GL23" s="64" t="e">
        <f t="shared" si="50"/>
        <v>#N/A</v>
      </c>
      <c r="GM23" s="64" t="e">
        <f t="shared" si="50"/>
        <v>#N/A</v>
      </c>
      <c r="GN23" s="64" t="e">
        <f t="shared" si="50"/>
        <v>#N/A</v>
      </c>
      <c r="GO23" s="64" t="e">
        <f t="shared" si="50"/>
        <v>#N/A</v>
      </c>
      <c r="GP23" s="64" t="e">
        <f t="shared" si="50"/>
        <v>#N/A</v>
      </c>
      <c r="GQ23" s="64" t="e">
        <f t="shared" si="50"/>
        <v>#N/A</v>
      </c>
      <c r="GR23" s="64" t="e">
        <f t="shared" si="50"/>
        <v>#N/A</v>
      </c>
      <c r="GS23" s="64" t="e">
        <f t="shared" si="50"/>
        <v>#N/A</v>
      </c>
      <c r="GT23" s="64" t="e">
        <f t="shared" si="50"/>
        <v>#N/A</v>
      </c>
      <c r="GU23" s="64" t="e">
        <f t="shared" si="50"/>
        <v>#N/A</v>
      </c>
      <c r="GV23" s="64" t="e">
        <f t="shared" si="50"/>
        <v>#N/A</v>
      </c>
      <c r="GW23" s="64" t="e">
        <f t="shared" si="46"/>
        <v>#N/A</v>
      </c>
      <c r="GX23" s="64" t="e">
        <f t="shared" si="15"/>
        <v>#N/A</v>
      </c>
      <c r="GY23" s="64" t="e">
        <f t="shared" si="15"/>
        <v>#N/A</v>
      </c>
      <c r="GZ23" s="64" t="e">
        <f t="shared" si="15"/>
        <v>#N/A</v>
      </c>
      <c r="HA23" s="64" t="e">
        <f t="shared" si="15"/>
        <v>#N/A</v>
      </c>
      <c r="HB23" s="64" t="e">
        <f t="shared" si="15"/>
        <v>#N/A</v>
      </c>
      <c r="HD23" s="70" t="e">
        <f t="shared" si="37"/>
        <v>#N/A</v>
      </c>
      <c r="HF23" s="70" t="e">
        <f t="shared" si="16"/>
        <v>#N/A</v>
      </c>
      <c r="HG23" s="70" t="e">
        <f t="shared" si="17"/>
        <v>#N/A</v>
      </c>
      <c r="HI23" s="70" t="e">
        <f t="shared" si="38"/>
        <v>#N/A</v>
      </c>
      <c r="HJ23" s="70" t="e">
        <f t="shared" si="38"/>
        <v>#N/A</v>
      </c>
      <c r="HK23" s="70" t="e">
        <f t="shared" si="38"/>
        <v>#N/A</v>
      </c>
      <c r="HL23" s="70" t="e">
        <f t="shared" si="38"/>
        <v>#N/A</v>
      </c>
      <c r="HM23" s="70" t="e">
        <f t="shared" si="38"/>
        <v>#N/A</v>
      </c>
      <c r="HN23" s="70" t="e">
        <f t="shared" si="38"/>
        <v>#N/A</v>
      </c>
      <c r="HO23" s="70" t="e">
        <f t="shared" si="38"/>
        <v>#N/A</v>
      </c>
      <c r="HP23" s="70" t="e">
        <f t="shared" si="38"/>
        <v>#N/A</v>
      </c>
      <c r="HQ23" s="70" t="e">
        <f t="shared" si="38"/>
        <v>#N/A</v>
      </c>
      <c r="HR23" s="70" t="e">
        <f t="shared" si="38"/>
        <v>#N/A</v>
      </c>
      <c r="HS23" s="70" t="e">
        <f t="shared" si="38"/>
        <v>#N/A</v>
      </c>
      <c r="HT23" s="70" t="e">
        <f t="shared" si="38"/>
        <v>#N/A</v>
      </c>
      <c r="HU23" s="70" t="e">
        <f t="shared" si="38"/>
        <v>#N/A</v>
      </c>
      <c r="HV23" s="70" t="e">
        <f t="shared" si="38"/>
        <v>#N/A</v>
      </c>
      <c r="HW23" s="70" t="e">
        <f t="shared" si="38"/>
        <v>#N/A</v>
      </c>
      <c r="HX23" s="70" t="e">
        <f t="shared" si="38"/>
        <v>#N/A</v>
      </c>
      <c r="HY23" s="70" t="e">
        <f t="shared" si="43"/>
        <v>#N/A</v>
      </c>
      <c r="HZ23" s="70" t="e">
        <f t="shared" si="43"/>
        <v>#N/A</v>
      </c>
      <c r="IA23" s="70" t="e">
        <f t="shared" si="43"/>
        <v>#N/A</v>
      </c>
      <c r="IB23" s="70" t="e">
        <f t="shared" si="43"/>
        <v>#N/A</v>
      </c>
      <c r="IC23" s="70" t="e">
        <f t="shared" si="43"/>
        <v>#N/A</v>
      </c>
      <c r="IE23" s="64" t="e">
        <f t="shared" ref="IE23:IS35" si="51">IF(HI23=0,0,VLOOKUP($AP23,lundi,HI23,1))</f>
        <v>#N/A</v>
      </c>
      <c r="IF23" s="64" t="e">
        <f t="shared" si="51"/>
        <v>#N/A</v>
      </c>
      <c r="IG23" s="64" t="e">
        <f t="shared" si="51"/>
        <v>#N/A</v>
      </c>
      <c r="IH23" s="64" t="e">
        <f t="shared" si="51"/>
        <v>#N/A</v>
      </c>
      <c r="II23" s="64" t="e">
        <f t="shared" si="51"/>
        <v>#N/A</v>
      </c>
      <c r="IJ23" s="64" t="e">
        <f t="shared" si="51"/>
        <v>#N/A</v>
      </c>
      <c r="IK23" s="64" t="e">
        <f t="shared" si="51"/>
        <v>#N/A</v>
      </c>
      <c r="IL23" s="64" t="e">
        <f t="shared" si="51"/>
        <v>#N/A</v>
      </c>
      <c r="IM23" s="64" t="e">
        <f t="shared" si="51"/>
        <v>#N/A</v>
      </c>
      <c r="IN23" s="64" t="e">
        <f t="shared" si="51"/>
        <v>#N/A</v>
      </c>
      <c r="IO23" s="64" t="e">
        <f t="shared" si="51"/>
        <v>#N/A</v>
      </c>
      <c r="IP23" s="64" t="e">
        <f t="shared" si="51"/>
        <v>#N/A</v>
      </c>
      <c r="IQ23" s="64" t="e">
        <f t="shared" si="51"/>
        <v>#N/A</v>
      </c>
      <c r="IR23" s="64" t="e">
        <f t="shared" si="51"/>
        <v>#N/A</v>
      </c>
      <c r="IS23" s="64" t="e">
        <f t="shared" si="51"/>
        <v>#N/A</v>
      </c>
      <c r="IT23" s="64" t="e">
        <f t="shared" si="47"/>
        <v>#N/A</v>
      </c>
      <c r="IU23" s="64" t="e">
        <f t="shared" si="20"/>
        <v>#N/A</v>
      </c>
      <c r="IV23" s="64" t="e">
        <f t="shared" si="20"/>
        <v>#N/A</v>
      </c>
      <c r="IW23" s="64" t="e">
        <f t="shared" si="20"/>
        <v>#N/A</v>
      </c>
      <c r="IX23" s="64" t="e">
        <f t="shared" si="20"/>
        <v>#N/A</v>
      </c>
      <c r="IY23" s="64" t="e">
        <f t="shared" si="20"/>
        <v>#N/A</v>
      </c>
      <c r="JA23" s="70" t="e">
        <f t="shared" si="39"/>
        <v>#N/A</v>
      </c>
    </row>
    <row r="24" spans="1:261" ht="30" customHeight="1" x14ac:dyDescent="0.25">
      <c r="A24" s="92"/>
      <c r="B24" s="93"/>
      <c r="C24" s="106"/>
      <c r="D24" s="107"/>
      <c r="E24" s="107"/>
      <c r="F24" s="107"/>
      <c r="G24" s="107"/>
      <c r="H24" s="108"/>
      <c r="I24" s="109"/>
      <c r="J24" s="110"/>
      <c r="K24" s="109"/>
      <c r="L24" s="110"/>
      <c r="M24" s="85">
        <f t="shared" si="21"/>
        <v>0</v>
      </c>
      <c r="N24" s="96"/>
      <c r="O24" s="90">
        <f t="shared" si="22"/>
        <v>0</v>
      </c>
      <c r="P24" s="66">
        <f t="shared" si="23"/>
        <v>0</v>
      </c>
      <c r="Q24" s="53"/>
      <c r="R24" s="53"/>
      <c r="S24" s="53"/>
      <c r="T24" s="53"/>
      <c r="U24" s="113"/>
      <c r="V24" s="114"/>
      <c r="W24" s="114"/>
      <c r="X24" s="114"/>
      <c r="Y24" s="115"/>
      <c r="AC24" s="68"/>
      <c r="AD24" s="68"/>
      <c r="AE24" s="68">
        <f t="shared" si="0"/>
        <v>0</v>
      </c>
      <c r="AG24" s="70">
        <f t="shared" si="24"/>
        <v>0</v>
      </c>
      <c r="AH24" s="52">
        <f t="shared" si="25"/>
        <v>10</v>
      </c>
      <c r="AI24" s="80"/>
      <c r="AJ24" s="70">
        <f t="shared" si="26"/>
        <v>0</v>
      </c>
      <c r="AK24" s="52">
        <f t="shared" si="27"/>
        <v>10</v>
      </c>
      <c r="AL24" s="80"/>
      <c r="AM24" s="70">
        <f t="shared" si="28"/>
        <v>0</v>
      </c>
      <c r="AN24" s="52">
        <f t="shared" si="29"/>
        <v>10</v>
      </c>
      <c r="AO24" s="80"/>
      <c r="AP24" s="70">
        <f t="shared" si="30"/>
        <v>0</v>
      </c>
      <c r="AQ24" s="52">
        <f t="shared" si="31"/>
        <v>10</v>
      </c>
      <c r="AR24" s="80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6"/>
      <c r="BO24" s="70" t="e">
        <f t="shared" si="1"/>
        <v>#N/A</v>
      </c>
      <c r="BP24" s="70" t="e">
        <f t="shared" si="2"/>
        <v>#N/A</v>
      </c>
      <c r="BR24" s="70" t="e">
        <f t="shared" si="32"/>
        <v>#N/A</v>
      </c>
      <c r="BS24" s="70" t="e">
        <f t="shared" si="32"/>
        <v>#N/A</v>
      </c>
      <c r="BT24" s="70" t="e">
        <f t="shared" si="32"/>
        <v>#N/A</v>
      </c>
      <c r="BU24" s="70" t="e">
        <f t="shared" si="32"/>
        <v>#N/A</v>
      </c>
      <c r="BV24" s="70" t="e">
        <f t="shared" si="32"/>
        <v>#N/A</v>
      </c>
      <c r="BW24" s="70" t="e">
        <f t="shared" si="32"/>
        <v>#N/A</v>
      </c>
      <c r="BX24" s="70" t="e">
        <f t="shared" si="32"/>
        <v>#N/A</v>
      </c>
      <c r="BY24" s="70" t="e">
        <f t="shared" si="32"/>
        <v>#N/A</v>
      </c>
      <c r="BZ24" s="70" t="e">
        <f t="shared" si="32"/>
        <v>#N/A</v>
      </c>
      <c r="CA24" s="70" t="e">
        <f t="shared" si="32"/>
        <v>#N/A</v>
      </c>
      <c r="CB24" s="70" t="e">
        <f t="shared" si="32"/>
        <v>#N/A</v>
      </c>
      <c r="CC24" s="70" t="e">
        <f t="shared" si="32"/>
        <v>#N/A</v>
      </c>
      <c r="CD24" s="70" t="e">
        <f t="shared" si="32"/>
        <v>#N/A</v>
      </c>
      <c r="CE24" s="70" t="e">
        <f t="shared" si="32"/>
        <v>#N/A</v>
      </c>
      <c r="CF24" s="70" t="e">
        <f t="shared" si="32"/>
        <v>#N/A</v>
      </c>
      <c r="CG24" s="70" t="e">
        <f t="shared" si="32"/>
        <v>#N/A</v>
      </c>
      <c r="CH24" s="70" t="e">
        <f t="shared" si="40"/>
        <v>#N/A</v>
      </c>
      <c r="CI24" s="70" t="e">
        <f t="shared" si="40"/>
        <v>#N/A</v>
      </c>
      <c r="CJ24" s="70" t="e">
        <f t="shared" si="40"/>
        <v>#N/A</v>
      </c>
      <c r="CK24" s="70" t="e">
        <f t="shared" si="40"/>
        <v>#N/A</v>
      </c>
      <c r="CL24" s="70" t="e">
        <f t="shared" si="40"/>
        <v>#N/A</v>
      </c>
      <c r="CN24" s="64" t="e">
        <f t="shared" si="48"/>
        <v>#N/A</v>
      </c>
      <c r="CO24" s="64" t="e">
        <f t="shared" si="48"/>
        <v>#N/A</v>
      </c>
      <c r="CP24" s="64" t="e">
        <f t="shared" si="48"/>
        <v>#N/A</v>
      </c>
      <c r="CQ24" s="64" t="e">
        <f t="shared" si="48"/>
        <v>#N/A</v>
      </c>
      <c r="CR24" s="64" t="e">
        <f t="shared" si="48"/>
        <v>#N/A</v>
      </c>
      <c r="CS24" s="64" t="e">
        <f t="shared" si="48"/>
        <v>#N/A</v>
      </c>
      <c r="CT24" s="64" t="e">
        <f t="shared" si="48"/>
        <v>#N/A</v>
      </c>
      <c r="CU24" s="64" t="e">
        <f t="shared" si="48"/>
        <v>#N/A</v>
      </c>
      <c r="CV24" s="64" t="e">
        <f t="shared" si="48"/>
        <v>#N/A</v>
      </c>
      <c r="CW24" s="64" t="e">
        <f t="shared" si="48"/>
        <v>#N/A</v>
      </c>
      <c r="CX24" s="64" t="e">
        <f t="shared" si="48"/>
        <v>#N/A</v>
      </c>
      <c r="CY24" s="64" t="e">
        <f t="shared" si="48"/>
        <v>#N/A</v>
      </c>
      <c r="CZ24" s="64" t="e">
        <f t="shared" si="48"/>
        <v>#N/A</v>
      </c>
      <c r="DA24" s="64" t="e">
        <f t="shared" si="48"/>
        <v>#N/A</v>
      </c>
      <c r="DB24" s="64" t="e">
        <f t="shared" si="48"/>
        <v>#N/A</v>
      </c>
      <c r="DC24" s="64" t="e">
        <f t="shared" si="44"/>
        <v>#N/A</v>
      </c>
      <c r="DD24" s="64" t="e">
        <f t="shared" si="5"/>
        <v>#N/A</v>
      </c>
      <c r="DE24" s="64" t="e">
        <f t="shared" si="5"/>
        <v>#N/A</v>
      </c>
      <c r="DF24" s="64" t="e">
        <f t="shared" si="5"/>
        <v>#N/A</v>
      </c>
      <c r="DG24" s="64" t="e">
        <f t="shared" si="5"/>
        <v>#N/A</v>
      </c>
      <c r="DH24" s="64" t="e">
        <f t="shared" si="5"/>
        <v>#N/A</v>
      </c>
      <c r="DJ24" s="70" t="e">
        <f t="shared" si="33"/>
        <v>#N/A</v>
      </c>
      <c r="DL24" s="70" t="e">
        <f t="shared" si="6"/>
        <v>#N/A</v>
      </c>
      <c r="DM24" s="70" t="e">
        <f t="shared" si="7"/>
        <v>#N/A</v>
      </c>
      <c r="DO24" s="70" t="e">
        <f t="shared" si="34"/>
        <v>#N/A</v>
      </c>
      <c r="DP24" s="70" t="e">
        <f t="shared" si="34"/>
        <v>#N/A</v>
      </c>
      <c r="DQ24" s="70" t="e">
        <f t="shared" si="34"/>
        <v>#N/A</v>
      </c>
      <c r="DR24" s="70" t="e">
        <f t="shared" si="34"/>
        <v>#N/A</v>
      </c>
      <c r="DS24" s="70" t="e">
        <f t="shared" si="34"/>
        <v>#N/A</v>
      </c>
      <c r="DT24" s="70" t="e">
        <f t="shared" si="34"/>
        <v>#N/A</v>
      </c>
      <c r="DU24" s="70" t="e">
        <f t="shared" si="34"/>
        <v>#N/A</v>
      </c>
      <c r="DV24" s="70" t="e">
        <f t="shared" si="34"/>
        <v>#N/A</v>
      </c>
      <c r="DW24" s="70" t="e">
        <f t="shared" si="34"/>
        <v>#N/A</v>
      </c>
      <c r="DX24" s="70" t="e">
        <f t="shared" si="34"/>
        <v>#N/A</v>
      </c>
      <c r="DY24" s="70" t="e">
        <f t="shared" si="34"/>
        <v>#N/A</v>
      </c>
      <c r="DZ24" s="70" t="e">
        <f t="shared" si="34"/>
        <v>#N/A</v>
      </c>
      <c r="EA24" s="70" t="e">
        <f t="shared" si="34"/>
        <v>#N/A</v>
      </c>
      <c r="EB24" s="70" t="e">
        <f t="shared" si="34"/>
        <v>#N/A</v>
      </c>
      <c r="EC24" s="70" t="e">
        <f t="shared" si="34"/>
        <v>#N/A</v>
      </c>
      <c r="ED24" s="70" t="e">
        <f t="shared" si="34"/>
        <v>#N/A</v>
      </c>
      <c r="EE24" s="70" t="e">
        <f t="shared" si="41"/>
        <v>#N/A</v>
      </c>
      <c r="EF24" s="70" t="e">
        <f t="shared" si="41"/>
        <v>#N/A</v>
      </c>
      <c r="EG24" s="70" t="e">
        <f t="shared" si="41"/>
        <v>#N/A</v>
      </c>
      <c r="EH24" s="70" t="e">
        <f t="shared" si="41"/>
        <v>#N/A</v>
      </c>
      <c r="EI24" s="70" t="e">
        <f t="shared" si="41"/>
        <v>#N/A</v>
      </c>
      <c r="EK24" s="64" t="e">
        <f t="shared" si="49"/>
        <v>#N/A</v>
      </c>
      <c r="EL24" s="64" t="e">
        <f t="shared" si="49"/>
        <v>#N/A</v>
      </c>
      <c r="EM24" s="64" t="e">
        <f t="shared" si="49"/>
        <v>#N/A</v>
      </c>
      <c r="EN24" s="64" t="e">
        <f t="shared" si="49"/>
        <v>#N/A</v>
      </c>
      <c r="EO24" s="64" t="e">
        <f t="shared" si="49"/>
        <v>#N/A</v>
      </c>
      <c r="EP24" s="64" t="e">
        <f t="shared" si="49"/>
        <v>#N/A</v>
      </c>
      <c r="EQ24" s="64" t="e">
        <f t="shared" si="49"/>
        <v>#N/A</v>
      </c>
      <c r="ER24" s="64" t="e">
        <f t="shared" si="49"/>
        <v>#N/A</v>
      </c>
      <c r="ES24" s="64" t="e">
        <f t="shared" si="49"/>
        <v>#N/A</v>
      </c>
      <c r="ET24" s="64" t="e">
        <f t="shared" si="49"/>
        <v>#N/A</v>
      </c>
      <c r="EU24" s="64" t="e">
        <f t="shared" si="49"/>
        <v>#N/A</v>
      </c>
      <c r="EV24" s="64" t="e">
        <f t="shared" si="49"/>
        <v>#N/A</v>
      </c>
      <c r="EW24" s="64" t="e">
        <f t="shared" si="49"/>
        <v>#N/A</v>
      </c>
      <c r="EX24" s="64" t="e">
        <f t="shared" si="49"/>
        <v>#N/A</v>
      </c>
      <c r="EY24" s="64" t="e">
        <f t="shared" si="49"/>
        <v>#N/A</v>
      </c>
      <c r="EZ24" s="64" t="e">
        <f t="shared" si="45"/>
        <v>#N/A</v>
      </c>
      <c r="FA24" s="64" t="e">
        <f t="shared" si="10"/>
        <v>#N/A</v>
      </c>
      <c r="FB24" s="64" t="e">
        <f t="shared" si="10"/>
        <v>#N/A</v>
      </c>
      <c r="FC24" s="64" t="e">
        <f t="shared" si="10"/>
        <v>#N/A</v>
      </c>
      <c r="FD24" s="64" t="e">
        <f t="shared" si="10"/>
        <v>#N/A</v>
      </c>
      <c r="FE24" s="64" t="e">
        <f t="shared" si="10"/>
        <v>#N/A</v>
      </c>
      <c r="FG24" s="70" t="e">
        <f t="shared" si="35"/>
        <v>#N/A</v>
      </c>
      <c r="FI24" s="70" t="e">
        <f t="shared" si="11"/>
        <v>#N/A</v>
      </c>
      <c r="FJ24" s="70" t="e">
        <f t="shared" si="12"/>
        <v>#N/A</v>
      </c>
      <c r="FL24" s="70" t="e">
        <f t="shared" si="36"/>
        <v>#N/A</v>
      </c>
      <c r="FM24" s="70" t="e">
        <f t="shared" si="36"/>
        <v>#N/A</v>
      </c>
      <c r="FN24" s="70" t="e">
        <f t="shared" si="36"/>
        <v>#N/A</v>
      </c>
      <c r="FO24" s="70" t="e">
        <f t="shared" si="36"/>
        <v>#N/A</v>
      </c>
      <c r="FP24" s="70" t="e">
        <f t="shared" si="36"/>
        <v>#N/A</v>
      </c>
      <c r="FQ24" s="70" t="e">
        <f t="shared" si="36"/>
        <v>#N/A</v>
      </c>
      <c r="FR24" s="70" t="e">
        <f t="shared" si="36"/>
        <v>#N/A</v>
      </c>
      <c r="FS24" s="70" t="e">
        <f t="shared" si="36"/>
        <v>#N/A</v>
      </c>
      <c r="FT24" s="70" t="e">
        <f t="shared" si="36"/>
        <v>#N/A</v>
      </c>
      <c r="FU24" s="70" t="e">
        <f t="shared" si="36"/>
        <v>#N/A</v>
      </c>
      <c r="FV24" s="70" t="e">
        <f t="shared" si="36"/>
        <v>#N/A</v>
      </c>
      <c r="FW24" s="70" t="e">
        <f t="shared" si="36"/>
        <v>#N/A</v>
      </c>
      <c r="FX24" s="70" t="e">
        <f t="shared" si="36"/>
        <v>#N/A</v>
      </c>
      <c r="FY24" s="70" t="e">
        <f t="shared" si="36"/>
        <v>#N/A</v>
      </c>
      <c r="FZ24" s="70" t="e">
        <f t="shared" si="36"/>
        <v>#N/A</v>
      </c>
      <c r="GA24" s="70" t="e">
        <f t="shared" si="36"/>
        <v>#N/A</v>
      </c>
      <c r="GB24" s="70" t="e">
        <f t="shared" si="42"/>
        <v>#N/A</v>
      </c>
      <c r="GC24" s="70" t="e">
        <f t="shared" si="42"/>
        <v>#N/A</v>
      </c>
      <c r="GD24" s="70" t="e">
        <f t="shared" si="42"/>
        <v>#N/A</v>
      </c>
      <c r="GE24" s="70" t="e">
        <f t="shared" si="42"/>
        <v>#N/A</v>
      </c>
      <c r="GF24" s="70" t="e">
        <f t="shared" si="42"/>
        <v>#N/A</v>
      </c>
      <c r="GH24" s="64" t="e">
        <f t="shared" si="50"/>
        <v>#N/A</v>
      </c>
      <c r="GI24" s="64" t="e">
        <f t="shared" si="50"/>
        <v>#N/A</v>
      </c>
      <c r="GJ24" s="64" t="e">
        <f t="shared" si="50"/>
        <v>#N/A</v>
      </c>
      <c r="GK24" s="64" t="e">
        <f t="shared" si="50"/>
        <v>#N/A</v>
      </c>
      <c r="GL24" s="64" t="e">
        <f t="shared" si="50"/>
        <v>#N/A</v>
      </c>
      <c r="GM24" s="64" t="e">
        <f t="shared" si="50"/>
        <v>#N/A</v>
      </c>
      <c r="GN24" s="64" t="e">
        <f t="shared" si="50"/>
        <v>#N/A</v>
      </c>
      <c r="GO24" s="64" t="e">
        <f t="shared" si="50"/>
        <v>#N/A</v>
      </c>
      <c r="GP24" s="64" t="e">
        <f t="shared" si="50"/>
        <v>#N/A</v>
      </c>
      <c r="GQ24" s="64" t="e">
        <f t="shared" si="50"/>
        <v>#N/A</v>
      </c>
      <c r="GR24" s="64" t="e">
        <f t="shared" si="50"/>
        <v>#N/A</v>
      </c>
      <c r="GS24" s="64" t="e">
        <f t="shared" si="50"/>
        <v>#N/A</v>
      </c>
      <c r="GT24" s="64" t="e">
        <f t="shared" si="50"/>
        <v>#N/A</v>
      </c>
      <c r="GU24" s="64" t="e">
        <f t="shared" si="50"/>
        <v>#N/A</v>
      </c>
      <c r="GV24" s="64" t="e">
        <f t="shared" si="50"/>
        <v>#N/A</v>
      </c>
      <c r="GW24" s="64" t="e">
        <f t="shared" si="46"/>
        <v>#N/A</v>
      </c>
      <c r="GX24" s="64" t="e">
        <f t="shared" si="15"/>
        <v>#N/A</v>
      </c>
      <c r="GY24" s="64" t="e">
        <f t="shared" si="15"/>
        <v>#N/A</v>
      </c>
      <c r="GZ24" s="64" t="e">
        <f t="shared" si="15"/>
        <v>#N/A</v>
      </c>
      <c r="HA24" s="64" t="e">
        <f t="shared" si="15"/>
        <v>#N/A</v>
      </c>
      <c r="HB24" s="64" t="e">
        <f t="shared" si="15"/>
        <v>#N/A</v>
      </c>
      <c r="HD24" s="70" t="e">
        <f t="shared" si="37"/>
        <v>#N/A</v>
      </c>
      <c r="HF24" s="70" t="e">
        <f t="shared" si="16"/>
        <v>#N/A</v>
      </c>
      <c r="HG24" s="70" t="e">
        <f t="shared" si="17"/>
        <v>#N/A</v>
      </c>
      <c r="HI24" s="70" t="e">
        <f t="shared" si="38"/>
        <v>#N/A</v>
      </c>
      <c r="HJ24" s="70" t="e">
        <f t="shared" si="38"/>
        <v>#N/A</v>
      </c>
      <c r="HK24" s="70" t="e">
        <f t="shared" si="38"/>
        <v>#N/A</v>
      </c>
      <c r="HL24" s="70" t="e">
        <f t="shared" si="38"/>
        <v>#N/A</v>
      </c>
      <c r="HM24" s="70" t="e">
        <f t="shared" si="38"/>
        <v>#N/A</v>
      </c>
      <c r="HN24" s="70" t="e">
        <f t="shared" si="38"/>
        <v>#N/A</v>
      </c>
      <c r="HO24" s="70" t="e">
        <f t="shared" si="38"/>
        <v>#N/A</v>
      </c>
      <c r="HP24" s="70" t="e">
        <f t="shared" si="38"/>
        <v>#N/A</v>
      </c>
      <c r="HQ24" s="70" t="e">
        <f t="shared" si="38"/>
        <v>#N/A</v>
      </c>
      <c r="HR24" s="70" t="e">
        <f t="shared" si="38"/>
        <v>#N/A</v>
      </c>
      <c r="HS24" s="70" t="e">
        <f t="shared" si="38"/>
        <v>#N/A</v>
      </c>
      <c r="HT24" s="70" t="e">
        <f t="shared" si="38"/>
        <v>#N/A</v>
      </c>
      <c r="HU24" s="70" t="e">
        <f t="shared" si="38"/>
        <v>#N/A</v>
      </c>
      <c r="HV24" s="70" t="e">
        <f t="shared" si="38"/>
        <v>#N/A</v>
      </c>
      <c r="HW24" s="70" t="e">
        <f t="shared" si="38"/>
        <v>#N/A</v>
      </c>
      <c r="HX24" s="70" t="e">
        <f t="shared" si="38"/>
        <v>#N/A</v>
      </c>
      <c r="HY24" s="70" t="e">
        <f t="shared" si="43"/>
        <v>#N/A</v>
      </c>
      <c r="HZ24" s="70" t="e">
        <f t="shared" si="43"/>
        <v>#N/A</v>
      </c>
      <c r="IA24" s="70" t="e">
        <f t="shared" si="43"/>
        <v>#N/A</v>
      </c>
      <c r="IB24" s="70" t="e">
        <f t="shared" si="43"/>
        <v>#N/A</v>
      </c>
      <c r="IC24" s="70" t="e">
        <f t="shared" si="43"/>
        <v>#N/A</v>
      </c>
      <c r="IE24" s="64" t="e">
        <f t="shared" si="51"/>
        <v>#N/A</v>
      </c>
      <c r="IF24" s="64" t="e">
        <f t="shared" si="51"/>
        <v>#N/A</v>
      </c>
      <c r="IG24" s="64" t="e">
        <f t="shared" si="51"/>
        <v>#N/A</v>
      </c>
      <c r="IH24" s="64" t="e">
        <f t="shared" si="51"/>
        <v>#N/A</v>
      </c>
      <c r="II24" s="64" t="e">
        <f t="shared" si="51"/>
        <v>#N/A</v>
      </c>
      <c r="IJ24" s="64" t="e">
        <f t="shared" si="51"/>
        <v>#N/A</v>
      </c>
      <c r="IK24" s="64" t="e">
        <f t="shared" si="51"/>
        <v>#N/A</v>
      </c>
      <c r="IL24" s="64" t="e">
        <f t="shared" si="51"/>
        <v>#N/A</v>
      </c>
      <c r="IM24" s="64" t="e">
        <f t="shared" si="51"/>
        <v>#N/A</v>
      </c>
      <c r="IN24" s="64" t="e">
        <f t="shared" si="51"/>
        <v>#N/A</v>
      </c>
      <c r="IO24" s="64" t="e">
        <f t="shared" si="51"/>
        <v>#N/A</v>
      </c>
      <c r="IP24" s="64" t="e">
        <f t="shared" si="51"/>
        <v>#N/A</v>
      </c>
      <c r="IQ24" s="64" t="e">
        <f t="shared" si="51"/>
        <v>#N/A</v>
      </c>
      <c r="IR24" s="64" t="e">
        <f t="shared" si="51"/>
        <v>#N/A</v>
      </c>
      <c r="IS24" s="64" t="e">
        <f t="shared" si="51"/>
        <v>#N/A</v>
      </c>
      <c r="IT24" s="64" t="e">
        <f t="shared" si="47"/>
        <v>#N/A</v>
      </c>
      <c r="IU24" s="64" t="e">
        <f t="shared" si="20"/>
        <v>#N/A</v>
      </c>
      <c r="IV24" s="64" t="e">
        <f t="shared" si="20"/>
        <v>#N/A</v>
      </c>
      <c r="IW24" s="64" t="e">
        <f t="shared" si="20"/>
        <v>#N/A</v>
      </c>
      <c r="IX24" s="64" t="e">
        <f t="shared" si="20"/>
        <v>#N/A</v>
      </c>
      <c r="IY24" s="64" t="e">
        <f t="shared" si="20"/>
        <v>#N/A</v>
      </c>
      <c r="JA24" s="70" t="e">
        <f t="shared" si="39"/>
        <v>#N/A</v>
      </c>
    </row>
    <row r="25" spans="1:261" ht="30" customHeight="1" x14ac:dyDescent="0.25">
      <c r="A25" s="92"/>
      <c r="B25" s="93"/>
      <c r="C25" s="106"/>
      <c r="D25" s="107"/>
      <c r="E25" s="107"/>
      <c r="F25" s="107"/>
      <c r="G25" s="107"/>
      <c r="H25" s="108"/>
      <c r="I25" s="109"/>
      <c r="J25" s="110"/>
      <c r="K25" s="109"/>
      <c r="L25" s="110"/>
      <c r="M25" s="85">
        <f t="shared" si="21"/>
        <v>0</v>
      </c>
      <c r="N25" s="96"/>
      <c r="O25" s="90">
        <f t="shared" si="22"/>
        <v>0</v>
      </c>
      <c r="P25" s="66">
        <f t="shared" si="23"/>
        <v>0</v>
      </c>
      <c r="Q25" s="53"/>
      <c r="R25" s="53"/>
      <c r="S25" s="53"/>
      <c r="T25" s="53"/>
      <c r="U25" s="113"/>
      <c r="V25" s="114"/>
      <c r="W25" s="114"/>
      <c r="X25" s="114"/>
      <c r="Y25" s="115"/>
      <c r="AC25" s="68"/>
      <c r="AD25" s="68"/>
      <c r="AE25" s="68">
        <f t="shared" si="0"/>
        <v>0</v>
      </c>
      <c r="AG25" s="70">
        <f t="shared" si="24"/>
        <v>0</v>
      </c>
      <c r="AH25" s="52">
        <f t="shared" si="25"/>
        <v>10</v>
      </c>
      <c r="AI25" s="80"/>
      <c r="AJ25" s="70">
        <f t="shared" si="26"/>
        <v>0</v>
      </c>
      <c r="AK25" s="52">
        <f t="shared" si="27"/>
        <v>10</v>
      </c>
      <c r="AL25" s="80"/>
      <c r="AM25" s="70">
        <f t="shared" si="28"/>
        <v>0</v>
      </c>
      <c r="AN25" s="52">
        <f t="shared" si="29"/>
        <v>10</v>
      </c>
      <c r="AO25" s="80"/>
      <c r="AP25" s="70">
        <f t="shared" si="30"/>
        <v>0</v>
      </c>
      <c r="AQ25" s="52">
        <f t="shared" si="31"/>
        <v>10</v>
      </c>
      <c r="AR25" s="80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6"/>
      <c r="BO25" s="70" t="e">
        <f t="shared" si="1"/>
        <v>#N/A</v>
      </c>
      <c r="BP25" s="70" t="e">
        <f t="shared" si="2"/>
        <v>#N/A</v>
      </c>
      <c r="BR25" s="70" t="e">
        <f t="shared" si="32"/>
        <v>#N/A</v>
      </c>
      <c r="BS25" s="70" t="e">
        <f t="shared" si="32"/>
        <v>#N/A</v>
      </c>
      <c r="BT25" s="70" t="e">
        <f t="shared" si="32"/>
        <v>#N/A</v>
      </c>
      <c r="BU25" s="70" t="e">
        <f t="shared" si="32"/>
        <v>#N/A</v>
      </c>
      <c r="BV25" s="70" t="e">
        <f t="shared" si="32"/>
        <v>#N/A</v>
      </c>
      <c r="BW25" s="70" t="e">
        <f t="shared" si="32"/>
        <v>#N/A</v>
      </c>
      <c r="BX25" s="70" t="e">
        <f t="shared" si="32"/>
        <v>#N/A</v>
      </c>
      <c r="BY25" s="70" t="e">
        <f t="shared" si="32"/>
        <v>#N/A</v>
      </c>
      <c r="BZ25" s="70" t="e">
        <f t="shared" si="32"/>
        <v>#N/A</v>
      </c>
      <c r="CA25" s="70" t="e">
        <f t="shared" si="32"/>
        <v>#N/A</v>
      </c>
      <c r="CB25" s="70" t="e">
        <f t="shared" si="32"/>
        <v>#N/A</v>
      </c>
      <c r="CC25" s="70" t="e">
        <f t="shared" si="32"/>
        <v>#N/A</v>
      </c>
      <c r="CD25" s="70" t="e">
        <f t="shared" si="32"/>
        <v>#N/A</v>
      </c>
      <c r="CE25" s="70" t="e">
        <f t="shared" si="32"/>
        <v>#N/A</v>
      </c>
      <c r="CF25" s="70" t="e">
        <f t="shared" si="32"/>
        <v>#N/A</v>
      </c>
      <c r="CG25" s="70" t="e">
        <f t="shared" si="32"/>
        <v>#N/A</v>
      </c>
      <c r="CH25" s="70" t="e">
        <f t="shared" si="40"/>
        <v>#N/A</v>
      </c>
      <c r="CI25" s="70" t="e">
        <f t="shared" si="40"/>
        <v>#N/A</v>
      </c>
      <c r="CJ25" s="70" t="e">
        <f t="shared" si="40"/>
        <v>#N/A</v>
      </c>
      <c r="CK25" s="70" t="e">
        <f t="shared" si="40"/>
        <v>#N/A</v>
      </c>
      <c r="CL25" s="70" t="e">
        <f t="shared" si="40"/>
        <v>#N/A</v>
      </c>
      <c r="CN25" s="64" t="e">
        <f t="shared" si="48"/>
        <v>#N/A</v>
      </c>
      <c r="CO25" s="64" t="e">
        <f t="shared" si="48"/>
        <v>#N/A</v>
      </c>
      <c r="CP25" s="64" t="e">
        <f t="shared" si="48"/>
        <v>#N/A</v>
      </c>
      <c r="CQ25" s="64" t="e">
        <f t="shared" si="48"/>
        <v>#N/A</v>
      </c>
      <c r="CR25" s="64" t="e">
        <f t="shared" si="48"/>
        <v>#N/A</v>
      </c>
      <c r="CS25" s="64" t="e">
        <f t="shared" si="48"/>
        <v>#N/A</v>
      </c>
      <c r="CT25" s="64" t="e">
        <f t="shared" si="48"/>
        <v>#N/A</v>
      </c>
      <c r="CU25" s="64" t="e">
        <f t="shared" si="48"/>
        <v>#N/A</v>
      </c>
      <c r="CV25" s="64" t="e">
        <f t="shared" si="48"/>
        <v>#N/A</v>
      </c>
      <c r="CW25" s="64" t="e">
        <f t="shared" si="48"/>
        <v>#N/A</v>
      </c>
      <c r="CX25" s="64" t="e">
        <f t="shared" si="48"/>
        <v>#N/A</v>
      </c>
      <c r="CY25" s="64" t="e">
        <f t="shared" si="48"/>
        <v>#N/A</v>
      </c>
      <c r="CZ25" s="64" t="e">
        <f t="shared" si="48"/>
        <v>#N/A</v>
      </c>
      <c r="DA25" s="64" t="e">
        <f t="shared" si="48"/>
        <v>#N/A</v>
      </c>
      <c r="DB25" s="64" t="e">
        <f t="shared" si="48"/>
        <v>#N/A</v>
      </c>
      <c r="DC25" s="64" t="e">
        <f t="shared" si="44"/>
        <v>#N/A</v>
      </c>
      <c r="DD25" s="64" t="e">
        <f t="shared" si="5"/>
        <v>#N/A</v>
      </c>
      <c r="DE25" s="64" t="e">
        <f t="shared" si="5"/>
        <v>#N/A</v>
      </c>
      <c r="DF25" s="64" t="e">
        <f t="shared" si="5"/>
        <v>#N/A</v>
      </c>
      <c r="DG25" s="64" t="e">
        <f t="shared" si="5"/>
        <v>#N/A</v>
      </c>
      <c r="DH25" s="64" t="e">
        <f t="shared" si="5"/>
        <v>#N/A</v>
      </c>
      <c r="DJ25" s="70" t="e">
        <f t="shared" si="33"/>
        <v>#N/A</v>
      </c>
      <c r="DL25" s="70" t="e">
        <f t="shared" si="6"/>
        <v>#N/A</v>
      </c>
      <c r="DM25" s="70" t="e">
        <f t="shared" si="7"/>
        <v>#N/A</v>
      </c>
      <c r="DO25" s="70" t="e">
        <f t="shared" si="34"/>
        <v>#N/A</v>
      </c>
      <c r="DP25" s="70" t="e">
        <f t="shared" si="34"/>
        <v>#N/A</v>
      </c>
      <c r="DQ25" s="70" t="e">
        <f t="shared" si="34"/>
        <v>#N/A</v>
      </c>
      <c r="DR25" s="70" t="e">
        <f t="shared" si="34"/>
        <v>#N/A</v>
      </c>
      <c r="DS25" s="70" t="e">
        <f t="shared" si="34"/>
        <v>#N/A</v>
      </c>
      <c r="DT25" s="70" t="e">
        <f t="shared" si="34"/>
        <v>#N/A</v>
      </c>
      <c r="DU25" s="70" t="e">
        <f t="shared" si="34"/>
        <v>#N/A</v>
      </c>
      <c r="DV25" s="70" t="e">
        <f t="shared" si="34"/>
        <v>#N/A</v>
      </c>
      <c r="DW25" s="70" t="e">
        <f t="shared" si="34"/>
        <v>#N/A</v>
      </c>
      <c r="DX25" s="70" t="e">
        <f t="shared" si="34"/>
        <v>#N/A</v>
      </c>
      <c r="DY25" s="70" t="e">
        <f t="shared" si="34"/>
        <v>#N/A</v>
      </c>
      <c r="DZ25" s="70" t="e">
        <f t="shared" si="34"/>
        <v>#N/A</v>
      </c>
      <c r="EA25" s="70" t="e">
        <f t="shared" si="34"/>
        <v>#N/A</v>
      </c>
      <c r="EB25" s="70" t="e">
        <f t="shared" si="34"/>
        <v>#N/A</v>
      </c>
      <c r="EC25" s="70" t="e">
        <f t="shared" si="34"/>
        <v>#N/A</v>
      </c>
      <c r="ED25" s="70" t="e">
        <f t="shared" si="34"/>
        <v>#N/A</v>
      </c>
      <c r="EE25" s="70" t="e">
        <f t="shared" si="41"/>
        <v>#N/A</v>
      </c>
      <c r="EF25" s="70" t="e">
        <f t="shared" si="41"/>
        <v>#N/A</v>
      </c>
      <c r="EG25" s="70" t="e">
        <f t="shared" si="41"/>
        <v>#N/A</v>
      </c>
      <c r="EH25" s="70" t="e">
        <f t="shared" si="41"/>
        <v>#N/A</v>
      </c>
      <c r="EI25" s="70" t="e">
        <f t="shared" si="41"/>
        <v>#N/A</v>
      </c>
      <c r="EK25" s="64" t="e">
        <f t="shared" si="49"/>
        <v>#N/A</v>
      </c>
      <c r="EL25" s="64" t="e">
        <f t="shared" si="49"/>
        <v>#N/A</v>
      </c>
      <c r="EM25" s="64" t="e">
        <f t="shared" si="49"/>
        <v>#N/A</v>
      </c>
      <c r="EN25" s="64" t="e">
        <f t="shared" si="49"/>
        <v>#N/A</v>
      </c>
      <c r="EO25" s="64" t="e">
        <f t="shared" si="49"/>
        <v>#N/A</v>
      </c>
      <c r="EP25" s="64" t="e">
        <f t="shared" si="49"/>
        <v>#N/A</v>
      </c>
      <c r="EQ25" s="64" t="e">
        <f t="shared" si="49"/>
        <v>#N/A</v>
      </c>
      <c r="ER25" s="64" t="e">
        <f t="shared" si="49"/>
        <v>#N/A</v>
      </c>
      <c r="ES25" s="64" t="e">
        <f t="shared" si="49"/>
        <v>#N/A</v>
      </c>
      <c r="ET25" s="64" t="e">
        <f t="shared" si="49"/>
        <v>#N/A</v>
      </c>
      <c r="EU25" s="64" t="e">
        <f t="shared" si="49"/>
        <v>#N/A</v>
      </c>
      <c r="EV25" s="64" t="e">
        <f t="shared" si="49"/>
        <v>#N/A</v>
      </c>
      <c r="EW25" s="64" t="e">
        <f t="shared" si="49"/>
        <v>#N/A</v>
      </c>
      <c r="EX25" s="64" t="e">
        <f t="shared" si="49"/>
        <v>#N/A</v>
      </c>
      <c r="EY25" s="64" t="e">
        <f t="shared" si="49"/>
        <v>#N/A</v>
      </c>
      <c r="EZ25" s="64" t="e">
        <f t="shared" si="45"/>
        <v>#N/A</v>
      </c>
      <c r="FA25" s="64" t="e">
        <f t="shared" si="10"/>
        <v>#N/A</v>
      </c>
      <c r="FB25" s="64" t="e">
        <f t="shared" si="10"/>
        <v>#N/A</v>
      </c>
      <c r="FC25" s="64" t="e">
        <f t="shared" si="10"/>
        <v>#N/A</v>
      </c>
      <c r="FD25" s="64" t="e">
        <f t="shared" si="10"/>
        <v>#N/A</v>
      </c>
      <c r="FE25" s="64" t="e">
        <f t="shared" si="10"/>
        <v>#N/A</v>
      </c>
      <c r="FG25" s="70" t="e">
        <f t="shared" si="35"/>
        <v>#N/A</v>
      </c>
      <c r="FI25" s="70" t="e">
        <f t="shared" si="11"/>
        <v>#N/A</v>
      </c>
      <c r="FJ25" s="70" t="e">
        <f t="shared" si="12"/>
        <v>#N/A</v>
      </c>
      <c r="FL25" s="70" t="e">
        <f t="shared" si="36"/>
        <v>#N/A</v>
      </c>
      <c r="FM25" s="70" t="e">
        <f t="shared" si="36"/>
        <v>#N/A</v>
      </c>
      <c r="FN25" s="70" t="e">
        <f t="shared" si="36"/>
        <v>#N/A</v>
      </c>
      <c r="FO25" s="70" t="e">
        <f t="shared" si="36"/>
        <v>#N/A</v>
      </c>
      <c r="FP25" s="70" t="e">
        <f t="shared" si="36"/>
        <v>#N/A</v>
      </c>
      <c r="FQ25" s="70" t="e">
        <f t="shared" si="36"/>
        <v>#N/A</v>
      </c>
      <c r="FR25" s="70" t="e">
        <f t="shared" si="36"/>
        <v>#N/A</v>
      </c>
      <c r="FS25" s="70" t="e">
        <f t="shared" si="36"/>
        <v>#N/A</v>
      </c>
      <c r="FT25" s="70" t="e">
        <f t="shared" si="36"/>
        <v>#N/A</v>
      </c>
      <c r="FU25" s="70" t="e">
        <f t="shared" si="36"/>
        <v>#N/A</v>
      </c>
      <c r="FV25" s="70" t="e">
        <f t="shared" si="36"/>
        <v>#N/A</v>
      </c>
      <c r="FW25" s="70" t="e">
        <f t="shared" si="36"/>
        <v>#N/A</v>
      </c>
      <c r="FX25" s="70" t="e">
        <f t="shared" si="36"/>
        <v>#N/A</v>
      </c>
      <c r="FY25" s="70" t="e">
        <f t="shared" si="36"/>
        <v>#N/A</v>
      </c>
      <c r="FZ25" s="70" t="e">
        <f t="shared" si="36"/>
        <v>#N/A</v>
      </c>
      <c r="GA25" s="70" t="e">
        <f t="shared" si="36"/>
        <v>#N/A</v>
      </c>
      <c r="GB25" s="70" t="e">
        <f t="shared" si="42"/>
        <v>#N/A</v>
      </c>
      <c r="GC25" s="70" t="e">
        <f t="shared" si="42"/>
        <v>#N/A</v>
      </c>
      <c r="GD25" s="70" t="e">
        <f t="shared" si="42"/>
        <v>#N/A</v>
      </c>
      <c r="GE25" s="70" t="e">
        <f t="shared" si="42"/>
        <v>#N/A</v>
      </c>
      <c r="GF25" s="70" t="e">
        <f t="shared" si="42"/>
        <v>#N/A</v>
      </c>
      <c r="GH25" s="64" t="e">
        <f t="shared" si="50"/>
        <v>#N/A</v>
      </c>
      <c r="GI25" s="64" t="e">
        <f t="shared" si="50"/>
        <v>#N/A</v>
      </c>
      <c r="GJ25" s="64" t="e">
        <f t="shared" si="50"/>
        <v>#N/A</v>
      </c>
      <c r="GK25" s="64" t="e">
        <f t="shared" si="50"/>
        <v>#N/A</v>
      </c>
      <c r="GL25" s="64" t="e">
        <f t="shared" si="50"/>
        <v>#N/A</v>
      </c>
      <c r="GM25" s="64" t="e">
        <f t="shared" si="50"/>
        <v>#N/A</v>
      </c>
      <c r="GN25" s="64" t="e">
        <f t="shared" si="50"/>
        <v>#N/A</v>
      </c>
      <c r="GO25" s="64" t="e">
        <f t="shared" si="50"/>
        <v>#N/A</v>
      </c>
      <c r="GP25" s="64" t="e">
        <f t="shared" si="50"/>
        <v>#N/A</v>
      </c>
      <c r="GQ25" s="64" t="e">
        <f t="shared" si="50"/>
        <v>#N/A</v>
      </c>
      <c r="GR25" s="64" t="e">
        <f t="shared" si="50"/>
        <v>#N/A</v>
      </c>
      <c r="GS25" s="64" t="e">
        <f t="shared" si="50"/>
        <v>#N/A</v>
      </c>
      <c r="GT25" s="64" t="e">
        <f t="shared" si="50"/>
        <v>#N/A</v>
      </c>
      <c r="GU25" s="64" t="e">
        <f t="shared" si="50"/>
        <v>#N/A</v>
      </c>
      <c r="GV25" s="64" t="e">
        <f t="shared" si="50"/>
        <v>#N/A</v>
      </c>
      <c r="GW25" s="64" t="e">
        <f t="shared" si="46"/>
        <v>#N/A</v>
      </c>
      <c r="GX25" s="64" t="e">
        <f t="shared" si="15"/>
        <v>#N/A</v>
      </c>
      <c r="GY25" s="64" t="e">
        <f t="shared" si="15"/>
        <v>#N/A</v>
      </c>
      <c r="GZ25" s="64" t="e">
        <f t="shared" si="15"/>
        <v>#N/A</v>
      </c>
      <c r="HA25" s="64" t="e">
        <f t="shared" si="15"/>
        <v>#N/A</v>
      </c>
      <c r="HB25" s="64" t="e">
        <f t="shared" si="15"/>
        <v>#N/A</v>
      </c>
      <c r="HD25" s="70" t="e">
        <f t="shared" si="37"/>
        <v>#N/A</v>
      </c>
      <c r="HF25" s="70" t="e">
        <f t="shared" si="16"/>
        <v>#N/A</v>
      </c>
      <c r="HG25" s="70" t="e">
        <f t="shared" si="17"/>
        <v>#N/A</v>
      </c>
      <c r="HI25" s="70" t="e">
        <f t="shared" si="38"/>
        <v>#N/A</v>
      </c>
      <c r="HJ25" s="70" t="e">
        <f t="shared" si="38"/>
        <v>#N/A</v>
      </c>
      <c r="HK25" s="70" t="e">
        <f t="shared" si="38"/>
        <v>#N/A</v>
      </c>
      <c r="HL25" s="70" t="e">
        <f t="shared" si="38"/>
        <v>#N/A</v>
      </c>
      <c r="HM25" s="70" t="e">
        <f t="shared" si="38"/>
        <v>#N/A</v>
      </c>
      <c r="HN25" s="70" t="e">
        <f t="shared" si="38"/>
        <v>#N/A</v>
      </c>
      <c r="HO25" s="70" t="e">
        <f t="shared" si="38"/>
        <v>#N/A</v>
      </c>
      <c r="HP25" s="70" t="e">
        <f t="shared" si="38"/>
        <v>#N/A</v>
      </c>
      <c r="HQ25" s="70" t="e">
        <f t="shared" si="38"/>
        <v>#N/A</v>
      </c>
      <c r="HR25" s="70" t="e">
        <f t="shared" si="38"/>
        <v>#N/A</v>
      </c>
      <c r="HS25" s="70" t="e">
        <f t="shared" si="38"/>
        <v>#N/A</v>
      </c>
      <c r="HT25" s="70" t="e">
        <f t="shared" si="38"/>
        <v>#N/A</v>
      </c>
      <c r="HU25" s="70" t="e">
        <f t="shared" si="38"/>
        <v>#N/A</v>
      </c>
      <c r="HV25" s="70" t="e">
        <f t="shared" si="38"/>
        <v>#N/A</v>
      </c>
      <c r="HW25" s="70" t="e">
        <f t="shared" si="38"/>
        <v>#N/A</v>
      </c>
      <c r="HX25" s="70" t="e">
        <f t="shared" si="38"/>
        <v>#N/A</v>
      </c>
      <c r="HY25" s="70" t="e">
        <f t="shared" si="43"/>
        <v>#N/A</v>
      </c>
      <c r="HZ25" s="70" t="e">
        <f t="shared" si="43"/>
        <v>#N/A</v>
      </c>
      <c r="IA25" s="70" t="e">
        <f t="shared" si="43"/>
        <v>#N/A</v>
      </c>
      <c r="IB25" s="70" t="e">
        <f t="shared" si="43"/>
        <v>#N/A</v>
      </c>
      <c r="IC25" s="70" t="e">
        <f t="shared" si="43"/>
        <v>#N/A</v>
      </c>
      <c r="IE25" s="64" t="e">
        <f t="shared" si="51"/>
        <v>#N/A</v>
      </c>
      <c r="IF25" s="64" t="e">
        <f t="shared" si="51"/>
        <v>#N/A</v>
      </c>
      <c r="IG25" s="64" t="e">
        <f t="shared" si="51"/>
        <v>#N/A</v>
      </c>
      <c r="IH25" s="64" t="e">
        <f t="shared" si="51"/>
        <v>#N/A</v>
      </c>
      <c r="II25" s="64" t="e">
        <f t="shared" si="51"/>
        <v>#N/A</v>
      </c>
      <c r="IJ25" s="64" t="e">
        <f t="shared" si="51"/>
        <v>#N/A</v>
      </c>
      <c r="IK25" s="64" t="e">
        <f t="shared" si="51"/>
        <v>#N/A</v>
      </c>
      <c r="IL25" s="64" t="e">
        <f t="shared" si="51"/>
        <v>#N/A</v>
      </c>
      <c r="IM25" s="64" t="e">
        <f t="shared" si="51"/>
        <v>#N/A</v>
      </c>
      <c r="IN25" s="64" t="e">
        <f t="shared" si="51"/>
        <v>#N/A</v>
      </c>
      <c r="IO25" s="64" t="e">
        <f t="shared" si="51"/>
        <v>#N/A</v>
      </c>
      <c r="IP25" s="64" t="e">
        <f t="shared" si="51"/>
        <v>#N/A</v>
      </c>
      <c r="IQ25" s="64" t="e">
        <f t="shared" si="51"/>
        <v>#N/A</v>
      </c>
      <c r="IR25" s="64" t="e">
        <f t="shared" si="51"/>
        <v>#N/A</v>
      </c>
      <c r="IS25" s="64" t="e">
        <f t="shared" si="51"/>
        <v>#N/A</v>
      </c>
      <c r="IT25" s="64" t="e">
        <f t="shared" si="47"/>
        <v>#N/A</v>
      </c>
      <c r="IU25" s="64" t="e">
        <f t="shared" si="20"/>
        <v>#N/A</v>
      </c>
      <c r="IV25" s="64" t="e">
        <f t="shared" si="20"/>
        <v>#N/A</v>
      </c>
      <c r="IW25" s="64" t="e">
        <f t="shared" si="20"/>
        <v>#N/A</v>
      </c>
      <c r="IX25" s="64" t="e">
        <f t="shared" si="20"/>
        <v>#N/A</v>
      </c>
      <c r="IY25" s="64" t="e">
        <f t="shared" si="20"/>
        <v>#N/A</v>
      </c>
      <c r="JA25" s="70" t="e">
        <f t="shared" si="39"/>
        <v>#N/A</v>
      </c>
    </row>
    <row r="26" spans="1:261" ht="30" customHeight="1" x14ac:dyDescent="0.25">
      <c r="A26" s="92"/>
      <c r="B26" s="93"/>
      <c r="C26" s="106"/>
      <c r="D26" s="107"/>
      <c r="E26" s="107"/>
      <c r="F26" s="107"/>
      <c r="G26" s="107"/>
      <c r="H26" s="108"/>
      <c r="I26" s="109"/>
      <c r="J26" s="110"/>
      <c r="K26" s="109"/>
      <c r="L26" s="110"/>
      <c r="M26" s="85">
        <f t="shared" si="21"/>
        <v>0</v>
      </c>
      <c r="N26" s="96"/>
      <c r="O26" s="90">
        <f t="shared" si="22"/>
        <v>0</v>
      </c>
      <c r="P26" s="66">
        <f t="shared" si="23"/>
        <v>0</v>
      </c>
      <c r="Q26" s="53"/>
      <c r="R26" s="53"/>
      <c r="S26" s="53"/>
      <c r="T26" s="53"/>
      <c r="U26" s="113"/>
      <c r="V26" s="114"/>
      <c r="W26" s="114"/>
      <c r="X26" s="114"/>
      <c r="Y26" s="115"/>
      <c r="AC26" s="68"/>
      <c r="AD26" s="68"/>
      <c r="AE26" s="68">
        <f t="shared" si="0"/>
        <v>0</v>
      </c>
      <c r="AG26" s="70">
        <f t="shared" si="24"/>
        <v>0</v>
      </c>
      <c r="AH26" s="52">
        <f t="shared" si="25"/>
        <v>10</v>
      </c>
      <c r="AI26" s="80"/>
      <c r="AJ26" s="70">
        <f t="shared" si="26"/>
        <v>0</v>
      </c>
      <c r="AK26" s="52">
        <f t="shared" si="27"/>
        <v>10</v>
      </c>
      <c r="AL26" s="80"/>
      <c r="AM26" s="70">
        <f t="shared" si="28"/>
        <v>0</v>
      </c>
      <c r="AN26" s="52">
        <f t="shared" si="29"/>
        <v>10</v>
      </c>
      <c r="AO26" s="80"/>
      <c r="AP26" s="70">
        <f t="shared" si="30"/>
        <v>0</v>
      </c>
      <c r="AQ26" s="52">
        <f t="shared" si="31"/>
        <v>10</v>
      </c>
      <c r="AR26" s="80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6"/>
      <c r="BO26" s="70" t="e">
        <f t="shared" si="1"/>
        <v>#N/A</v>
      </c>
      <c r="BP26" s="70" t="e">
        <f t="shared" si="2"/>
        <v>#N/A</v>
      </c>
      <c r="BR26" s="70" t="e">
        <f t="shared" si="32"/>
        <v>#N/A</v>
      </c>
      <c r="BS26" s="70" t="e">
        <f t="shared" si="32"/>
        <v>#N/A</v>
      </c>
      <c r="BT26" s="70" t="e">
        <f t="shared" si="32"/>
        <v>#N/A</v>
      </c>
      <c r="BU26" s="70" t="e">
        <f t="shared" si="32"/>
        <v>#N/A</v>
      </c>
      <c r="BV26" s="70" t="e">
        <f t="shared" si="32"/>
        <v>#N/A</v>
      </c>
      <c r="BW26" s="70" t="e">
        <f t="shared" si="32"/>
        <v>#N/A</v>
      </c>
      <c r="BX26" s="70" t="e">
        <f t="shared" si="32"/>
        <v>#N/A</v>
      </c>
      <c r="BY26" s="70" t="e">
        <f t="shared" si="32"/>
        <v>#N/A</v>
      </c>
      <c r="BZ26" s="70" t="e">
        <f t="shared" si="32"/>
        <v>#N/A</v>
      </c>
      <c r="CA26" s="70" t="e">
        <f t="shared" si="32"/>
        <v>#N/A</v>
      </c>
      <c r="CB26" s="70" t="e">
        <f t="shared" si="32"/>
        <v>#N/A</v>
      </c>
      <c r="CC26" s="70" t="e">
        <f t="shared" si="32"/>
        <v>#N/A</v>
      </c>
      <c r="CD26" s="70" t="e">
        <f t="shared" si="32"/>
        <v>#N/A</v>
      </c>
      <c r="CE26" s="70" t="e">
        <f t="shared" si="32"/>
        <v>#N/A</v>
      </c>
      <c r="CF26" s="70" t="e">
        <f t="shared" si="32"/>
        <v>#N/A</v>
      </c>
      <c r="CG26" s="70" t="e">
        <f t="shared" si="32"/>
        <v>#N/A</v>
      </c>
      <c r="CH26" s="70" t="e">
        <f t="shared" si="40"/>
        <v>#N/A</v>
      </c>
      <c r="CI26" s="70" t="e">
        <f t="shared" si="40"/>
        <v>#N/A</v>
      </c>
      <c r="CJ26" s="70" t="e">
        <f t="shared" si="40"/>
        <v>#N/A</v>
      </c>
      <c r="CK26" s="70" t="e">
        <f t="shared" si="40"/>
        <v>#N/A</v>
      </c>
      <c r="CL26" s="70" t="e">
        <f t="shared" si="40"/>
        <v>#N/A</v>
      </c>
      <c r="CN26" s="64" t="e">
        <f t="shared" si="48"/>
        <v>#N/A</v>
      </c>
      <c r="CO26" s="64" t="e">
        <f t="shared" si="48"/>
        <v>#N/A</v>
      </c>
      <c r="CP26" s="64" t="e">
        <f t="shared" si="48"/>
        <v>#N/A</v>
      </c>
      <c r="CQ26" s="64" t="e">
        <f t="shared" si="48"/>
        <v>#N/A</v>
      </c>
      <c r="CR26" s="64" t="e">
        <f t="shared" si="48"/>
        <v>#N/A</v>
      </c>
      <c r="CS26" s="64" t="e">
        <f t="shared" si="48"/>
        <v>#N/A</v>
      </c>
      <c r="CT26" s="64" t="e">
        <f t="shared" si="48"/>
        <v>#N/A</v>
      </c>
      <c r="CU26" s="64" t="e">
        <f t="shared" si="48"/>
        <v>#N/A</v>
      </c>
      <c r="CV26" s="64" t="e">
        <f t="shared" si="48"/>
        <v>#N/A</v>
      </c>
      <c r="CW26" s="64" t="e">
        <f t="shared" si="48"/>
        <v>#N/A</v>
      </c>
      <c r="CX26" s="64" t="e">
        <f t="shared" si="48"/>
        <v>#N/A</v>
      </c>
      <c r="CY26" s="64" t="e">
        <f t="shared" si="48"/>
        <v>#N/A</v>
      </c>
      <c r="CZ26" s="64" t="e">
        <f t="shared" si="48"/>
        <v>#N/A</v>
      </c>
      <c r="DA26" s="64" t="e">
        <f t="shared" si="48"/>
        <v>#N/A</v>
      </c>
      <c r="DB26" s="64" t="e">
        <f t="shared" si="48"/>
        <v>#N/A</v>
      </c>
      <c r="DC26" s="64" t="e">
        <f t="shared" si="44"/>
        <v>#N/A</v>
      </c>
      <c r="DD26" s="64" t="e">
        <f t="shared" si="5"/>
        <v>#N/A</v>
      </c>
      <c r="DE26" s="64" t="e">
        <f t="shared" si="5"/>
        <v>#N/A</v>
      </c>
      <c r="DF26" s="64" t="e">
        <f t="shared" si="5"/>
        <v>#N/A</v>
      </c>
      <c r="DG26" s="64" t="e">
        <f t="shared" si="5"/>
        <v>#N/A</v>
      </c>
      <c r="DH26" s="64" t="e">
        <f t="shared" si="5"/>
        <v>#N/A</v>
      </c>
      <c r="DJ26" s="70" t="e">
        <f t="shared" si="33"/>
        <v>#N/A</v>
      </c>
      <c r="DL26" s="70" t="e">
        <f t="shared" si="6"/>
        <v>#N/A</v>
      </c>
      <c r="DM26" s="70" t="e">
        <f t="shared" si="7"/>
        <v>#N/A</v>
      </c>
      <c r="DO26" s="70" t="e">
        <f t="shared" si="34"/>
        <v>#N/A</v>
      </c>
      <c r="DP26" s="70" t="e">
        <f t="shared" si="34"/>
        <v>#N/A</v>
      </c>
      <c r="DQ26" s="70" t="e">
        <f t="shared" si="34"/>
        <v>#N/A</v>
      </c>
      <c r="DR26" s="70" t="e">
        <f t="shared" si="34"/>
        <v>#N/A</v>
      </c>
      <c r="DS26" s="70" t="e">
        <f t="shared" si="34"/>
        <v>#N/A</v>
      </c>
      <c r="DT26" s="70" t="e">
        <f t="shared" si="34"/>
        <v>#N/A</v>
      </c>
      <c r="DU26" s="70" t="e">
        <f t="shared" si="34"/>
        <v>#N/A</v>
      </c>
      <c r="DV26" s="70" t="e">
        <f t="shared" si="34"/>
        <v>#N/A</v>
      </c>
      <c r="DW26" s="70" t="e">
        <f t="shared" si="34"/>
        <v>#N/A</v>
      </c>
      <c r="DX26" s="70" t="e">
        <f t="shared" si="34"/>
        <v>#N/A</v>
      </c>
      <c r="DY26" s="70" t="e">
        <f t="shared" si="34"/>
        <v>#N/A</v>
      </c>
      <c r="DZ26" s="70" t="e">
        <f t="shared" si="34"/>
        <v>#N/A</v>
      </c>
      <c r="EA26" s="70" t="e">
        <f t="shared" si="34"/>
        <v>#N/A</v>
      </c>
      <c r="EB26" s="70" t="e">
        <f t="shared" si="34"/>
        <v>#N/A</v>
      </c>
      <c r="EC26" s="70" t="e">
        <f t="shared" si="34"/>
        <v>#N/A</v>
      </c>
      <c r="ED26" s="70" t="e">
        <f t="shared" si="34"/>
        <v>#N/A</v>
      </c>
      <c r="EE26" s="70" t="e">
        <f t="shared" si="41"/>
        <v>#N/A</v>
      </c>
      <c r="EF26" s="70" t="e">
        <f t="shared" si="41"/>
        <v>#N/A</v>
      </c>
      <c r="EG26" s="70" t="e">
        <f t="shared" si="41"/>
        <v>#N/A</v>
      </c>
      <c r="EH26" s="70" t="e">
        <f t="shared" si="41"/>
        <v>#N/A</v>
      </c>
      <c r="EI26" s="70" t="e">
        <f t="shared" si="41"/>
        <v>#N/A</v>
      </c>
      <c r="EK26" s="64" t="e">
        <f t="shared" si="49"/>
        <v>#N/A</v>
      </c>
      <c r="EL26" s="64" t="e">
        <f t="shared" si="49"/>
        <v>#N/A</v>
      </c>
      <c r="EM26" s="64" t="e">
        <f t="shared" si="49"/>
        <v>#N/A</v>
      </c>
      <c r="EN26" s="64" t="e">
        <f t="shared" si="49"/>
        <v>#N/A</v>
      </c>
      <c r="EO26" s="64" t="e">
        <f t="shared" si="49"/>
        <v>#N/A</v>
      </c>
      <c r="EP26" s="64" t="e">
        <f t="shared" si="49"/>
        <v>#N/A</v>
      </c>
      <c r="EQ26" s="64" t="e">
        <f t="shared" si="49"/>
        <v>#N/A</v>
      </c>
      <c r="ER26" s="64" t="e">
        <f t="shared" si="49"/>
        <v>#N/A</v>
      </c>
      <c r="ES26" s="64" t="e">
        <f t="shared" si="49"/>
        <v>#N/A</v>
      </c>
      <c r="ET26" s="64" t="e">
        <f t="shared" si="49"/>
        <v>#N/A</v>
      </c>
      <c r="EU26" s="64" t="e">
        <f t="shared" si="49"/>
        <v>#N/A</v>
      </c>
      <c r="EV26" s="64" t="e">
        <f t="shared" si="49"/>
        <v>#N/A</v>
      </c>
      <c r="EW26" s="64" t="e">
        <f t="shared" si="49"/>
        <v>#N/A</v>
      </c>
      <c r="EX26" s="64" t="e">
        <f t="shared" si="49"/>
        <v>#N/A</v>
      </c>
      <c r="EY26" s="64" t="e">
        <f t="shared" si="49"/>
        <v>#N/A</v>
      </c>
      <c r="EZ26" s="64" t="e">
        <f t="shared" si="45"/>
        <v>#N/A</v>
      </c>
      <c r="FA26" s="64" t="e">
        <f t="shared" si="10"/>
        <v>#N/A</v>
      </c>
      <c r="FB26" s="64" t="e">
        <f t="shared" si="10"/>
        <v>#N/A</v>
      </c>
      <c r="FC26" s="64" t="e">
        <f t="shared" si="10"/>
        <v>#N/A</v>
      </c>
      <c r="FD26" s="64" t="e">
        <f t="shared" si="10"/>
        <v>#N/A</v>
      </c>
      <c r="FE26" s="64" t="e">
        <f t="shared" si="10"/>
        <v>#N/A</v>
      </c>
      <c r="FG26" s="70" t="e">
        <f t="shared" si="35"/>
        <v>#N/A</v>
      </c>
      <c r="FI26" s="70" t="e">
        <f t="shared" si="11"/>
        <v>#N/A</v>
      </c>
      <c r="FJ26" s="70" t="e">
        <f t="shared" si="12"/>
        <v>#N/A</v>
      </c>
      <c r="FL26" s="70" t="e">
        <f t="shared" si="36"/>
        <v>#N/A</v>
      </c>
      <c r="FM26" s="70" t="e">
        <f t="shared" si="36"/>
        <v>#N/A</v>
      </c>
      <c r="FN26" s="70" t="e">
        <f t="shared" si="36"/>
        <v>#N/A</v>
      </c>
      <c r="FO26" s="70" t="e">
        <f t="shared" si="36"/>
        <v>#N/A</v>
      </c>
      <c r="FP26" s="70" t="e">
        <f t="shared" si="36"/>
        <v>#N/A</v>
      </c>
      <c r="FQ26" s="70" t="e">
        <f t="shared" si="36"/>
        <v>#N/A</v>
      </c>
      <c r="FR26" s="70" t="e">
        <f t="shared" si="36"/>
        <v>#N/A</v>
      </c>
      <c r="FS26" s="70" t="e">
        <f t="shared" si="36"/>
        <v>#N/A</v>
      </c>
      <c r="FT26" s="70" t="e">
        <f t="shared" si="36"/>
        <v>#N/A</v>
      </c>
      <c r="FU26" s="70" t="e">
        <f t="shared" si="36"/>
        <v>#N/A</v>
      </c>
      <c r="FV26" s="70" t="e">
        <f t="shared" si="36"/>
        <v>#N/A</v>
      </c>
      <c r="FW26" s="70" t="e">
        <f t="shared" si="36"/>
        <v>#N/A</v>
      </c>
      <c r="FX26" s="70" t="e">
        <f t="shared" si="36"/>
        <v>#N/A</v>
      </c>
      <c r="FY26" s="70" t="e">
        <f t="shared" si="36"/>
        <v>#N/A</v>
      </c>
      <c r="FZ26" s="70" t="e">
        <f t="shared" si="36"/>
        <v>#N/A</v>
      </c>
      <c r="GA26" s="70" t="e">
        <f t="shared" si="36"/>
        <v>#N/A</v>
      </c>
      <c r="GB26" s="70" t="e">
        <f t="shared" si="42"/>
        <v>#N/A</v>
      </c>
      <c r="GC26" s="70" t="e">
        <f t="shared" si="42"/>
        <v>#N/A</v>
      </c>
      <c r="GD26" s="70" t="e">
        <f t="shared" si="42"/>
        <v>#N/A</v>
      </c>
      <c r="GE26" s="70" t="e">
        <f t="shared" si="42"/>
        <v>#N/A</v>
      </c>
      <c r="GF26" s="70" t="e">
        <f t="shared" si="42"/>
        <v>#N/A</v>
      </c>
      <c r="GH26" s="64" t="e">
        <f t="shared" si="50"/>
        <v>#N/A</v>
      </c>
      <c r="GI26" s="64" t="e">
        <f t="shared" si="50"/>
        <v>#N/A</v>
      </c>
      <c r="GJ26" s="64" t="e">
        <f t="shared" si="50"/>
        <v>#N/A</v>
      </c>
      <c r="GK26" s="64" t="e">
        <f t="shared" si="50"/>
        <v>#N/A</v>
      </c>
      <c r="GL26" s="64" t="e">
        <f t="shared" si="50"/>
        <v>#N/A</v>
      </c>
      <c r="GM26" s="64" t="e">
        <f t="shared" si="50"/>
        <v>#N/A</v>
      </c>
      <c r="GN26" s="64" t="e">
        <f t="shared" si="50"/>
        <v>#N/A</v>
      </c>
      <c r="GO26" s="64" t="e">
        <f t="shared" si="50"/>
        <v>#N/A</v>
      </c>
      <c r="GP26" s="64" t="e">
        <f t="shared" si="50"/>
        <v>#N/A</v>
      </c>
      <c r="GQ26" s="64" t="e">
        <f t="shared" si="50"/>
        <v>#N/A</v>
      </c>
      <c r="GR26" s="64" t="e">
        <f t="shared" si="50"/>
        <v>#N/A</v>
      </c>
      <c r="GS26" s="64" t="e">
        <f t="shared" si="50"/>
        <v>#N/A</v>
      </c>
      <c r="GT26" s="64" t="e">
        <f t="shared" si="50"/>
        <v>#N/A</v>
      </c>
      <c r="GU26" s="64" t="e">
        <f t="shared" si="50"/>
        <v>#N/A</v>
      </c>
      <c r="GV26" s="64" t="e">
        <f t="shared" si="50"/>
        <v>#N/A</v>
      </c>
      <c r="GW26" s="64" t="e">
        <f t="shared" si="46"/>
        <v>#N/A</v>
      </c>
      <c r="GX26" s="64" t="e">
        <f t="shared" si="15"/>
        <v>#N/A</v>
      </c>
      <c r="GY26" s="64" t="e">
        <f t="shared" si="15"/>
        <v>#N/A</v>
      </c>
      <c r="GZ26" s="64" t="e">
        <f t="shared" si="15"/>
        <v>#N/A</v>
      </c>
      <c r="HA26" s="64" t="e">
        <f t="shared" si="15"/>
        <v>#N/A</v>
      </c>
      <c r="HB26" s="64" t="e">
        <f t="shared" si="15"/>
        <v>#N/A</v>
      </c>
      <c r="HD26" s="70" t="e">
        <f t="shared" si="37"/>
        <v>#N/A</v>
      </c>
      <c r="HF26" s="70" t="e">
        <f t="shared" si="16"/>
        <v>#N/A</v>
      </c>
      <c r="HG26" s="70" t="e">
        <f t="shared" si="17"/>
        <v>#N/A</v>
      </c>
      <c r="HI26" s="70" t="e">
        <f t="shared" si="38"/>
        <v>#N/A</v>
      </c>
      <c r="HJ26" s="70" t="e">
        <f t="shared" si="38"/>
        <v>#N/A</v>
      </c>
      <c r="HK26" s="70" t="e">
        <f t="shared" si="38"/>
        <v>#N/A</v>
      </c>
      <c r="HL26" s="70" t="e">
        <f t="shared" si="38"/>
        <v>#N/A</v>
      </c>
      <c r="HM26" s="70" t="e">
        <f t="shared" si="38"/>
        <v>#N/A</v>
      </c>
      <c r="HN26" s="70" t="e">
        <f t="shared" si="38"/>
        <v>#N/A</v>
      </c>
      <c r="HO26" s="70" t="e">
        <f t="shared" si="38"/>
        <v>#N/A</v>
      </c>
      <c r="HP26" s="70" t="e">
        <f t="shared" si="38"/>
        <v>#N/A</v>
      </c>
      <c r="HQ26" s="70" t="e">
        <f t="shared" si="38"/>
        <v>#N/A</v>
      </c>
      <c r="HR26" s="70" t="e">
        <f t="shared" si="38"/>
        <v>#N/A</v>
      </c>
      <c r="HS26" s="70" t="e">
        <f t="shared" si="38"/>
        <v>#N/A</v>
      </c>
      <c r="HT26" s="70" t="e">
        <f t="shared" si="38"/>
        <v>#N/A</v>
      </c>
      <c r="HU26" s="70" t="e">
        <f t="shared" si="38"/>
        <v>#N/A</v>
      </c>
      <c r="HV26" s="70" t="e">
        <f t="shared" si="38"/>
        <v>#N/A</v>
      </c>
      <c r="HW26" s="70" t="e">
        <f t="shared" si="38"/>
        <v>#N/A</v>
      </c>
      <c r="HX26" s="70" t="e">
        <f t="shared" si="38"/>
        <v>#N/A</v>
      </c>
      <c r="HY26" s="70" t="e">
        <f t="shared" si="43"/>
        <v>#N/A</v>
      </c>
      <c r="HZ26" s="70" t="e">
        <f t="shared" si="43"/>
        <v>#N/A</v>
      </c>
      <c r="IA26" s="70" t="e">
        <f t="shared" si="43"/>
        <v>#N/A</v>
      </c>
      <c r="IB26" s="70" t="e">
        <f t="shared" si="43"/>
        <v>#N/A</v>
      </c>
      <c r="IC26" s="70" t="e">
        <f t="shared" si="43"/>
        <v>#N/A</v>
      </c>
      <c r="IE26" s="64" t="e">
        <f t="shared" si="51"/>
        <v>#N/A</v>
      </c>
      <c r="IF26" s="64" t="e">
        <f t="shared" si="51"/>
        <v>#N/A</v>
      </c>
      <c r="IG26" s="64" t="e">
        <f t="shared" si="51"/>
        <v>#N/A</v>
      </c>
      <c r="IH26" s="64" t="e">
        <f t="shared" si="51"/>
        <v>#N/A</v>
      </c>
      <c r="II26" s="64" t="e">
        <f t="shared" si="51"/>
        <v>#N/A</v>
      </c>
      <c r="IJ26" s="64" t="e">
        <f t="shared" si="51"/>
        <v>#N/A</v>
      </c>
      <c r="IK26" s="64" t="e">
        <f t="shared" si="51"/>
        <v>#N/A</v>
      </c>
      <c r="IL26" s="64" t="e">
        <f t="shared" si="51"/>
        <v>#N/A</v>
      </c>
      <c r="IM26" s="64" t="e">
        <f t="shared" si="51"/>
        <v>#N/A</v>
      </c>
      <c r="IN26" s="64" t="e">
        <f t="shared" si="51"/>
        <v>#N/A</v>
      </c>
      <c r="IO26" s="64" t="e">
        <f t="shared" si="51"/>
        <v>#N/A</v>
      </c>
      <c r="IP26" s="64" t="e">
        <f t="shared" si="51"/>
        <v>#N/A</v>
      </c>
      <c r="IQ26" s="64" t="e">
        <f t="shared" si="51"/>
        <v>#N/A</v>
      </c>
      <c r="IR26" s="64" t="e">
        <f t="shared" si="51"/>
        <v>#N/A</v>
      </c>
      <c r="IS26" s="64" t="e">
        <f t="shared" si="51"/>
        <v>#N/A</v>
      </c>
      <c r="IT26" s="64" t="e">
        <f t="shared" si="47"/>
        <v>#N/A</v>
      </c>
      <c r="IU26" s="64" t="e">
        <f t="shared" si="20"/>
        <v>#N/A</v>
      </c>
      <c r="IV26" s="64" t="e">
        <f t="shared" si="20"/>
        <v>#N/A</v>
      </c>
      <c r="IW26" s="64" t="e">
        <f t="shared" si="20"/>
        <v>#N/A</v>
      </c>
      <c r="IX26" s="64" t="e">
        <f t="shared" si="20"/>
        <v>#N/A</v>
      </c>
      <c r="IY26" s="64" t="e">
        <f t="shared" si="20"/>
        <v>#N/A</v>
      </c>
      <c r="JA26" s="70" t="e">
        <f t="shared" si="39"/>
        <v>#N/A</v>
      </c>
    </row>
    <row r="27" spans="1:261" ht="30" customHeight="1" x14ac:dyDescent="0.25">
      <c r="A27" s="92"/>
      <c r="B27" s="93"/>
      <c r="C27" s="106"/>
      <c r="D27" s="107"/>
      <c r="E27" s="107"/>
      <c r="F27" s="107"/>
      <c r="G27" s="107"/>
      <c r="H27" s="108"/>
      <c r="I27" s="109"/>
      <c r="J27" s="110"/>
      <c r="K27" s="109"/>
      <c r="L27" s="110"/>
      <c r="M27" s="85">
        <f t="shared" si="21"/>
        <v>0</v>
      </c>
      <c r="N27" s="96"/>
      <c r="O27" s="90">
        <f t="shared" si="22"/>
        <v>0</v>
      </c>
      <c r="P27" s="66">
        <f t="shared" si="23"/>
        <v>0</v>
      </c>
      <c r="Q27" s="53"/>
      <c r="R27" s="53"/>
      <c r="S27" s="53"/>
      <c r="T27" s="53"/>
      <c r="U27" s="113"/>
      <c r="V27" s="114"/>
      <c r="W27" s="114"/>
      <c r="X27" s="114"/>
      <c r="Y27" s="115"/>
      <c r="AC27" s="68"/>
      <c r="AD27" s="68"/>
      <c r="AE27" s="68">
        <f t="shared" si="0"/>
        <v>0</v>
      </c>
      <c r="AG27" s="70">
        <f t="shared" si="24"/>
        <v>0</v>
      </c>
      <c r="AH27" s="52">
        <f t="shared" si="25"/>
        <v>10</v>
      </c>
      <c r="AI27" s="80"/>
      <c r="AJ27" s="70">
        <f t="shared" si="26"/>
        <v>0</v>
      </c>
      <c r="AK27" s="52">
        <f t="shared" si="27"/>
        <v>10</v>
      </c>
      <c r="AL27" s="80"/>
      <c r="AM27" s="70">
        <f t="shared" si="28"/>
        <v>0</v>
      </c>
      <c r="AN27" s="52">
        <f t="shared" si="29"/>
        <v>10</v>
      </c>
      <c r="AO27" s="80"/>
      <c r="AP27" s="70">
        <f t="shared" si="30"/>
        <v>0</v>
      </c>
      <c r="AQ27" s="52">
        <f t="shared" si="31"/>
        <v>10</v>
      </c>
      <c r="AR27" s="80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6"/>
      <c r="BO27" s="70" t="e">
        <f t="shared" si="1"/>
        <v>#N/A</v>
      </c>
      <c r="BP27" s="70" t="e">
        <f t="shared" si="2"/>
        <v>#N/A</v>
      </c>
      <c r="BR27" s="70" t="e">
        <f t="shared" si="32"/>
        <v>#N/A</v>
      </c>
      <c r="BS27" s="70" t="e">
        <f t="shared" si="32"/>
        <v>#N/A</v>
      </c>
      <c r="BT27" s="70" t="e">
        <f t="shared" si="32"/>
        <v>#N/A</v>
      </c>
      <c r="BU27" s="70" t="e">
        <f t="shared" si="32"/>
        <v>#N/A</v>
      </c>
      <c r="BV27" s="70" t="e">
        <f t="shared" si="32"/>
        <v>#N/A</v>
      </c>
      <c r="BW27" s="70" t="e">
        <f t="shared" si="32"/>
        <v>#N/A</v>
      </c>
      <c r="BX27" s="70" t="e">
        <f t="shared" si="32"/>
        <v>#N/A</v>
      </c>
      <c r="BY27" s="70" t="e">
        <f t="shared" si="32"/>
        <v>#N/A</v>
      </c>
      <c r="BZ27" s="70" t="e">
        <f t="shared" si="32"/>
        <v>#N/A</v>
      </c>
      <c r="CA27" s="70" t="e">
        <f t="shared" si="32"/>
        <v>#N/A</v>
      </c>
      <c r="CB27" s="70" t="e">
        <f t="shared" si="32"/>
        <v>#N/A</v>
      </c>
      <c r="CC27" s="70" t="e">
        <f t="shared" si="32"/>
        <v>#N/A</v>
      </c>
      <c r="CD27" s="70" t="e">
        <f t="shared" si="32"/>
        <v>#N/A</v>
      </c>
      <c r="CE27" s="70" t="e">
        <f t="shared" si="32"/>
        <v>#N/A</v>
      </c>
      <c r="CF27" s="70" t="e">
        <f t="shared" si="32"/>
        <v>#N/A</v>
      </c>
      <c r="CG27" s="70" t="e">
        <f t="shared" si="32"/>
        <v>#N/A</v>
      </c>
      <c r="CH27" s="70" t="e">
        <f t="shared" si="40"/>
        <v>#N/A</v>
      </c>
      <c r="CI27" s="70" t="e">
        <f t="shared" si="40"/>
        <v>#N/A</v>
      </c>
      <c r="CJ27" s="70" t="e">
        <f t="shared" si="40"/>
        <v>#N/A</v>
      </c>
      <c r="CK27" s="70" t="e">
        <f t="shared" si="40"/>
        <v>#N/A</v>
      </c>
      <c r="CL27" s="70" t="e">
        <f t="shared" si="40"/>
        <v>#N/A</v>
      </c>
      <c r="CN27" s="64" t="e">
        <f t="shared" si="48"/>
        <v>#N/A</v>
      </c>
      <c r="CO27" s="64" t="e">
        <f t="shared" si="48"/>
        <v>#N/A</v>
      </c>
      <c r="CP27" s="64" t="e">
        <f t="shared" si="48"/>
        <v>#N/A</v>
      </c>
      <c r="CQ27" s="64" t="e">
        <f t="shared" si="48"/>
        <v>#N/A</v>
      </c>
      <c r="CR27" s="64" t="e">
        <f t="shared" si="48"/>
        <v>#N/A</v>
      </c>
      <c r="CS27" s="64" t="e">
        <f t="shared" si="48"/>
        <v>#N/A</v>
      </c>
      <c r="CT27" s="64" t="e">
        <f t="shared" si="48"/>
        <v>#N/A</v>
      </c>
      <c r="CU27" s="64" t="e">
        <f t="shared" si="48"/>
        <v>#N/A</v>
      </c>
      <c r="CV27" s="64" t="e">
        <f t="shared" si="48"/>
        <v>#N/A</v>
      </c>
      <c r="CW27" s="64" t="e">
        <f t="shared" si="48"/>
        <v>#N/A</v>
      </c>
      <c r="CX27" s="64" t="e">
        <f t="shared" si="48"/>
        <v>#N/A</v>
      </c>
      <c r="CY27" s="64" t="e">
        <f t="shared" si="48"/>
        <v>#N/A</v>
      </c>
      <c r="CZ27" s="64" t="e">
        <f t="shared" si="48"/>
        <v>#N/A</v>
      </c>
      <c r="DA27" s="64" t="e">
        <f t="shared" si="48"/>
        <v>#N/A</v>
      </c>
      <c r="DB27" s="64" t="e">
        <f t="shared" si="48"/>
        <v>#N/A</v>
      </c>
      <c r="DC27" s="64" t="e">
        <f t="shared" si="44"/>
        <v>#N/A</v>
      </c>
      <c r="DD27" s="64" t="e">
        <f t="shared" si="5"/>
        <v>#N/A</v>
      </c>
      <c r="DE27" s="64" t="e">
        <f t="shared" si="5"/>
        <v>#N/A</v>
      </c>
      <c r="DF27" s="64" t="e">
        <f t="shared" si="5"/>
        <v>#N/A</v>
      </c>
      <c r="DG27" s="64" t="e">
        <f t="shared" si="5"/>
        <v>#N/A</v>
      </c>
      <c r="DH27" s="64" t="e">
        <f t="shared" si="5"/>
        <v>#N/A</v>
      </c>
      <c r="DJ27" s="70" t="e">
        <f t="shared" si="33"/>
        <v>#N/A</v>
      </c>
      <c r="DL27" s="70" t="e">
        <f t="shared" si="6"/>
        <v>#N/A</v>
      </c>
      <c r="DM27" s="70" t="e">
        <f t="shared" si="7"/>
        <v>#N/A</v>
      </c>
      <c r="DO27" s="70" t="e">
        <f t="shared" si="34"/>
        <v>#N/A</v>
      </c>
      <c r="DP27" s="70" t="e">
        <f t="shared" si="34"/>
        <v>#N/A</v>
      </c>
      <c r="DQ27" s="70" t="e">
        <f t="shared" si="34"/>
        <v>#N/A</v>
      </c>
      <c r="DR27" s="70" t="e">
        <f t="shared" si="34"/>
        <v>#N/A</v>
      </c>
      <c r="DS27" s="70" t="e">
        <f t="shared" si="34"/>
        <v>#N/A</v>
      </c>
      <c r="DT27" s="70" t="e">
        <f t="shared" si="34"/>
        <v>#N/A</v>
      </c>
      <c r="DU27" s="70" t="e">
        <f t="shared" si="34"/>
        <v>#N/A</v>
      </c>
      <c r="DV27" s="70" t="e">
        <f t="shared" si="34"/>
        <v>#N/A</v>
      </c>
      <c r="DW27" s="70" t="e">
        <f t="shared" si="34"/>
        <v>#N/A</v>
      </c>
      <c r="DX27" s="70" t="e">
        <f t="shared" si="34"/>
        <v>#N/A</v>
      </c>
      <c r="DY27" s="70" t="e">
        <f t="shared" si="34"/>
        <v>#N/A</v>
      </c>
      <c r="DZ27" s="70" t="e">
        <f t="shared" si="34"/>
        <v>#N/A</v>
      </c>
      <c r="EA27" s="70" t="e">
        <f t="shared" si="34"/>
        <v>#N/A</v>
      </c>
      <c r="EB27" s="70" t="e">
        <f t="shared" si="34"/>
        <v>#N/A</v>
      </c>
      <c r="EC27" s="70" t="e">
        <f t="shared" si="34"/>
        <v>#N/A</v>
      </c>
      <c r="ED27" s="70" t="e">
        <f t="shared" si="34"/>
        <v>#N/A</v>
      </c>
      <c r="EE27" s="70" t="e">
        <f t="shared" si="41"/>
        <v>#N/A</v>
      </c>
      <c r="EF27" s="70" t="e">
        <f t="shared" si="41"/>
        <v>#N/A</v>
      </c>
      <c r="EG27" s="70" t="e">
        <f t="shared" si="41"/>
        <v>#N/A</v>
      </c>
      <c r="EH27" s="70" t="e">
        <f t="shared" si="41"/>
        <v>#N/A</v>
      </c>
      <c r="EI27" s="70" t="e">
        <f t="shared" si="41"/>
        <v>#N/A</v>
      </c>
      <c r="EK27" s="64" t="e">
        <f t="shared" si="49"/>
        <v>#N/A</v>
      </c>
      <c r="EL27" s="64" t="e">
        <f t="shared" si="49"/>
        <v>#N/A</v>
      </c>
      <c r="EM27" s="64" t="e">
        <f t="shared" si="49"/>
        <v>#N/A</v>
      </c>
      <c r="EN27" s="64" t="e">
        <f t="shared" si="49"/>
        <v>#N/A</v>
      </c>
      <c r="EO27" s="64" t="e">
        <f t="shared" si="49"/>
        <v>#N/A</v>
      </c>
      <c r="EP27" s="64" t="e">
        <f t="shared" si="49"/>
        <v>#N/A</v>
      </c>
      <c r="EQ27" s="64" t="e">
        <f t="shared" si="49"/>
        <v>#N/A</v>
      </c>
      <c r="ER27" s="64" t="e">
        <f t="shared" si="49"/>
        <v>#N/A</v>
      </c>
      <c r="ES27" s="64" t="e">
        <f t="shared" si="49"/>
        <v>#N/A</v>
      </c>
      <c r="ET27" s="64" t="e">
        <f t="shared" si="49"/>
        <v>#N/A</v>
      </c>
      <c r="EU27" s="64" t="e">
        <f t="shared" si="49"/>
        <v>#N/A</v>
      </c>
      <c r="EV27" s="64" t="e">
        <f t="shared" si="49"/>
        <v>#N/A</v>
      </c>
      <c r="EW27" s="64" t="e">
        <f t="shared" si="49"/>
        <v>#N/A</v>
      </c>
      <c r="EX27" s="64" t="e">
        <f t="shared" si="49"/>
        <v>#N/A</v>
      </c>
      <c r="EY27" s="64" t="e">
        <f t="shared" si="49"/>
        <v>#N/A</v>
      </c>
      <c r="EZ27" s="64" t="e">
        <f t="shared" si="45"/>
        <v>#N/A</v>
      </c>
      <c r="FA27" s="64" t="e">
        <f t="shared" si="10"/>
        <v>#N/A</v>
      </c>
      <c r="FB27" s="64" t="e">
        <f t="shared" si="10"/>
        <v>#N/A</v>
      </c>
      <c r="FC27" s="64" t="e">
        <f t="shared" si="10"/>
        <v>#N/A</v>
      </c>
      <c r="FD27" s="64" t="e">
        <f t="shared" si="10"/>
        <v>#N/A</v>
      </c>
      <c r="FE27" s="64" t="e">
        <f t="shared" si="10"/>
        <v>#N/A</v>
      </c>
      <c r="FG27" s="70" t="e">
        <f t="shared" si="35"/>
        <v>#N/A</v>
      </c>
      <c r="FI27" s="70" t="e">
        <f t="shared" si="11"/>
        <v>#N/A</v>
      </c>
      <c r="FJ27" s="70" t="e">
        <f t="shared" si="12"/>
        <v>#N/A</v>
      </c>
      <c r="FL27" s="70" t="e">
        <f t="shared" si="36"/>
        <v>#N/A</v>
      </c>
      <c r="FM27" s="70" t="e">
        <f t="shared" si="36"/>
        <v>#N/A</v>
      </c>
      <c r="FN27" s="70" t="e">
        <f t="shared" si="36"/>
        <v>#N/A</v>
      </c>
      <c r="FO27" s="70" t="e">
        <f t="shared" si="36"/>
        <v>#N/A</v>
      </c>
      <c r="FP27" s="70" t="e">
        <f t="shared" si="36"/>
        <v>#N/A</v>
      </c>
      <c r="FQ27" s="70" t="e">
        <f t="shared" si="36"/>
        <v>#N/A</v>
      </c>
      <c r="FR27" s="70" t="e">
        <f t="shared" si="36"/>
        <v>#N/A</v>
      </c>
      <c r="FS27" s="70" t="e">
        <f t="shared" si="36"/>
        <v>#N/A</v>
      </c>
      <c r="FT27" s="70" t="e">
        <f t="shared" si="36"/>
        <v>#N/A</v>
      </c>
      <c r="FU27" s="70" t="e">
        <f t="shared" si="36"/>
        <v>#N/A</v>
      </c>
      <c r="FV27" s="70" t="e">
        <f t="shared" si="36"/>
        <v>#N/A</v>
      </c>
      <c r="FW27" s="70" t="e">
        <f t="shared" si="36"/>
        <v>#N/A</v>
      </c>
      <c r="FX27" s="70" t="e">
        <f t="shared" si="36"/>
        <v>#N/A</v>
      </c>
      <c r="FY27" s="70" t="e">
        <f t="shared" si="36"/>
        <v>#N/A</v>
      </c>
      <c r="FZ27" s="70" t="e">
        <f t="shared" si="36"/>
        <v>#N/A</v>
      </c>
      <c r="GA27" s="70" t="e">
        <f t="shared" si="36"/>
        <v>#N/A</v>
      </c>
      <c r="GB27" s="70" t="e">
        <f t="shared" si="42"/>
        <v>#N/A</v>
      </c>
      <c r="GC27" s="70" t="e">
        <f t="shared" si="42"/>
        <v>#N/A</v>
      </c>
      <c r="GD27" s="70" t="e">
        <f t="shared" si="42"/>
        <v>#N/A</v>
      </c>
      <c r="GE27" s="70" t="e">
        <f t="shared" si="42"/>
        <v>#N/A</v>
      </c>
      <c r="GF27" s="70" t="e">
        <f t="shared" si="42"/>
        <v>#N/A</v>
      </c>
      <c r="GH27" s="64" t="e">
        <f t="shared" si="50"/>
        <v>#N/A</v>
      </c>
      <c r="GI27" s="64" t="e">
        <f t="shared" si="50"/>
        <v>#N/A</v>
      </c>
      <c r="GJ27" s="64" t="e">
        <f t="shared" si="50"/>
        <v>#N/A</v>
      </c>
      <c r="GK27" s="64" t="e">
        <f t="shared" si="50"/>
        <v>#N/A</v>
      </c>
      <c r="GL27" s="64" t="e">
        <f t="shared" si="50"/>
        <v>#N/A</v>
      </c>
      <c r="GM27" s="64" t="e">
        <f t="shared" si="50"/>
        <v>#N/A</v>
      </c>
      <c r="GN27" s="64" t="e">
        <f t="shared" si="50"/>
        <v>#N/A</v>
      </c>
      <c r="GO27" s="64" t="e">
        <f t="shared" si="50"/>
        <v>#N/A</v>
      </c>
      <c r="GP27" s="64" t="e">
        <f t="shared" si="50"/>
        <v>#N/A</v>
      </c>
      <c r="GQ27" s="64" t="e">
        <f t="shared" si="50"/>
        <v>#N/A</v>
      </c>
      <c r="GR27" s="64" t="e">
        <f t="shared" si="50"/>
        <v>#N/A</v>
      </c>
      <c r="GS27" s="64" t="e">
        <f t="shared" si="50"/>
        <v>#N/A</v>
      </c>
      <c r="GT27" s="64" t="e">
        <f t="shared" si="50"/>
        <v>#N/A</v>
      </c>
      <c r="GU27" s="64" t="e">
        <f t="shared" si="50"/>
        <v>#N/A</v>
      </c>
      <c r="GV27" s="64" t="e">
        <f t="shared" si="50"/>
        <v>#N/A</v>
      </c>
      <c r="GW27" s="64" t="e">
        <f t="shared" si="46"/>
        <v>#N/A</v>
      </c>
      <c r="GX27" s="64" t="e">
        <f t="shared" si="15"/>
        <v>#N/A</v>
      </c>
      <c r="GY27" s="64" t="e">
        <f t="shared" si="15"/>
        <v>#N/A</v>
      </c>
      <c r="GZ27" s="64" t="e">
        <f t="shared" si="15"/>
        <v>#N/A</v>
      </c>
      <c r="HA27" s="64" t="e">
        <f t="shared" si="15"/>
        <v>#N/A</v>
      </c>
      <c r="HB27" s="64" t="e">
        <f t="shared" si="15"/>
        <v>#N/A</v>
      </c>
      <c r="HD27" s="70" t="e">
        <f t="shared" si="37"/>
        <v>#N/A</v>
      </c>
      <c r="HF27" s="70" t="e">
        <f t="shared" si="16"/>
        <v>#N/A</v>
      </c>
      <c r="HG27" s="70" t="e">
        <f t="shared" si="17"/>
        <v>#N/A</v>
      </c>
      <c r="HI27" s="70" t="e">
        <f t="shared" si="38"/>
        <v>#N/A</v>
      </c>
      <c r="HJ27" s="70" t="e">
        <f t="shared" si="38"/>
        <v>#N/A</v>
      </c>
      <c r="HK27" s="70" t="e">
        <f t="shared" si="38"/>
        <v>#N/A</v>
      </c>
      <c r="HL27" s="70" t="e">
        <f t="shared" si="38"/>
        <v>#N/A</v>
      </c>
      <c r="HM27" s="70" t="e">
        <f t="shared" si="38"/>
        <v>#N/A</v>
      </c>
      <c r="HN27" s="70" t="e">
        <f t="shared" si="38"/>
        <v>#N/A</v>
      </c>
      <c r="HO27" s="70" t="e">
        <f t="shared" si="38"/>
        <v>#N/A</v>
      </c>
      <c r="HP27" s="70" t="e">
        <f t="shared" si="38"/>
        <v>#N/A</v>
      </c>
      <c r="HQ27" s="70" t="e">
        <f t="shared" si="38"/>
        <v>#N/A</v>
      </c>
      <c r="HR27" s="70" t="e">
        <f t="shared" si="38"/>
        <v>#N/A</v>
      </c>
      <c r="HS27" s="70" t="e">
        <f t="shared" si="38"/>
        <v>#N/A</v>
      </c>
      <c r="HT27" s="70" t="e">
        <f t="shared" si="38"/>
        <v>#N/A</v>
      </c>
      <c r="HU27" s="70" t="e">
        <f t="shared" si="38"/>
        <v>#N/A</v>
      </c>
      <c r="HV27" s="70" t="e">
        <f t="shared" si="38"/>
        <v>#N/A</v>
      </c>
      <c r="HW27" s="70" t="e">
        <f t="shared" si="38"/>
        <v>#N/A</v>
      </c>
      <c r="HX27" s="70" t="e">
        <f t="shared" si="38"/>
        <v>#N/A</v>
      </c>
      <c r="HY27" s="70" t="e">
        <f t="shared" si="43"/>
        <v>#N/A</v>
      </c>
      <c r="HZ27" s="70" t="e">
        <f t="shared" si="43"/>
        <v>#N/A</v>
      </c>
      <c r="IA27" s="70" t="e">
        <f t="shared" si="43"/>
        <v>#N/A</v>
      </c>
      <c r="IB27" s="70" t="e">
        <f t="shared" si="43"/>
        <v>#N/A</v>
      </c>
      <c r="IC27" s="70" t="e">
        <f t="shared" si="43"/>
        <v>#N/A</v>
      </c>
      <c r="IE27" s="64" t="e">
        <f t="shared" si="51"/>
        <v>#N/A</v>
      </c>
      <c r="IF27" s="64" t="e">
        <f t="shared" si="51"/>
        <v>#N/A</v>
      </c>
      <c r="IG27" s="64" t="e">
        <f t="shared" si="51"/>
        <v>#N/A</v>
      </c>
      <c r="IH27" s="64" t="e">
        <f t="shared" si="51"/>
        <v>#N/A</v>
      </c>
      <c r="II27" s="64" t="e">
        <f t="shared" si="51"/>
        <v>#N/A</v>
      </c>
      <c r="IJ27" s="64" t="e">
        <f t="shared" si="51"/>
        <v>#N/A</v>
      </c>
      <c r="IK27" s="64" t="e">
        <f t="shared" si="51"/>
        <v>#N/A</v>
      </c>
      <c r="IL27" s="64" t="e">
        <f t="shared" si="51"/>
        <v>#N/A</v>
      </c>
      <c r="IM27" s="64" t="e">
        <f t="shared" si="51"/>
        <v>#N/A</v>
      </c>
      <c r="IN27" s="64" t="e">
        <f t="shared" si="51"/>
        <v>#N/A</v>
      </c>
      <c r="IO27" s="64" t="e">
        <f t="shared" si="51"/>
        <v>#N/A</v>
      </c>
      <c r="IP27" s="64" t="e">
        <f t="shared" si="51"/>
        <v>#N/A</v>
      </c>
      <c r="IQ27" s="64" t="e">
        <f t="shared" si="51"/>
        <v>#N/A</v>
      </c>
      <c r="IR27" s="64" t="e">
        <f t="shared" si="51"/>
        <v>#N/A</v>
      </c>
      <c r="IS27" s="64" t="e">
        <f t="shared" si="51"/>
        <v>#N/A</v>
      </c>
      <c r="IT27" s="64" t="e">
        <f t="shared" si="47"/>
        <v>#N/A</v>
      </c>
      <c r="IU27" s="64" t="e">
        <f t="shared" si="20"/>
        <v>#N/A</v>
      </c>
      <c r="IV27" s="64" t="e">
        <f t="shared" si="20"/>
        <v>#N/A</v>
      </c>
      <c r="IW27" s="64" t="e">
        <f t="shared" si="20"/>
        <v>#N/A</v>
      </c>
      <c r="IX27" s="64" t="e">
        <f t="shared" si="20"/>
        <v>#N/A</v>
      </c>
      <c r="IY27" s="64" t="e">
        <f t="shared" si="20"/>
        <v>#N/A</v>
      </c>
      <c r="JA27" s="70" t="e">
        <f t="shared" si="39"/>
        <v>#N/A</v>
      </c>
    </row>
    <row r="28" spans="1:261" ht="30" customHeight="1" x14ac:dyDescent="0.25">
      <c r="A28" s="92"/>
      <c r="B28" s="93"/>
      <c r="C28" s="106"/>
      <c r="D28" s="107"/>
      <c r="E28" s="107"/>
      <c r="F28" s="107"/>
      <c r="G28" s="107"/>
      <c r="H28" s="108"/>
      <c r="I28" s="109"/>
      <c r="J28" s="110"/>
      <c r="K28" s="109"/>
      <c r="L28" s="110"/>
      <c r="M28" s="85">
        <f t="shared" si="21"/>
        <v>0</v>
      </c>
      <c r="N28" s="96"/>
      <c r="O28" s="90">
        <f t="shared" si="22"/>
        <v>0</v>
      </c>
      <c r="P28" s="66">
        <f t="shared" si="23"/>
        <v>0</v>
      </c>
      <c r="Q28" s="53"/>
      <c r="R28" s="53"/>
      <c r="S28" s="53"/>
      <c r="T28" s="53"/>
      <c r="U28" s="113"/>
      <c r="V28" s="114"/>
      <c r="W28" s="114"/>
      <c r="X28" s="114"/>
      <c r="Y28" s="115"/>
      <c r="AC28" s="68"/>
      <c r="AD28" s="68"/>
      <c r="AE28" s="68">
        <f t="shared" si="0"/>
        <v>0</v>
      </c>
      <c r="AG28" s="70">
        <f t="shared" si="24"/>
        <v>0</v>
      </c>
      <c r="AH28" s="52">
        <f t="shared" si="25"/>
        <v>10</v>
      </c>
      <c r="AI28" s="80"/>
      <c r="AJ28" s="70">
        <f t="shared" si="26"/>
        <v>0</v>
      </c>
      <c r="AK28" s="52">
        <f t="shared" si="27"/>
        <v>10</v>
      </c>
      <c r="AL28" s="80"/>
      <c r="AM28" s="70">
        <f t="shared" si="28"/>
        <v>0</v>
      </c>
      <c r="AN28" s="52">
        <f t="shared" si="29"/>
        <v>10</v>
      </c>
      <c r="AO28" s="80"/>
      <c r="AP28" s="70">
        <f t="shared" si="30"/>
        <v>0</v>
      </c>
      <c r="AQ28" s="52">
        <f t="shared" si="31"/>
        <v>10</v>
      </c>
      <c r="AR28" s="80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6"/>
      <c r="BO28" s="70" t="e">
        <f t="shared" si="1"/>
        <v>#N/A</v>
      </c>
      <c r="BP28" s="70" t="e">
        <f t="shared" si="2"/>
        <v>#N/A</v>
      </c>
      <c r="BR28" s="70" t="e">
        <f t="shared" si="32"/>
        <v>#N/A</v>
      </c>
      <c r="BS28" s="70" t="e">
        <f t="shared" si="32"/>
        <v>#N/A</v>
      </c>
      <c r="BT28" s="70" t="e">
        <f t="shared" si="32"/>
        <v>#N/A</v>
      </c>
      <c r="BU28" s="70" t="e">
        <f t="shared" si="32"/>
        <v>#N/A</v>
      </c>
      <c r="BV28" s="70" t="e">
        <f t="shared" si="32"/>
        <v>#N/A</v>
      </c>
      <c r="BW28" s="70" t="e">
        <f t="shared" si="32"/>
        <v>#N/A</v>
      </c>
      <c r="BX28" s="70" t="e">
        <f t="shared" si="32"/>
        <v>#N/A</v>
      </c>
      <c r="BY28" s="70" t="e">
        <f t="shared" si="32"/>
        <v>#N/A</v>
      </c>
      <c r="BZ28" s="70" t="e">
        <f t="shared" si="32"/>
        <v>#N/A</v>
      </c>
      <c r="CA28" s="70" t="e">
        <f t="shared" si="32"/>
        <v>#N/A</v>
      </c>
      <c r="CB28" s="70" t="e">
        <f t="shared" si="32"/>
        <v>#N/A</v>
      </c>
      <c r="CC28" s="70" t="e">
        <f t="shared" si="32"/>
        <v>#N/A</v>
      </c>
      <c r="CD28" s="70" t="e">
        <f t="shared" si="32"/>
        <v>#N/A</v>
      </c>
      <c r="CE28" s="70" t="e">
        <f t="shared" si="32"/>
        <v>#N/A</v>
      </c>
      <c r="CF28" s="70" t="e">
        <f t="shared" si="32"/>
        <v>#N/A</v>
      </c>
      <c r="CG28" s="70" t="e">
        <f t="shared" si="32"/>
        <v>#N/A</v>
      </c>
      <c r="CH28" s="70" t="e">
        <f t="shared" si="40"/>
        <v>#N/A</v>
      </c>
      <c r="CI28" s="70" t="e">
        <f t="shared" si="40"/>
        <v>#N/A</v>
      </c>
      <c r="CJ28" s="70" t="e">
        <f t="shared" si="40"/>
        <v>#N/A</v>
      </c>
      <c r="CK28" s="70" t="e">
        <f t="shared" si="40"/>
        <v>#N/A</v>
      </c>
      <c r="CL28" s="70" t="e">
        <f t="shared" si="40"/>
        <v>#N/A</v>
      </c>
      <c r="CN28" s="64" t="e">
        <f t="shared" si="48"/>
        <v>#N/A</v>
      </c>
      <c r="CO28" s="64" t="e">
        <f t="shared" si="48"/>
        <v>#N/A</v>
      </c>
      <c r="CP28" s="64" t="e">
        <f t="shared" si="48"/>
        <v>#N/A</v>
      </c>
      <c r="CQ28" s="64" t="e">
        <f t="shared" si="48"/>
        <v>#N/A</v>
      </c>
      <c r="CR28" s="64" t="e">
        <f t="shared" si="48"/>
        <v>#N/A</v>
      </c>
      <c r="CS28" s="64" t="e">
        <f t="shared" si="48"/>
        <v>#N/A</v>
      </c>
      <c r="CT28" s="64" t="e">
        <f t="shared" si="48"/>
        <v>#N/A</v>
      </c>
      <c r="CU28" s="64" t="e">
        <f t="shared" si="48"/>
        <v>#N/A</v>
      </c>
      <c r="CV28" s="64" t="e">
        <f t="shared" si="48"/>
        <v>#N/A</v>
      </c>
      <c r="CW28" s="64" t="e">
        <f t="shared" si="48"/>
        <v>#N/A</v>
      </c>
      <c r="CX28" s="64" t="e">
        <f t="shared" si="48"/>
        <v>#N/A</v>
      </c>
      <c r="CY28" s="64" t="e">
        <f t="shared" si="48"/>
        <v>#N/A</v>
      </c>
      <c r="CZ28" s="64" t="e">
        <f t="shared" si="48"/>
        <v>#N/A</v>
      </c>
      <c r="DA28" s="64" t="e">
        <f t="shared" si="48"/>
        <v>#N/A</v>
      </c>
      <c r="DB28" s="64" t="e">
        <f t="shared" si="48"/>
        <v>#N/A</v>
      </c>
      <c r="DC28" s="64" t="e">
        <f t="shared" si="44"/>
        <v>#N/A</v>
      </c>
      <c r="DD28" s="64" t="e">
        <f t="shared" si="5"/>
        <v>#N/A</v>
      </c>
      <c r="DE28" s="64" t="e">
        <f t="shared" si="5"/>
        <v>#N/A</v>
      </c>
      <c r="DF28" s="64" t="e">
        <f t="shared" si="5"/>
        <v>#N/A</v>
      </c>
      <c r="DG28" s="64" t="e">
        <f t="shared" si="5"/>
        <v>#N/A</v>
      </c>
      <c r="DH28" s="64" t="e">
        <f t="shared" si="5"/>
        <v>#N/A</v>
      </c>
      <c r="DJ28" s="70" t="e">
        <f t="shared" si="33"/>
        <v>#N/A</v>
      </c>
      <c r="DL28" s="70" t="e">
        <f t="shared" si="6"/>
        <v>#N/A</v>
      </c>
      <c r="DM28" s="70" t="e">
        <f t="shared" si="7"/>
        <v>#N/A</v>
      </c>
      <c r="DO28" s="70" t="e">
        <f t="shared" si="34"/>
        <v>#N/A</v>
      </c>
      <c r="DP28" s="70" t="e">
        <f t="shared" si="34"/>
        <v>#N/A</v>
      </c>
      <c r="DQ28" s="70" t="e">
        <f t="shared" si="34"/>
        <v>#N/A</v>
      </c>
      <c r="DR28" s="70" t="e">
        <f t="shared" si="34"/>
        <v>#N/A</v>
      </c>
      <c r="DS28" s="70" t="e">
        <f t="shared" si="34"/>
        <v>#N/A</v>
      </c>
      <c r="DT28" s="70" t="e">
        <f t="shared" si="34"/>
        <v>#N/A</v>
      </c>
      <c r="DU28" s="70" t="e">
        <f t="shared" si="34"/>
        <v>#N/A</v>
      </c>
      <c r="DV28" s="70" t="e">
        <f t="shared" si="34"/>
        <v>#N/A</v>
      </c>
      <c r="DW28" s="70" t="e">
        <f t="shared" si="34"/>
        <v>#N/A</v>
      </c>
      <c r="DX28" s="70" t="e">
        <f t="shared" si="34"/>
        <v>#N/A</v>
      </c>
      <c r="DY28" s="70" t="e">
        <f t="shared" si="34"/>
        <v>#N/A</v>
      </c>
      <c r="DZ28" s="70" t="e">
        <f t="shared" si="34"/>
        <v>#N/A</v>
      </c>
      <c r="EA28" s="70" t="e">
        <f t="shared" si="34"/>
        <v>#N/A</v>
      </c>
      <c r="EB28" s="70" t="e">
        <f t="shared" si="34"/>
        <v>#N/A</v>
      </c>
      <c r="EC28" s="70" t="e">
        <f t="shared" si="34"/>
        <v>#N/A</v>
      </c>
      <c r="ED28" s="70" t="e">
        <f t="shared" si="34"/>
        <v>#N/A</v>
      </c>
      <c r="EE28" s="70" t="e">
        <f t="shared" si="41"/>
        <v>#N/A</v>
      </c>
      <c r="EF28" s="70" t="e">
        <f t="shared" si="41"/>
        <v>#N/A</v>
      </c>
      <c r="EG28" s="70" t="e">
        <f t="shared" si="41"/>
        <v>#N/A</v>
      </c>
      <c r="EH28" s="70" t="e">
        <f t="shared" si="41"/>
        <v>#N/A</v>
      </c>
      <c r="EI28" s="70" t="e">
        <f t="shared" si="41"/>
        <v>#N/A</v>
      </c>
      <c r="EK28" s="64" t="e">
        <f t="shared" si="49"/>
        <v>#N/A</v>
      </c>
      <c r="EL28" s="64" t="e">
        <f t="shared" si="49"/>
        <v>#N/A</v>
      </c>
      <c r="EM28" s="64" t="e">
        <f t="shared" si="49"/>
        <v>#N/A</v>
      </c>
      <c r="EN28" s="64" t="e">
        <f t="shared" si="49"/>
        <v>#N/A</v>
      </c>
      <c r="EO28" s="64" t="e">
        <f t="shared" si="49"/>
        <v>#N/A</v>
      </c>
      <c r="EP28" s="64" t="e">
        <f t="shared" si="49"/>
        <v>#N/A</v>
      </c>
      <c r="EQ28" s="64" t="e">
        <f t="shared" si="49"/>
        <v>#N/A</v>
      </c>
      <c r="ER28" s="64" t="e">
        <f t="shared" si="49"/>
        <v>#N/A</v>
      </c>
      <c r="ES28" s="64" t="e">
        <f t="shared" si="49"/>
        <v>#N/A</v>
      </c>
      <c r="ET28" s="64" t="e">
        <f t="shared" si="49"/>
        <v>#N/A</v>
      </c>
      <c r="EU28" s="64" t="e">
        <f t="shared" si="49"/>
        <v>#N/A</v>
      </c>
      <c r="EV28" s="64" t="e">
        <f t="shared" si="49"/>
        <v>#N/A</v>
      </c>
      <c r="EW28" s="64" t="e">
        <f t="shared" si="49"/>
        <v>#N/A</v>
      </c>
      <c r="EX28" s="64" t="e">
        <f t="shared" si="49"/>
        <v>#N/A</v>
      </c>
      <c r="EY28" s="64" t="e">
        <f t="shared" si="49"/>
        <v>#N/A</v>
      </c>
      <c r="EZ28" s="64" t="e">
        <f t="shared" si="45"/>
        <v>#N/A</v>
      </c>
      <c r="FA28" s="64" t="e">
        <f t="shared" si="10"/>
        <v>#N/A</v>
      </c>
      <c r="FB28" s="64" t="e">
        <f t="shared" si="10"/>
        <v>#N/A</v>
      </c>
      <c r="FC28" s="64" t="e">
        <f t="shared" si="10"/>
        <v>#N/A</v>
      </c>
      <c r="FD28" s="64" t="e">
        <f t="shared" si="10"/>
        <v>#N/A</v>
      </c>
      <c r="FE28" s="64" t="e">
        <f t="shared" si="10"/>
        <v>#N/A</v>
      </c>
      <c r="FG28" s="70" t="e">
        <f t="shared" si="35"/>
        <v>#N/A</v>
      </c>
      <c r="FI28" s="70" t="e">
        <f t="shared" si="11"/>
        <v>#N/A</v>
      </c>
      <c r="FJ28" s="70" t="e">
        <f t="shared" si="12"/>
        <v>#N/A</v>
      </c>
      <c r="FL28" s="70" t="e">
        <f t="shared" si="36"/>
        <v>#N/A</v>
      </c>
      <c r="FM28" s="70" t="e">
        <f t="shared" si="36"/>
        <v>#N/A</v>
      </c>
      <c r="FN28" s="70" t="e">
        <f t="shared" si="36"/>
        <v>#N/A</v>
      </c>
      <c r="FO28" s="70" t="e">
        <f t="shared" si="36"/>
        <v>#N/A</v>
      </c>
      <c r="FP28" s="70" t="e">
        <f t="shared" si="36"/>
        <v>#N/A</v>
      </c>
      <c r="FQ28" s="70" t="e">
        <f t="shared" si="36"/>
        <v>#N/A</v>
      </c>
      <c r="FR28" s="70" t="e">
        <f t="shared" si="36"/>
        <v>#N/A</v>
      </c>
      <c r="FS28" s="70" t="e">
        <f t="shared" si="36"/>
        <v>#N/A</v>
      </c>
      <c r="FT28" s="70" t="e">
        <f t="shared" si="36"/>
        <v>#N/A</v>
      </c>
      <c r="FU28" s="70" t="e">
        <f t="shared" si="36"/>
        <v>#N/A</v>
      </c>
      <c r="FV28" s="70" t="e">
        <f t="shared" si="36"/>
        <v>#N/A</v>
      </c>
      <c r="FW28" s="70" t="e">
        <f t="shared" si="36"/>
        <v>#N/A</v>
      </c>
      <c r="FX28" s="70" t="e">
        <f t="shared" si="36"/>
        <v>#N/A</v>
      </c>
      <c r="FY28" s="70" t="e">
        <f t="shared" si="36"/>
        <v>#N/A</v>
      </c>
      <c r="FZ28" s="70" t="e">
        <f t="shared" si="36"/>
        <v>#N/A</v>
      </c>
      <c r="GA28" s="70" t="e">
        <f t="shared" si="36"/>
        <v>#N/A</v>
      </c>
      <c r="GB28" s="70" t="e">
        <f t="shared" si="42"/>
        <v>#N/A</v>
      </c>
      <c r="GC28" s="70" t="e">
        <f t="shared" si="42"/>
        <v>#N/A</v>
      </c>
      <c r="GD28" s="70" t="e">
        <f t="shared" si="42"/>
        <v>#N/A</v>
      </c>
      <c r="GE28" s="70" t="e">
        <f t="shared" si="42"/>
        <v>#N/A</v>
      </c>
      <c r="GF28" s="70" t="e">
        <f t="shared" si="42"/>
        <v>#N/A</v>
      </c>
      <c r="GH28" s="64" t="e">
        <f t="shared" si="50"/>
        <v>#N/A</v>
      </c>
      <c r="GI28" s="64" t="e">
        <f t="shared" si="50"/>
        <v>#N/A</v>
      </c>
      <c r="GJ28" s="64" t="e">
        <f t="shared" si="50"/>
        <v>#N/A</v>
      </c>
      <c r="GK28" s="64" t="e">
        <f t="shared" si="50"/>
        <v>#N/A</v>
      </c>
      <c r="GL28" s="64" t="e">
        <f t="shared" si="50"/>
        <v>#N/A</v>
      </c>
      <c r="GM28" s="64" t="e">
        <f t="shared" si="50"/>
        <v>#N/A</v>
      </c>
      <c r="GN28" s="64" t="e">
        <f t="shared" si="50"/>
        <v>#N/A</v>
      </c>
      <c r="GO28" s="64" t="e">
        <f t="shared" si="50"/>
        <v>#N/A</v>
      </c>
      <c r="GP28" s="64" t="e">
        <f t="shared" si="50"/>
        <v>#N/A</v>
      </c>
      <c r="GQ28" s="64" t="e">
        <f t="shared" si="50"/>
        <v>#N/A</v>
      </c>
      <c r="GR28" s="64" t="e">
        <f t="shared" si="50"/>
        <v>#N/A</v>
      </c>
      <c r="GS28" s="64" t="e">
        <f t="shared" si="50"/>
        <v>#N/A</v>
      </c>
      <c r="GT28" s="64" t="e">
        <f t="shared" si="50"/>
        <v>#N/A</v>
      </c>
      <c r="GU28" s="64" t="e">
        <f t="shared" si="50"/>
        <v>#N/A</v>
      </c>
      <c r="GV28" s="64" t="e">
        <f t="shared" si="50"/>
        <v>#N/A</v>
      </c>
      <c r="GW28" s="64" t="e">
        <f t="shared" si="46"/>
        <v>#N/A</v>
      </c>
      <c r="GX28" s="64" t="e">
        <f t="shared" si="15"/>
        <v>#N/A</v>
      </c>
      <c r="GY28" s="64" t="e">
        <f t="shared" si="15"/>
        <v>#N/A</v>
      </c>
      <c r="GZ28" s="64" t="e">
        <f t="shared" si="15"/>
        <v>#N/A</v>
      </c>
      <c r="HA28" s="64" t="e">
        <f t="shared" si="15"/>
        <v>#N/A</v>
      </c>
      <c r="HB28" s="64" t="e">
        <f t="shared" si="15"/>
        <v>#N/A</v>
      </c>
      <c r="HD28" s="70" t="e">
        <f t="shared" si="37"/>
        <v>#N/A</v>
      </c>
      <c r="HF28" s="70" t="e">
        <f t="shared" si="16"/>
        <v>#N/A</v>
      </c>
      <c r="HG28" s="70" t="e">
        <f t="shared" si="17"/>
        <v>#N/A</v>
      </c>
      <c r="HI28" s="70" t="e">
        <f t="shared" si="38"/>
        <v>#N/A</v>
      </c>
      <c r="HJ28" s="70" t="e">
        <f t="shared" si="38"/>
        <v>#N/A</v>
      </c>
      <c r="HK28" s="70" t="e">
        <f t="shared" si="38"/>
        <v>#N/A</v>
      </c>
      <c r="HL28" s="70" t="e">
        <f t="shared" si="38"/>
        <v>#N/A</v>
      </c>
      <c r="HM28" s="70" t="e">
        <f t="shared" si="38"/>
        <v>#N/A</v>
      </c>
      <c r="HN28" s="70" t="e">
        <f t="shared" si="38"/>
        <v>#N/A</v>
      </c>
      <c r="HO28" s="70" t="e">
        <f t="shared" si="38"/>
        <v>#N/A</v>
      </c>
      <c r="HP28" s="70" t="e">
        <f t="shared" si="38"/>
        <v>#N/A</v>
      </c>
      <c r="HQ28" s="70" t="e">
        <f t="shared" si="38"/>
        <v>#N/A</v>
      </c>
      <c r="HR28" s="70" t="e">
        <f t="shared" si="38"/>
        <v>#N/A</v>
      </c>
      <c r="HS28" s="70" t="e">
        <f t="shared" si="38"/>
        <v>#N/A</v>
      </c>
      <c r="HT28" s="70" t="e">
        <f t="shared" si="38"/>
        <v>#N/A</v>
      </c>
      <c r="HU28" s="70" t="e">
        <f t="shared" si="38"/>
        <v>#N/A</v>
      </c>
      <c r="HV28" s="70" t="e">
        <f t="shared" si="38"/>
        <v>#N/A</v>
      </c>
      <c r="HW28" s="70" t="e">
        <f t="shared" si="38"/>
        <v>#N/A</v>
      </c>
      <c r="HX28" s="70" t="e">
        <f t="shared" si="38"/>
        <v>#N/A</v>
      </c>
      <c r="HY28" s="70" t="e">
        <f t="shared" si="43"/>
        <v>#N/A</v>
      </c>
      <c r="HZ28" s="70" t="e">
        <f t="shared" si="43"/>
        <v>#N/A</v>
      </c>
      <c r="IA28" s="70" t="e">
        <f t="shared" si="43"/>
        <v>#N/A</v>
      </c>
      <c r="IB28" s="70" t="e">
        <f t="shared" si="43"/>
        <v>#N/A</v>
      </c>
      <c r="IC28" s="70" t="e">
        <f t="shared" si="43"/>
        <v>#N/A</v>
      </c>
      <c r="IE28" s="64" t="e">
        <f t="shared" si="51"/>
        <v>#N/A</v>
      </c>
      <c r="IF28" s="64" t="e">
        <f t="shared" si="51"/>
        <v>#N/A</v>
      </c>
      <c r="IG28" s="64" t="e">
        <f t="shared" si="51"/>
        <v>#N/A</v>
      </c>
      <c r="IH28" s="64" t="e">
        <f t="shared" si="51"/>
        <v>#N/A</v>
      </c>
      <c r="II28" s="64" t="e">
        <f t="shared" si="51"/>
        <v>#N/A</v>
      </c>
      <c r="IJ28" s="64" t="e">
        <f t="shared" si="51"/>
        <v>#N/A</v>
      </c>
      <c r="IK28" s="64" t="e">
        <f t="shared" si="51"/>
        <v>#N/A</v>
      </c>
      <c r="IL28" s="64" t="e">
        <f t="shared" si="51"/>
        <v>#N/A</v>
      </c>
      <c r="IM28" s="64" t="e">
        <f t="shared" si="51"/>
        <v>#N/A</v>
      </c>
      <c r="IN28" s="64" t="e">
        <f t="shared" si="51"/>
        <v>#N/A</v>
      </c>
      <c r="IO28" s="64" t="e">
        <f t="shared" si="51"/>
        <v>#N/A</v>
      </c>
      <c r="IP28" s="64" t="e">
        <f t="shared" si="51"/>
        <v>#N/A</v>
      </c>
      <c r="IQ28" s="64" t="e">
        <f t="shared" si="51"/>
        <v>#N/A</v>
      </c>
      <c r="IR28" s="64" t="e">
        <f t="shared" si="51"/>
        <v>#N/A</v>
      </c>
      <c r="IS28" s="64" t="e">
        <f t="shared" si="51"/>
        <v>#N/A</v>
      </c>
      <c r="IT28" s="64" t="e">
        <f t="shared" si="47"/>
        <v>#N/A</v>
      </c>
      <c r="IU28" s="64" t="e">
        <f t="shared" si="20"/>
        <v>#N/A</v>
      </c>
      <c r="IV28" s="64" t="e">
        <f t="shared" si="20"/>
        <v>#N/A</v>
      </c>
      <c r="IW28" s="64" t="e">
        <f t="shared" si="20"/>
        <v>#N/A</v>
      </c>
      <c r="IX28" s="64" t="e">
        <f t="shared" si="20"/>
        <v>#N/A</v>
      </c>
      <c r="IY28" s="64" t="e">
        <f t="shared" si="20"/>
        <v>#N/A</v>
      </c>
      <c r="JA28" s="70" t="e">
        <f t="shared" si="39"/>
        <v>#N/A</v>
      </c>
    </row>
    <row r="29" spans="1:261" ht="30" customHeight="1" x14ac:dyDescent="0.25">
      <c r="A29" s="92"/>
      <c r="B29" s="93"/>
      <c r="C29" s="106"/>
      <c r="D29" s="107"/>
      <c r="E29" s="107"/>
      <c r="F29" s="107"/>
      <c r="G29" s="107"/>
      <c r="H29" s="108"/>
      <c r="I29" s="109"/>
      <c r="J29" s="110"/>
      <c r="K29" s="109"/>
      <c r="L29" s="110"/>
      <c r="M29" s="85">
        <f t="shared" si="21"/>
        <v>0</v>
      </c>
      <c r="N29" s="96"/>
      <c r="O29" s="90">
        <f t="shared" si="22"/>
        <v>0</v>
      </c>
      <c r="P29" s="66">
        <f t="shared" si="23"/>
        <v>0</v>
      </c>
      <c r="Q29" s="53"/>
      <c r="R29" s="53"/>
      <c r="S29" s="53"/>
      <c r="T29" s="53"/>
      <c r="U29" s="113"/>
      <c r="V29" s="114"/>
      <c r="W29" s="114"/>
      <c r="X29" s="114"/>
      <c r="Y29" s="115"/>
      <c r="AC29" s="68"/>
      <c r="AD29" s="68"/>
      <c r="AE29" s="68">
        <f t="shared" si="0"/>
        <v>0</v>
      </c>
      <c r="AG29" s="70">
        <f t="shared" si="24"/>
        <v>0</v>
      </c>
      <c r="AH29" s="52">
        <f t="shared" si="25"/>
        <v>10</v>
      </c>
      <c r="AI29" s="80"/>
      <c r="AJ29" s="70">
        <f t="shared" si="26"/>
        <v>0</v>
      </c>
      <c r="AK29" s="52">
        <f t="shared" si="27"/>
        <v>10</v>
      </c>
      <c r="AL29" s="80"/>
      <c r="AM29" s="70">
        <f t="shared" si="28"/>
        <v>0</v>
      </c>
      <c r="AN29" s="52">
        <f t="shared" si="29"/>
        <v>10</v>
      </c>
      <c r="AO29" s="80"/>
      <c r="AP29" s="70">
        <f t="shared" si="30"/>
        <v>0</v>
      </c>
      <c r="AQ29" s="52">
        <f t="shared" si="31"/>
        <v>10</v>
      </c>
      <c r="AR29" s="80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6"/>
      <c r="BO29" s="70" t="e">
        <f t="shared" si="1"/>
        <v>#N/A</v>
      </c>
      <c r="BP29" s="70" t="e">
        <f t="shared" si="2"/>
        <v>#N/A</v>
      </c>
      <c r="BR29" s="70" t="e">
        <f t="shared" si="32"/>
        <v>#N/A</v>
      </c>
      <c r="BS29" s="70" t="e">
        <f t="shared" si="32"/>
        <v>#N/A</v>
      </c>
      <c r="BT29" s="70" t="e">
        <f t="shared" si="32"/>
        <v>#N/A</v>
      </c>
      <c r="BU29" s="70" t="e">
        <f t="shared" si="32"/>
        <v>#N/A</v>
      </c>
      <c r="BV29" s="70" t="e">
        <f t="shared" si="32"/>
        <v>#N/A</v>
      </c>
      <c r="BW29" s="70" t="e">
        <f t="shared" si="32"/>
        <v>#N/A</v>
      </c>
      <c r="BX29" s="70" t="e">
        <f t="shared" si="32"/>
        <v>#N/A</v>
      </c>
      <c r="BY29" s="70" t="e">
        <f t="shared" si="32"/>
        <v>#N/A</v>
      </c>
      <c r="BZ29" s="70" t="e">
        <f t="shared" si="32"/>
        <v>#N/A</v>
      </c>
      <c r="CA29" s="70" t="e">
        <f t="shared" si="32"/>
        <v>#N/A</v>
      </c>
      <c r="CB29" s="70" t="e">
        <f t="shared" si="32"/>
        <v>#N/A</v>
      </c>
      <c r="CC29" s="70" t="e">
        <f t="shared" si="32"/>
        <v>#N/A</v>
      </c>
      <c r="CD29" s="70" t="e">
        <f t="shared" si="32"/>
        <v>#N/A</v>
      </c>
      <c r="CE29" s="70" t="e">
        <f t="shared" si="32"/>
        <v>#N/A</v>
      </c>
      <c r="CF29" s="70" t="e">
        <f t="shared" si="32"/>
        <v>#N/A</v>
      </c>
      <c r="CG29" s="70" t="e">
        <f t="shared" si="32"/>
        <v>#N/A</v>
      </c>
      <c r="CH29" s="70" t="e">
        <f t="shared" si="40"/>
        <v>#N/A</v>
      </c>
      <c r="CI29" s="70" t="e">
        <f t="shared" si="40"/>
        <v>#N/A</v>
      </c>
      <c r="CJ29" s="70" t="e">
        <f t="shared" si="40"/>
        <v>#N/A</v>
      </c>
      <c r="CK29" s="70" t="e">
        <f t="shared" si="40"/>
        <v>#N/A</v>
      </c>
      <c r="CL29" s="70" t="e">
        <f t="shared" si="40"/>
        <v>#N/A</v>
      </c>
      <c r="CN29" s="64" t="e">
        <f t="shared" si="48"/>
        <v>#N/A</v>
      </c>
      <c r="CO29" s="64" t="e">
        <f t="shared" si="48"/>
        <v>#N/A</v>
      </c>
      <c r="CP29" s="64" t="e">
        <f t="shared" si="48"/>
        <v>#N/A</v>
      </c>
      <c r="CQ29" s="64" t="e">
        <f t="shared" si="48"/>
        <v>#N/A</v>
      </c>
      <c r="CR29" s="64" t="e">
        <f t="shared" si="48"/>
        <v>#N/A</v>
      </c>
      <c r="CS29" s="64" t="e">
        <f t="shared" si="48"/>
        <v>#N/A</v>
      </c>
      <c r="CT29" s="64" t="e">
        <f t="shared" si="48"/>
        <v>#N/A</v>
      </c>
      <c r="CU29" s="64" t="e">
        <f t="shared" si="48"/>
        <v>#N/A</v>
      </c>
      <c r="CV29" s="64" t="e">
        <f t="shared" si="48"/>
        <v>#N/A</v>
      </c>
      <c r="CW29" s="64" t="e">
        <f t="shared" si="48"/>
        <v>#N/A</v>
      </c>
      <c r="CX29" s="64" t="e">
        <f t="shared" si="48"/>
        <v>#N/A</v>
      </c>
      <c r="CY29" s="64" t="e">
        <f t="shared" si="48"/>
        <v>#N/A</v>
      </c>
      <c r="CZ29" s="64" t="e">
        <f t="shared" si="48"/>
        <v>#N/A</v>
      </c>
      <c r="DA29" s="64" t="e">
        <f t="shared" si="48"/>
        <v>#N/A</v>
      </c>
      <c r="DB29" s="64" t="e">
        <f t="shared" si="48"/>
        <v>#N/A</v>
      </c>
      <c r="DC29" s="64" t="e">
        <f t="shared" si="44"/>
        <v>#N/A</v>
      </c>
      <c r="DD29" s="64" t="e">
        <f t="shared" si="5"/>
        <v>#N/A</v>
      </c>
      <c r="DE29" s="64" t="e">
        <f t="shared" si="5"/>
        <v>#N/A</v>
      </c>
      <c r="DF29" s="64" t="e">
        <f t="shared" si="5"/>
        <v>#N/A</v>
      </c>
      <c r="DG29" s="64" t="e">
        <f t="shared" si="5"/>
        <v>#N/A</v>
      </c>
      <c r="DH29" s="64" t="e">
        <f t="shared" si="5"/>
        <v>#N/A</v>
      </c>
      <c r="DJ29" s="70" t="e">
        <f t="shared" si="33"/>
        <v>#N/A</v>
      </c>
      <c r="DL29" s="70" t="e">
        <f t="shared" si="6"/>
        <v>#N/A</v>
      </c>
      <c r="DM29" s="70" t="e">
        <f t="shared" si="7"/>
        <v>#N/A</v>
      </c>
      <c r="DO29" s="70" t="e">
        <f t="shared" si="34"/>
        <v>#N/A</v>
      </c>
      <c r="DP29" s="70" t="e">
        <f t="shared" si="34"/>
        <v>#N/A</v>
      </c>
      <c r="DQ29" s="70" t="e">
        <f t="shared" si="34"/>
        <v>#N/A</v>
      </c>
      <c r="DR29" s="70" t="e">
        <f t="shared" si="34"/>
        <v>#N/A</v>
      </c>
      <c r="DS29" s="70" t="e">
        <f t="shared" si="34"/>
        <v>#N/A</v>
      </c>
      <c r="DT29" s="70" t="e">
        <f t="shared" si="34"/>
        <v>#N/A</v>
      </c>
      <c r="DU29" s="70" t="e">
        <f t="shared" si="34"/>
        <v>#N/A</v>
      </c>
      <c r="DV29" s="70" t="e">
        <f t="shared" si="34"/>
        <v>#N/A</v>
      </c>
      <c r="DW29" s="70" t="e">
        <f t="shared" si="34"/>
        <v>#N/A</v>
      </c>
      <c r="DX29" s="70" t="e">
        <f t="shared" si="34"/>
        <v>#N/A</v>
      </c>
      <c r="DY29" s="70" t="e">
        <f t="shared" si="34"/>
        <v>#N/A</v>
      </c>
      <c r="DZ29" s="70" t="e">
        <f t="shared" si="34"/>
        <v>#N/A</v>
      </c>
      <c r="EA29" s="70" t="e">
        <f t="shared" si="34"/>
        <v>#N/A</v>
      </c>
      <c r="EB29" s="70" t="e">
        <f t="shared" si="34"/>
        <v>#N/A</v>
      </c>
      <c r="EC29" s="70" t="e">
        <f t="shared" si="34"/>
        <v>#N/A</v>
      </c>
      <c r="ED29" s="70" t="e">
        <f t="shared" si="34"/>
        <v>#N/A</v>
      </c>
      <c r="EE29" s="70" t="e">
        <f t="shared" si="41"/>
        <v>#N/A</v>
      </c>
      <c r="EF29" s="70" t="e">
        <f t="shared" si="41"/>
        <v>#N/A</v>
      </c>
      <c r="EG29" s="70" t="e">
        <f t="shared" si="41"/>
        <v>#N/A</v>
      </c>
      <c r="EH29" s="70" t="e">
        <f t="shared" si="41"/>
        <v>#N/A</v>
      </c>
      <c r="EI29" s="70" t="e">
        <f t="shared" si="41"/>
        <v>#N/A</v>
      </c>
      <c r="EK29" s="64" t="e">
        <f t="shared" si="49"/>
        <v>#N/A</v>
      </c>
      <c r="EL29" s="64" t="e">
        <f t="shared" si="49"/>
        <v>#N/A</v>
      </c>
      <c r="EM29" s="64" t="e">
        <f t="shared" si="49"/>
        <v>#N/A</v>
      </c>
      <c r="EN29" s="64" t="e">
        <f t="shared" si="49"/>
        <v>#N/A</v>
      </c>
      <c r="EO29" s="64" t="e">
        <f t="shared" si="49"/>
        <v>#N/A</v>
      </c>
      <c r="EP29" s="64" t="e">
        <f t="shared" si="49"/>
        <v>#N/A</v>
      </c>
      <c r="EQ29" s="64" t="e">
        <f t="shared" si="49"/>
        <v>#N/A</v>
      </c>
      <c r="ER29" s="64" t="e">
        <f t="shared" si="49"/>
        <v>#N/A</v>
      </c>
      <c r="ES29" s="64" t="e">
        <f t="shared" si="49"/>
        <v>#N/A</v>
      </c>
      <c r="ET29" s="64" t="e">
        <f t="shared" si="49"/>
        <v>#N/A</v>
      </c>
      <c r="EU29" s="64" t="e">
        <f t="shared" si="49"/>
        <v>#N/A</v>
      </c>
      <c r="EV29" s="64" t="e">
        <f t="shared" si="49"/>
        <v>#N/A</v>
      </c>
      <c r="EW29" s="64" t="e">
        <f t="shared" si="49"/>
        <v>#N/A</v>
      </c>
      <c r="EX29" s="64" t="e">
        <f t="shared" si="49"/>
        <v>#N/A</v>
      </c>
      <c r="EY29" s="64" t="e">
        <f t="shared" si="49"/>
        <v>#N/A</v>
      </c>
      <c r="EZ29" s="64" t="e">
        <f t="shared" si="45"/>
        <v>#N/A</v>
      </c>
      <c r="FA29" s="64" t="e">
        <f t="shared" si="10"/>
        <v>#N/A</v>
      </c>
      <c r="FB29" s="64" t="e">
        <f t="shared" si="10"/>
        <v>#N/A</v>
      </c>
      <c r="FC29" s="64" t="e">
        <f t="shared" si="10"/>
        <v>#N/A</v>
      </c>
      <c r="FD29" s="64" t="e">
        <f t="shared" si="10"/>
        <v>#N/A</v>
      </c>
      <c r="FE29" s="64" t="e">
        <f t="shared" si="10"/>
        <v>#N/A</v>
      </c>
      <c r="FG29" s="70" t="e">
        <f t="shared" si="35"/>
        <v>#N/A</v>
      </c>
      <c r="FI29" s="70" t="e">
        <f t="shared" si="11"/>
        <v>#N/A</v>
      </c>
      <c r="FJ29" s="70" t="e">
        <f t="shared" si="12"/>
        <v>#N/A</v>
      </c>
      <c r="FL29" s="70" t="e">
        <f t="shared" si="36"/>
        <v>#N/A</v>
      </c>
      <c r="FM29" s="70" t="e">
        <f t="shared" si="36"/>
        <v>#N/A</v>
      </c>
      <c r="FN29" s="70" t="e">
        <f t="shared" si="36"/>
        <v>#N/A</v>
      </c>
      <c r="FO29" s="70" t="e">
        <f t="shared" si="36"/>
        <v>#N/A</v>
      </c>
      <c r="FP29" s="70" t="e">
        <f t="shared" si="36"/>
        <v>#N/A</v>
      </c>
      <c r="FQ29" s="70" t="e">
        <f t="shared" si="36"/>
        <v>#N/A</v>
      </c>
      <c r="FR29" s="70" t="e">
        <f t="shared" si="36"/>
        <v>#N/A</v>
      </c>
      <c r="FS29" s="70" t="e">
        <f t="shared" si="36"/>
        <v>#N/A</v>
      </c>
      <c r="FT29" s="70" t="e">
        <f t="shared" si="36"/>
        <v>#N/A</v>
      </c>
      <c r="FU29" s="70" t="e">
        <f t="shared" si="36"/>
        <v>#N/A</v>
      </c>
      <c r="FV29" s="70" t="e">
        <f t="shared" si="36"/>
        <v>#N/A</v>
      </c>
      <c r="FW29" s="70" t="e">
        <f t="shared" si="36"/>
        <v>#N/A</v>
      </c>
      <c r="FX29" s="70" t="e">
        <f t="shared" si="36"/>
        <v>#N/A</v>
      </c>
      <c r="FY29" s="70" t="e">
        <f t="shared" si="36"/>
        <v>#N/A</v>
      </c>
      <c r="FZ29" s="70" t="e">
        <f t="shared" si="36"/>
        <v>#N/A</v>
      </c>
      <c r="GA29" s="70" t="e">
        <f t="shared" si="36"/>
        <v>#N/A</v>
      </c>
      <c r="GB29" s="70" t="e">
        <f t="shared" si="42"/>
        <v>#N/A</v>
      </c>
      <c r="GC29" s="70" t="e">
        <f t="shared" si="42"/>
        <v>#N/A</v>
      </c>
      <c r="GD29" s="70" t="e">
        <f t="shared" si="42"/>
        <v>#N/A</v>
      </c>
      <c r="GE29" s="70" t="e">
        <f t="shared" si="42"/>
        <v>#N/A</v>
      </c>
      <c r="GF29" s="70" t="e">
        <f t="shared" si="42"/>
        <v>#N/A</v>
      </c>
      <c r="GH29" s="64" t="e">
        <f t="shared" si="50"/>
        <v>#N/A</v>
      </c>
      <c r="GI29" s="64" t="e">
        <f t="shared" si="50"/>
        <v>#N/A</v>
      </c>
      <c r="GJ29" s="64" t="e">
        <f t="shared" si="50"/>
        <v>#N/A</v>
      </c>
      <c r="GK29" s="64" t="e">
        <f t="shared" si="50"/>
        <v>#N/A</v>
      </c>
      <c r="GL29" s="64" t="e">
        <f t="shared" si="50"/>
        <v>#N/A</v>
      </c>
      <c r="GM29" s="64" t="e">
        <f t="shared" si="50"/>
        <v>#N/A</v>
      </c>
      <c r="GN29" s="64" t="e">
        <f t="shared" si="50"/>
        <v>#N/A</v>
      </c>
      <c r="GO29" s="64" t="e">
        <f t="shared" si="50"/>
        <v>#N/A</v>
      </c>
      <c r="GP29" s="64" t="e">
        <f t="shared" si="50"/>
        <v>#N/A</v>
      </c>
      <c r="GQ29" s="64" t="e">
        <f t="shared" si="50"/>
        <v>#N/A</v>
      </c>
      <c r="GR29" s="64" t="e">
        <f t="shared" si="50"/>
        <v>#N/A</v>
      </c>
      <c r="GS29" s="64" t="e">
        <f t="shared" si="50"/>
        <v>#N/A</v>
      </c>
      <c r="GT29" s="64" t="e">
        <f t="shared" si="50"/>
        <v>#N/A</v>
      </c>
      <c r="GU29" s="64" t="e">
        <f t="shared" si="50"/>
        <v>#N/A</v>
      </c>
      <c r="GV29" s="64" t="e">
        <f t="shared" si="50"/>
        <v>#N/A</v>
      </c>
      <c r="GW29" s="64" t="e">
        <f t="shared" si="46"/>
        <v>#N/A</v>
      </c>
      <c r="GX29" s="64" t="e">
        <f t="shared" si="15"/>
        <v>#N/A</v>
      </c>
      <c r="GY29" s="64" t="e">
        <f t="shared" si="15"/>
        <v>#N/A</v>
      </c>
      <c r="GZ29" s="64" t="e">
        <f t="shared" si="15"/>
        <v>#N/A</v>
      </c>
      <c r="HA29" s="64" t="e">
        <f t="shared" si="15"/>
        <v>#N/A</v>
      </c>
      <c r="HB29" s="64" t="e">
        <f t="shared" si="15"/>
        <v>#N/A</v>
      </c>
      <c r="HD29" s="70" t="e">
        <f t="shared" si="37"/>
        <v>#N/A</v>
      </c>
      <c r="HF29" s="70" t="e">
        <f t="shared" si="16"/>
        <v>#N/A</v>
      </c>
      <c r="HG29" s="70" t="e">
        <f t="shared" si="17"/>
        <v>#N/A</v>
      </c>
      <c r="HI29" s="70" t="e">
        <f t="shared" si="38"/>
        <v>#N/A</v>
      </c>
      <c r="HJ29" s="70" t="e">
        <f t="shared" si="38"/>
        <v>#N/A</v>
      </c>
      <c r="HK29" s="70" t="e">
        <f t="shared" si="38"/>
        <v>#N/A</v>
      </c>
      <c r="HL29" s="70" t="e">
        <f t="shared" si="38"/>
        <v>#N/A</v>
      </c>
      <c r="HM29" s="70" t="e">
        <f t="shared" si="38"/>
        <v>#N/A</v>
      </c>
      <c r="HN29" s="70" t="e">
        <f t="shared" si="38"/>
        <v>#N/A</v>
      </c>
      <c r="HO29" s="70" t="e">
        <f t="shared" si="38"/>
        <v>#N/A</v>
      </c>
      <c r="HP29" s="70" t="e">
        <f t="shared" si="38"/>
        <v>#N/A</v>
      </c>
      <c r="HQ29" s="70" t="e">
        <f t="shared" si="38"/>
        <v>#N/A</v>
      </c>
      <c r="HR29" s="70" t="e">
        <f t="shared" si="38"/>
        <v>#N/A</v>
      </c>
      <c r="HS29" s="70" t="e">
        <f t="shared" si="38"/>
        <v>#N/A</v>
      </c>
      <c r="HT29" s="70" t="e">
        <f t="shared" si="38"/>
        <v>#N/A</v>
      </c>
      <c r="HU29" s="70" t="e">
        <f t="shared" si="38"/>
        <v>#N/A</v>
      </c>
      <c r="HV29" s="70" t="e">
        <f t="shared" si="38"/>
        <v>#N/A</v>
      </c>
      <c r="HW29" s="70" t="e">
        <f t="shared" si="38"/>
        <v>#N/A</v>
      </c>
      <c r="HX29" s="70" t="e">
        <f t="shared" si="38"/>
        <v>#N/A</v>
      </c>
      <c r="HY29" s="70" t="e">
        <f t="shared" si="43"/>
        <v>#N/A</v>
      </c>
      <c r="HZ29" s="70" t="e">
        <f t="shared" si="43"/>
        <v>#N/A</v>
      </c>
      <c r="IA29" s="70" t="e">
        <f t="shared" si="43"/>
        <v>#N/A</v>
      </c>
      <c r="IB29" s="70" t="e">
        <f t="shared" si="43"/>
        <v>#N/A</v>
      </c>
      <c r="IC29" s="70" t="e">
        <f t="shared" si="43"/>
        <v>#N/A</v>
      </c>
      <c r="IE29" s="64" t="e">
        <f t="shared" si="51"/>
        <v>#N/A</v>
      </c>
      <c r="IF29" s="64" t="e">
        <f t="shared" si="51"/>
        <v>#N/A</v>
      </c>
      <c r="IG29" s="64" t="e">
        <f t="shared" si="51"/>
        <v>#N/A</v>
      </c>
      <c r="IH29" s="64" t="e">
        <f t="shared" si="51"/>
        <v>#N/A</v>
      </c>
      <c r="II29" s="64" t="e">
        <f t="shared" si="51"/>
        <v>#N/A</v>
      </c>
      <c r="IJ29" s="64" t="e">
        <f t="shared" si="51"/>
        <v>#N/A</v>
      </c>
      <c r="IK29" s="64" t="e">
        <f t="shared" si="51"/>
        <v>#N/A</v>
      </c>
      <c r="IL29" s="64" t="e">
        <f t="shared" si="51"/>
        <v>#N/A</v>
      </c>
      <c r="IM29" s="64" t="e">
        <f t="shared" si="51"/>
        <v>#N/A</v>
      </c>
      <c r="IN29" s="64" t="e">
        <f t="shared" si="51"/>
        <v>#N/A</v>
      </c>
      <c r="IO29" s="64" t="e">
        <f t="shared" si="51"/>
        <v>#N/A</v>
      </c>
      <c r="IP29" s="64" t="e">
        <f t="shared" si="51"/>
        <v>#N/A</v>
      </c>
      <c r="IQ29" s="64" t="e">
        <f t="shared" si="51"/>
        <v>#N/A</v>
      </c>
      <c r="IR29" s="64" t="e">
        <f t="shared" si="51"/>
        <v>#N/A</v>
      </c>
      <c r="IS29" s="64" t="e">
        <f t="shared" si="51"/>
        <v>#N/A</v>
      </c>
      <c r="IT29" s="64" t="e">
        <f t="shared" si="47"/>
        <v>#N/A</v>
      </c>
      <c r="IU29" s="64" t="e">
        <f t="shared" si="20"/>
        <v>#N/A</v>
      </c>
      <c r="IV29" s="64" t="e">
        <f t="shared" si="20"/>
        <v>#N/A</v>
      </c>
      <c r="IW29" s="64" t="e">
        <f t="shared" si="20"/>
        <v>#N/A</v>
      </c>
      <c r="IX29" s="64" t="e">
        <f t="shared" si="20"/>
        <v>#N/A</v>
      </c>
      <c r="IY29" s="64" t="e">
        <f t="shared" si="20"/>
        <v>#N/A</v>
      </c>
      <c r="JA29" s="70" t="e">
        <f t="shared" si="39"/>
        <v>#N/A</v>
      </c>
    </row>
    <row r="30" spans="1:261" ht="30" customHeight="1" x14ac:dyDescent="0.25">
      <c r="A30" s="92"/>
      <c r="B30" s="93"/>
      <c r="C30" s="106"/>
      <c r="D30" s="107"/>
      <c r="E30" s="107"/>
      <c r="F30" s="107"/>
      <c r="G30" s="107"/>
      <c r="H30" s="108"/>
      <c r="I30" s="109"/>
      <c r="J30" s="110"/>
      <c r="K30" s="109"/>
      <c r="L30" s="110"/>
      <c r="M30" s="85">
        <f t="shared" si="21"/>
        <v>0</v>
      </c>
      <c r="N30" s="96"/>
      <c r="O30" s="90">
        <f t="shared" si="22"/>
        <v>0</v>
      </c>
      <c r="P30" s="66">
        <f t="shared" si="23"/>
        <v>0</v>
      </c>
      <c r="Q30" s="53"/>
      <c r="R30" s="53"/>
      <c r="S30" s="53"/>
      <c r="T30" s="53"/>
      <c r="U30" s="113"/>
      <c r="V30" s="114"/>
      <c r="W30" s="114"/>
      <c r="X30" s="114"/>
      <c r="Y30" s="115"/>
      <c r="AC30" s="68"/>
      <c r="AD30" s="68"/>
      <c r="AE30" s="68">
        <f t="shared" si="0"/>
        <v>0</v>
      </c>
      <c r="AG30" s="70">
        <f t="shared" si="24"/>
        <v>0</v>
      </c>
      <c r="AH30" s="52">
        <f t="shared" si="25"/>
        <v>10</v>
      </c>
      <c r="AI30" s="80"/>
      <c r="AJ30" s="70">
        <f t="shared" si="26"/>
        <v>0</v>
      </c>
      <c r="AK30" s="52">
        <f t="shared" si="27"/>
        <v>10</v>
      </c>
      <c r="AL30" s="80"/>
      <c r="AM30" s="70">
        <f t="shared" si="28"/>
        <v>0</v>
      </c>
      <c r="AN30" s="52">
        <f t="shared" si="29"/>
        <v>10</v>
      </c>
      <c r="AO30" s="80"/>
      <c r="AP30" s="70">
        <f t="shared" si="30"/>
        <v>0</v>
      </c>
      <c r="AQ30" s="52">
        <f t="shared" si="31"/>
        <v>10</v>
      </c>
      <c r="AR30" s="80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6"/>
      <c r="BO30" s="70" t="e">
        <f t="shared" si="1"/>
        <v>#N/A</v>
      </c>
      <c r="BP30" s="70" t="e">
        <f t="shared" si="2"/>
        <v>#N/A</v>
      </c>
      <c r="BR30" s="70" t="e">
        <f t="shared" si="32"/>
        <v>#N/A</v>
      </c>
      <c r="BS30" s="70" t="e">
        <f t="shared" si="32"/>
        <v>#N/A</v>
      </c>
      <c r="BT30" s="70" t="e">
        <f t="shared" si="32"/>
        <v>#N/A</v>
      </c>
      <c r="BU30" s="70" t="e">
        <f t="shared" si="32"/>
        <v>#N/A</v>
      </c>
      <c r="BV30" s="70" t="e">
        <f t="shared" si="32"/>
        <v>#N/A</v>
      </c>
      <c r="BW30" s="70" t="e">
        <f t="shared" si="32"/>
        <v>#N/A</v>
      </c>
      <c r="BX30" s="70" t="e">
        <f t="shared" si="32"/>
        <v>#N/A</v>
      </c>
      <c r="BY30" s="70" t="e">
        <f t="shared" si="32"/>
        <v>#N/A</v>
      </c>
      <c r="BZ30" s="70" t="e">
        <f t="shared" si="32"/>
        <v>#N/A</v>
      </c>
      <c r="CA30" s="70" t="e">
        <f t="shared" si="32"/>
        <v>#N/A</v>
      </c>
      <c r="CB30" s="70" t="e">
        <f t="shared" si="32"/>
        <v>#N/A</v>
      </c>
      <c r="CC30" s="70" t="e">
        <f t="shared" si="32"/>
        <v>#N/A</v>
      </c>
      <c r="CD30" s="70" t="e">
        <f t="shared" si="32"/>
        <v>#N/A</v>
      </c>
      <c r="CE30" s="70" t="e">
        <f t="shared" si="32"/>
        <v>#N/A</v>
      </c>
      <c r="CF30" s="70" t="e">
        <f t="shared" si="32"/>
        <v>#N/A</v>
      </c>
      <c r="CG30" s="70" t="e">
        <f t="shared" si="32"/>
        <v>#N/A</v>
      </c>
      <c r="CH30" s="70" t="e">
        <f t="shared" si="40"/>
        <v>#N/A</v>
      </c>
      <c r="CI30" s="70" t="e">
        <f t="shared" si="40"/>
        <v>#N/A</v>
      </c>
      <c r="CJ30" s="70" t="e">
        <f t="shared" si="40"/>
        <v>#N/A</v>
      </c>
      <c r="CK30" s="70" t="e">
        <f t="shared" si="40"/>
        <v>#N/A</v>
      </c>
      <c r="CL30" s="70" t="e">
        <f t="shared" si="40"/>
        <v>#N/A</v>
      </c>
      <c r="CN30" s="64" t="e">
        <f t="shared" si="48"/>
        <v>#N/A</v>
      </c>
      <c r="CO30" s="64" t="e">
        <f t="shared" si="48"/>
        <v>#N/A</v>
      </c>
      <c r="CP30" s="64" t="e">
        <f t="shared" si="48"/>
        <v>#N/A</v>
      </c>
      <c r="CQ30" s="64" t="e">
        <f t="shared" si="48"/>
        <v>#N/A</v>
      </c>
      <c r="CR30" s="64" t="e">
        <f t="shared" si="48"/>
        <v>#N/A</v>
      </c>
      <c r="CS30" s="64" t="e">
        <f t="shared" si="48"/>
        <v>#N/A</v>
      </c>
      <c r="CT30" s="64" t="e">
        <f t="shared" si="48"/>
        <v>#N/A</v>
      </c>
      <c r="CU30" s="64" t="e">
        <f t="shared" si="48"/>
        <v>#N/A</v>
      </c>
      <c r="CV30" s="64" t="e">
        <f t="shared" si="48"/>
        <v>#N/A</v>
      </c>
      <c r="CW30" s="64" t="e">
        <f t="shared" si="48"/>
        <v>#N/A</v>
      </c>
      <c r="CX30" s="64" t="e">
        <f t="shared" si="48"/>
        <v>#N/A</v>
      </c>
      <c r="CY30" s="64" t="e">
        <f t="shared" si="48"/>
        <v>#N/A</v>
      </c>
      <c r="CZ30" s="64" t="e">
        <f t="shared" si="48"/>
        <v>#N/A</v>
      </c>
      <c r="DA30" s="64" t="e">
        <f t="shared" si="48"/>
        <v>#N/A</v>
      </c>
      <c r="DB30" s="64" t="e">
        <f t="shared" si="48"/>
        <v>#N/A</v>
      </c>
      <c r="DC30" s="64" t="e">
        <f t="shared" si="44"/>
        <v>#N/A</v>
      </c>
      <c r="DD30" s="64" t="e">
        <f t="shared" si="5"/>
        <v>#N/A</v>
      </c>
      <c r="DE30" s="64" t="e">
        <f t="shared" si="5"/>
        <v>#N/A</v>
      </c>
      <c r="DF30" s="64" t="e">
        <f t="shared" si="5"/>
        <v>#N/A</v>
      </c>
      <c r="DG30" s="64" t="e">
        <f t="shared" si="5"/>
        <v>#N/A</v>
      </c>
      <c r="DH30" s="64" t="e">
        <f t="shared" si="5"/>
        <v>#N/A</v>
      </c>
      <c r="DJ30" s="70" t="e">
        <f t="shared" si="33"/>
        <v>#N/A</v>
      </c>
      <c r="DL30" s="70" t="e">
        <f t="shared" si="6"/>
        <v>#N/A</v>
      </c>
      <c r="DM30" s="70" t="e">
        <f t="shared" si="7"/>
        <v>#N/A</v>
      </c>
      <c r="DO30" s="70" t="e">
        <f t="shared" si="34"/>
        <v>#N/A</v>
      </c>
      <c r="DP30" s="70" t="e">
        <f t="shared" si="34"/>
        <v>#N/A</v>
      </c>
      <c r="DQ30" s="70" t="e">
        <f t="shared" si="34"/>
        <v>#N/A</v>
      </c>
      <c r="DR30" s="70" t="e">
        <f t="shared" si="34"/>
        <v>#N/A</v>
      </c>
      <c r="DS30" s="70" t="e">
        <f t="shared" si="34"/>
        <v>#N/A</v>
      </c>
      <c r="DT30" s="70" t="e">
        <f t="shared" si="34"/>
        <v>#N/A</v>
      </c>
      <c r="DU30" s="70" t="e">
        <f t="shared" si="34"/>
        <v>#N/A</v>
      </c>
      <c r="DV30" s="70" t="e">
        <f t="shared" si="34"/>
        <v>#N/A</v>
      </c>
      <c r="DW30" s="70" t="e">
        <f t="shared" si="34"/>
        <v>#N/A</v>
      </c>
      <c r="DX30" s="70" t="e">
        <f t="shared" si="34"/>
        <v>#N/A</v>
      </c>
      <c r="DY30" s="70" t="e">
        <f t="shared" si="34"/>
        <v>#N/A</v>
      </c>
      <c r="DZ30" s="70" t="e">
        <f t="shared" si="34"/>
        <v>#N/A</v>
      </c>
      <c r="EA30" s="70" t="e">
        <f t="shared" si="34"/>
        <v>#N/A</v>
      </c>
      <c r="EB30" s="70" t="e">
        <f t="shared" si="34"/>
        <v>#N/A</v>
      </c>
      <c r="EC30" s="70" t="e">
        <f t="shared" si="34"/>
        <v>#N/A</v>
      </c>
      <c r="ED30" s="70" t="e">
        <f t="shared" si="34"/>
        <v>#N/A</v>
      </c>
      <c r="EE30" s="70" t="e">
        <f t="shared" si="41"/>
        <v>#N/A</v>
      </c>
      <c r="EF30" s="70" t="e">
        <f t="shared" si="41"/>
        <v>#N/A</v>
      </c>
      <c r="EG30" s="70" t="e">
        <f t="shared" si="41"/>
        <v>#N/A</v>
      </c>
      <c r="EH30" s="70" t="e">
        <f t="shared" si="41"/>
        <v>#N/A</v>
      </c>
      <c r="EI30" s="70" t="e">
        <f t="shared" si="41"/>
        <v>#N/A</v>
      </c>
      <c r="EK30" s="64" t="e">
        <f t="shared" si="49"/>
        <v>#N/A</v>
      </c>
      <c r="EL30" s="64" t="e">
        <f t="shared" si="49"/>
        <v>#N/A</v>
      </c>
      <c r="EM30" s="64" t="e">
        <f t="shared" si="49"/>
        <v>#N/A</v>
      </c>
      <c r="EN30" s="64" t="e">
        <f t="shared" si="49"/>
        <v>#N/A</v>
      </c>
      <c r="EO30" s="64" t="e">
        <f t="shared" si="49"/>
        <v>#N/A</v>
      </c>
      <c r="EP30" s="64" t="e">
        <f t="shared" si="49"/>
        <v>#N/A</v>
      </c>
      <c r="EQ30" s="64" t="e">
        <f t="shared" si="49"/>
        <v>#N/A</v>
      </c>
      <c r="ER30" s="64" t="e">
        <f t="shared" si="49"/>
        <v>#N/A</v>
      </c>
      <c r="ES30" s="64" t="e">
        <f t="shared" si="49"/>
        <v>#N/A</v>
      </c>
      <c r="ET30" s="64" t="e">
        <f t="shared" si="49"/>
        <v>#N/A</v>
      </c>
      <c r="EU30" s="64" t="e">
        <f t="shared" si="49"/>
        <v>#N/A</v>
      </c>
      <c r="EV30" s="64" t="e">
        <f t="shared" si="49"/>
        <v>#N/A</v>
      </c>
      <c r="EW30" s="64" t="e">
        <f t="shared" si="49"/>
        <v>#N/A</v>
      </c>
      <c r="EX30" s="64" t="e">
        <f t="shared" si="49"/>
        <v>#N/A</v>
      </c>
      <c r="EY30" s="64" t="e">
        <f t="shared" si="49"/>
        <v>#N/A</v>
      </c>
      <c r="EZ30" s="64" t="e">
        <f t="shared" si="45"/>
        <v>#N/A</v>
      </c>
      <c r="FA30" s="64" t="e">
        <f t="shared" si="10"/>
        <v>#N/A</v>
      </c>
      <c r="FB30" s="64" t="e">
        <f t="shared" si="10"/>
        <v>#N/A</v>
      </c>
      <c r="FC30" s="64" t="e">
        <f t="shared" si="10"/>
        <v>#N/A</v>
      </c>
      <c r="FD30" s="64" t="e">
        <f t="shared" si="10"/>
        <v>#N/A</v>
      </c>
      <c r="FE30" s="64" t="e">
        <f t="shared" si="10"/>
        <v>#N/A</v>
      </c>
      <c r="FG30" s="70" t="e">
        <f t="shared" si="35"/>
        <v>#N/A</v>
      </c>
      <c r="FI30" s="70" t="e">
        <f t="shared" si="11"/>
        <v>#N/A</v>
      </c>
      <c r="FJ30" s="70" t="e">
        <f t="shared" si="12"/>
        <v>#N/A</v>
      </c>
      <c r="FL30" s="70" t="e">
        <f t="shared" si="36"/>
        <v>#N/A</v>
      </c>
      <c r="FM30" s="70" t="e">
        <f t="shared" si="36"/>
        <v>#N/A</v>
      </c>
      <c r="FN30" s="70" t="e">
        <f t="shared" si="36"/>
        <v>#N/A</v>
      </c>
      <c r="FO30" s="70" t="e">
        <f t="shared" si="36"/>
        <v>#N/A</v>
      </c>
      <c r="FP30" s="70" t="e">
        <f t="shared" si="36"/>
        <v>#N/A</v>
      </c>
      <c r="FQ30" s="70" t="e">
        <f t="shared" si="36"/>
        <v>#N/A</v>
      </c>
      <c r="FR30" s="70" t="e">
        <f t="shared" si="36"/>
        <v>#N/A</v>
      </c>
      <c r="FS30" s="70" t="e">
        <f t="shared" si="36"/>
        <v>#N/A</v>
      </c>
      <c r="FT30" s="70" t="e">
        <f t="shared" si="36"/>
        <v>#N/A</v>
      </c>
      <c r="FU30" s="70" t="e">
        <f t="shared" si="36"/>
        <v>#N/A</v>
      </c>
      <c r="FV30" s="70" t="e">
        <f t="shared" si="36"/>
        <v>#N/A</v>
      </c>
      <c r="FW30" s="70" t="e">
        <f t="shared" si="36"/>
        <v>#N/A</v>
      </c>
      <c r="FX30" s="70" t="e">
        <f t="shared" si="36"/>
        <v>#N/A</v>
      </c>
      <c r="FY30" s="70" t="e">
        <f t="shared" si="36"/>
        <v>#N/A</v>
      </c>
      <c r="FZ30" s="70" t="e">
        <f t="shared" si="36"/>
        <v>#N/A</v>
      </c>
      <c r="GA30" s="70" t="e">
        <f t="shared" si="36"/>
        <v>#N/A</v>
      </c>
      <c r="GB30" s="70" t="e">
        <f t="shared" si="42"/>
        <v>#N/A</v>
      </c>
      <c r="GC30" s="70" t="e">
        <f t="shared" si="42"/>
        <v>#N/A</v>
      </c>
      <c r="GD30" s="70" t="e">
        <f t="shared" si="42"/>
        <v>#N/A</v>
      </c>
      <c r="GE30" s="70" t="e">
        <f t="shared" si="42"/>
        <v>#N/A</v>
      </c>
      <c r="GF30" s="70" t="e">
        <f t="shared" si="42"/>
        <v>#N/A</v>
      </c>
      <c r="GH30" s="64" t="e">
        <f t="shared" si="50"/>
        <v>#N/A</v>
      </c>
      <c r="GI30" s="64" t="e">
        <f t="shared" si="50"/>
        <v>#N/A</v>
      </c>
      <c r="GJ30" s="64" t="e">
        <f t="shared" si="50"/>
        <v>#N/A</v>
      </c>
      <c r="GK30" s="64" t="e">
        <f t="shared" si="50"/>
        <v>#N/A</v>
      </c>
      <c r="GL30" s="64" t="e">
        <f t="shared" si="50"/>
        <v>#N/A</v>
      </c>
      <c r="GM30" s="64" t="e">
        <f t="shared" si="50"/>
        <v>#N/A</v>
      </c>
      <c r="GN30" s="64" t="e">
        <f t="shared" si="50"/>
        <v>#N/A</v>
      </c>
      <c r="GO30" s="64" t="e">
        <f t="shared" si="50"/>
        <v>#N/A</v>
      </c>
      <c r="GP30" s="64" t="e">
        <f t="shared" si="50"/>
        <v>#N/A</v>
      </c>
      <c r="GQ30" s="64" t="e">
        <f t="shared" si="50"/>
        <v>#N/A</v>
      </c>
      <c r="GR30" s="64" t="e">
        <f t="shared" si="50"/>
        <v>#N/A</v>
      </c>
      <c r="GS30" s="64" t="e">
        <f t="shared" si="50"/>
        <v>#N/A</v>
      </c>
      <c r="GT30" s="64" t="e">
        <f t="shared" si="50"/>
        <v>#N/A</v>
      </c>
      <c r="GU30" s="64" t="e">
        <f t="shared" si="50"/>
        <v>#N/A</v>
      </c>
      <c r="GV30" s="64" t="e">
        <f t="shared" si="50"/>
        <v>#N/A</v>
      </c>
      <c r="GW30" s="64" t="e">
        <f t="shared" si="46"/>
        <v>#N/A</v>
      </c>
      <c r="GX30" s="64" t="e">
        <f t="shared" si="15"/>
        <v>#N/A</v>
      </c>
      <c r="GY30" s="64" t="e">
        <f t="shared" si="15"/>
        <v>#N/A</v>
      </c>
      <c r="GZ30" s="64" t="e">
        <f t="shared" si="15"/>
        <v>#N/A</v>
      </c>
      <c r="HA30" s="64" t="e">
        <f t="shared" si="15"/>
        <v>#N/A</v>
      </c>
      <c r="HB30" s="64" t="e">
        <f t="shared" si="15"/>
        <v>#N/A</v>
      </c>
      <c r="HD30" s="70" t="e">
        <f t="shared" si="37"/>
        <v>#N/A</v>
      </c>
      <c r="HF30" s="70" t="e">
        <f t="shared" si="16"/>
        <v>#N/A</v>
      </c>
      <c r="HG30" s="70" t="e">
        <f t="shared" si="17"/>
        <v>#N/A</v>
      </c>
      <c r="HI30" s="70" t="e">
        <f t="shared" si="38"/>
        <v>#N/A</v>
      </c>
      <c r="HJ30" s="70" t="e">
        <f t="shared" si="38"/>
        <v>#N/A</v>
      </c>
      <c r="HK30" s="70" t="e">
        <f t="shared" si="38"/>
        <v>#N/A</v>
      </c>
      <c r="HL30" s="70" t="e">
        <f t="shared" si="38"/>
        <v>#N/A</v>
      </c>
      <c r="HM30" s="70" t="e">
        <f t="shared" si="38"/>
        <v>#N/A</v>
      </c>
      <c r="HN30" s="70" t="e">
        <f t="shared" si="38"/>
        <v>#N/A</v>
      </c>
      <c r="HO30" s="70" t="e">
        <f t="shared" si="38"/>
        <v>#N/A</v>
      </c>
      <c r="HP30" s="70" t="e">
        <f t="shared" si="38"/>
        <v>#N/A</v>
      </c>
      <c r="HQ30" s="70" t="e">
        <f t="shared" si="38"/>
        <v>#N/A</v>
      </c>
      <c r="HR30" s="70" t="e">
        <f t="shared" si="38"/>
        <v>#N/A</v>
      </c>
      <c r="HS30" s="70" t="e">
        <f t="shared" si="38"/>
        <v>#N/A</v>
      </c>
      <c r="HT30" s="70" t="e">
        <f t="shared" si="38"/>
        <v>#N/A</v>
      </c>
      <c r="HU30" s="70" t="e">
        <f t="shared" si="38"/>
        <v>#N/A</v>
      </c>
      <c r="HV30" s="70" t="e">
        <f t="shared" si="38"/>
        <v>#N/A</v>
      </c>
      <c r="HW30" s="70" t="e">
        <f t="shared" si="38"/>
        <v>#N/A</v>
      </c>
      <c r="HX30" s="70" t="e">
        <f t="shared" si="38"/>
        <v>#N/A</v>
      </c>
      <c r="HY30" s="70" t="e">
        <f t="shared" si="43"/>
        <v>#N/A</v>
      </c>
      <c r="HZ30" s="70" t="e">
        <f t="shared" si="43"/>
        <v>#N/A</v>
      </c>
      <c r="IA30" s="70" t="e">
        <f t="shared" si="43"/>
        <v>#N/A</v>
      </c>
      <c r="IB30" s="70" t="e">
        <f t="shared" si="43"/>
        <v>#N/A</v>
      </c>
      <c r="IC30" s="70" t="e">
        <f t="shared" si="43"/>
        <v>#N/A</v>
      </c>
      <c r="IE30" s="64" t="e">
        <f t="shared" si="51"/>
        <v>#N/A</v>
      </c>
      <c r="IF30" s="64" t="e">
        <f t="shared" si="51"/>
        <v>#N/A</v>
      </c>
      <c r="IG30" s="64" t="e">
        <f t="shared" si="51"/>
        <v>#N/A</v>
      </c>
      <c r="IH30" s="64" t="e">
        <f t="shared" si="51"/>
        <v>#N/A</v>
      </c>
      <c r="II30" s="64" t="e">
        <f t="shared" si="51"/>
        <v>#N/A</v>
      </c>
      <c r="IJ30" s="64" t="e">
        <f t="shared" si="51"/>
        <v>#N/A</v>
      </c>
      <c r="IK30" s="64" t="e">
        <f t="shared" si="51"/>
        <v>#N/A</v>
      </c>
      <c r="IL30" s="64" t="e">
        <f t="shared" si="51"/>
        <v>#N/A</v>
      </c>
      <c r="IM30" s="64" t="e">
        <f t="shared" si="51"/>
        <v>#N/A</v>
      </c>
      <c r="IN30" s="64" t="e">
        <f t="shared" si="51"/>
        <v>#N/A</v>
      </c>
      <c r="IO30" s="64" t="e">
        <f t="shared" si="51"/>
        <v>#N/A</v>
      </c>
      <c r="IP30" s="64" t="e">
        <f t="shared" si="51"/>
        <v>#N/A</v>
      </c>
      <c r="IQ30" s="64" t="e">
        <f t="shared" si="51"/>
        <v>#N/A</v>
      </c>
      <c r="IR30" s="64" t="e">
        <f t="shared" si="51"/>
        <v>#N/A</v>
      </c>
      <c r="IS30" s="64" t="e">
        <f t="shared" si="51"/>
        <v>#N/A</v>
      </c>
      <c r="IT30" s="64" t="e">
        <f t="shared" si="47"/>
        <v>#N/A</v>
      </c>
      <c r="IU30" s="64" t="e">
        <f t="shared" si="20"/>
        <v>#N/A</v>
      </c>
      <c r="IV30" s="64" t="e">
        <f t="shared" si="20"/>
        <v>#N/A</v>
      </c>
      <c r="IW30" s="64" t="e">
        <f t="shared" si="20"/>
        <v>#N/A</v>
      </c>
      <c r="IX30" s="64" t="e">
        <f t="shared" si="20"/>
        <v>#N/A</v>
      </c>
      <c r="IY30" s="64" t="e">
        <f t="shared" si="20"/>
        <v>#N/A</v>
      </c>
      <c r="JA30" s="70" t="e">
        <f t="shared" si="39"/>
        <v>#N/A</v>
      </c>
    </row>
    <row r="31" spans="1:261" ht="30" customHeight="1" x14ac:dyDescent="0.25">
      <c r="A31" s="92"/>
      <c r="B31" s="93"/>
      <c r="C31" s="106"/>
      <c r="D31" s="107"/>
      <c r="E31" s="107"/>
      <c r="F31" s="107"/>
      <c r="G31" s="107"/>
      <c r="H31" s="108"/>
      <c r="I31" s="109"/>
      <c r="J31" s="110"/>
      <c r="K31" s="109"/>
      <c r="L31" s="110"/>
      <c r="M31" s="85">
        <f t="shared" si="21"/>
        <v>0</v>
      </c>
      <c r="N31" s="96"/>
      <c r="O31" s="90">
        <f t="shared" si="22"/>
        <v>0</v>
      </c>
      <c r="P31" s="66">
        <f t="shared" si="23"/>
        <v>0</v>
      </c>
      <c r="Q31" s="53"/>
      <c r="R31" s="53"/>
      <c r="S31" s="53"/>
      <c r="T31" s="53"/>
      <c r="U31" s="113"/>
      <c r="V31" s="114"/>
      <c r="W31" s="114"/>
      <c r="X31" s="114"/>
      <c r="Y31" s="115"/>
      <c r="AC31" s="68"/>
      <c r="AD31" s="68"/>
      <c r="AE31" s="68">
        <f t="shared" si="0"/>
        <v>0</v>
      </c>
      <c r="AG31" s="70">
        <f t="shared" si="24"/>
        <v>0</v>
      </c>
      <c r="AH31" s="52">
        <f t="shared" si="25"/>
        <v>10</v>
      </c>
      <c r="AI31" s="80"/>
      <c r="AJ31" s="70">
        <f t="shared" si="26"/>
        <v>0</v>
      </c>
      <c r="AK31" s="52">
        <f t="shared" si="27"/>
        <v>10</v>
      </c>
      <c r="AL31" s="80"/>
      <c r="AM31" s="70">
        <f t="shared" si="28"/>
        <v>0</v>
      </c>
      <c r="AN31" s="52">
        <f t="shared" si="29"/>
        <v>10</v>
      </c>
      <c r="AO31" s="80"/>
      <c r="AP31" s="70">
        <f t="shared" si="30"/>
        <v>0</v>
      </c>
      <c r="AQ31" s="52">
        <f t="shared" si="31"/>
        <v>10</v>
      </c>
      <c r="AR31" s="80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6"/>
      <c r="BO31" s="70" t="e">
        <f t="shared" si="1"/>
        <v>#N/A</v>
      </c>
      <c r="BP31" s="70" t="e">
        <f t="shared" si="2"/>
        <v>#N/A</v>
      </c>
      <c r="BR31" s="70" t="e">
        <f t="shared" si="32"/>
        <v>#N/A</v>
      </c>
      <c r="BS31" s="70" t="e">
        <f t="shared" si="32"/>
        <v>#N/A</v>
      </c>
      <c r="BT31" s="70" t="e">
        <f t="shared" si="32"/>
        <v>#N/A</v>
      </c>
      <c r="BU31" s="70" t="e">
        <f t="shared" si="32"/>
        <v>#N/A</v>
      </c>
      <c r="BV31" s="70" t="e">
        <f t="shared" si="32"/>
        <v>#N/A</v>
      </c>
      <c r="BW31" s="70" t="e">
        <f t="shared" si="32"/>
        <v>#N/A</v>
      </c>
      <c r="BX31" s="70" t="e">
        <f t="shared" si="32"/>
        <v>#N/A</v>
      </c>
      <c r="BY31" s="70" t="e">
        <f t="shared" si="32"/>
        <v>#N/A</v>
      </c>
      <c r="BZ31" s="70" t="e">
        <f t="shared" si="32"/>
        <v>#N/A</v>
      </c>
      <c r="CA31" s="70" t="e">
        <f t="shared" si="32"/>
        <v>#N/A</v>
      </c>
      <c r="CB31" s="70" t="e">
        <f t="shared" si="32"/>
        <v>#N/A</v>
      </c>
      <c r="CC31" s="70" t="e">
        <f t="shared" si="32"/>
        <v>#N/A</v>
      </c>
      <c r="CD31" s="70" t="e">
        <f t="shared" si="32"/>
        <v>#N/A</v>
      </c>
      <c r="CE31" s="70" t="e">
        <f t="shared" si="32"/>
        <v>#N/A</v>
      </c>
      <c r="CF31" s="70" t="e">
        <f t="shared" si="32"/>
        <v>#N/A</v>
      </c>
      <c r="CG31" s="70" t="e">
        <f t="shared" si="32"/>
        <v>#N/A</v>
      </c>
      <c r="CH31" s="70" t="e">
        <f t="shared" si="40"/>
        <v>#N/A</v>
      </c>
      <c r="CI31" s="70" t="e">
        <f t="shared" si="40"/>
        <v>#N/A</v>
      </c>
      <c r="CJ31" s="70" t="e">
        <f t="shared" si="40"/>
        <v>#N/A</v>
      </c>
      <c r="CK31" s="70" t="e">
        <f t="shared" si="40"/>
        <v>#N/A</v>
      </c>
      <c r="CL31" s="70" t="e">
        <f t="shared" si="40"/>
        <v>#N/A</v>
      </c>
      <c r="CN31" s="64" t="e">
        <f t="shared" si="48"/>
        <v>#N/A</v>
      </c>
      <c r="CO31" s="64" t="e">
        <f t="shared" si="48"/>
        <v>#N/A</v>
      </c>
      <c r="CP31" s="64" t="e">
        <f t="shared" si="48"/>
        <v>#N/A</v>
      </c>
      <c r="CQ31" s="64" t="e">
        <f t="shared" si="48"/>
        <v>#N/A</v>
      </c>
      <c r="CR31" s="64" t="e">
        <f t="shared" si="48"/>
        <v>#N/A</v>
      </c>
      <c r="CS31" s="64" t="e">
        <f t="shared" si="48"/>
        <v>#N/A</v>
      </c>
      <c r="CT31" s="64" t="e">
        <f t="shared" si="48"/>
        <v>#N/A</v>
      </c>
      <c r="CU31" s="64" t="e">
        <f t="shared" si="48"/>
        <v>#N/A</v>
      </c>
      <c r="CV31" s="64" t="e">
        <f t="shared" si="48"/>
        <v>#N/A</v>
      </c>
      <c r="CW31" s="64" t="e">
        <f t="shared" si="48"/>
        <v>#N/A</v>
      </c>
      <c r="CX31" s="64" t="e">
        <f t="shared" si="48"/>
        <v>#N/A</v>
      </c>
      <c r="CY31" s="64" t="e">
        <f t="shared" si="48"/>
        <v>#N/A</v>
      </c>
      <c r="CZ31" s="64" t="e">
        <f t="shared" si="48"/>
        <v>#N/A</v>
      </c>
      <c r="DA31" s="64" t="e">
        <f t="shared" si="48"/>
        <v>#N/A</v>
      </c>
      <c r="DB31" s="64" t="e">
        <f t="shared" si="48"/>
        <v>#N/A</v>
      </c>
      <c r="DC31" s="64" t="e">
        <f t="shared" si="44"/>
        <v>#N/A</v>
      </c>
      <c r="DD31" s="64" t="e">
        <f t="shared" si="5"/>
        <v>#N/A</v>
      </c>
      <c r="DE31" s="64" t="e">
        <f t="shared" si="5"/>
        <v>#N/A</v>
      </c>
      <c r="DF31" s="64" t="e">
        <f t="shared" si="5"/>
        <v>#N/A</v>
      </c>
      <c r="DG31" s="64" t="e">
        <f t="shared" si="5"/>
        <v>#N/A</v>
      </c>
      <c r="DH31" s="64" t="e">
        <f t="shared" si="5"/>
        <v>#N/A</v>
      </c>
      <c r="DJ31" s="70" t="e">
        <f t="shared" si="33"/>
        <v>#N/A</v>
      </c>
      <c r="DL31" s="70" t="e">
        <f t="shared" si="6"/>
        <v>#N/A</v>
      </c>
      <c r="DM31" s="70" t="e">
        <f t="shared" si="7"/>
        <v>#N/A</v>
      </c>
      <c r="DO31" s="70" t="e">
        <f t="shared" si="34"/>
        <v>#N/A</v>
      </c>
      <c r="DP31" s="70" t="e">
        <f t="shared" si="34"/>
        <v>#N/A</v>
      </c>
      <c r="DQ31" s="70" t="e">
        <f t="shared" si="34"/>
        <v>#N/A</v>
      </c>
      <c r="DR31" s="70" t="e">
        <f t="shared" si="34"/>
        <v>#N/A</v>
      </c>
      <c r="DS31" s="70" t="e">
        <f t="shared" si="34"/>
        <v>#N/A</v>
      </c>
      <c r="DT31" s="70" t="e">
        <f t="shared" si="34"/>
        <v>#N/A</v>
      </c>
      <c r="DU31" s="70" t="e">
        <f t="shared" si="34"/>
        <v>#N/A</v>
      </c>
      <c r="DV31" s="70" t="e">
        <f t="shared" si="34"/>
        <v>#N/A</v>
      </c>
      <c r="DW31" s="70" t="e">
        <f t="shared" si="34"/>
        <v>#N/A</v>
      </c>
      <c r="DX31" s="70" t="e">
        <f t="shared" si="34"/>
        <v>#N/A</v>
      </c>
      <c r="DY31" s="70" t="e">
        <f t="shared" si="34"/>
        <v>#N/A</v>
      </c>
      <c r="DZ31" s="70" t="e">
        <f t="shared" si="34"/>
        <v>#N/A</v>
      </c>
      <c r="EA31" s="70" t="e">
        <f t="shared" si="34"/>
        <v>#N/A</v>
      </c>
      <c r="EB31" s="70" t="e">
        <f t="shared" si="34"/>
        <v>#N/A</v>
      </c>
      <c r="EC31" s="70" t="e">
        <f t="shared" si="34"/>
        <v>#N/A</v>
      </c>
      <c r="ED31" s="70" t="e">
        <f t="shared" si="34"/>
        <v>#N/A</v>
      </c>
      <c r="EE31" s="70" t="e">
        <f t="shared" si="41"/>
        <v>#N/A</v>
      </c>
      <c r="EF31" s="70" t="e">
        <f t="shared" si="41"/>
        <v>#N/A</v>
      </c>
      <c r="EG31" s="70" t="e">
        <f t="shared" si="41"/>
        <v>#N/A</v>
      </c>
      <c r="EH31" s="70" t="e">
        <f t="shared" si="41"/>
        <v>#N/A</v>
      </c>
      <c r="EI31" s="70" t="e">
        <f t="shared" si="41"/>
        <v>#N/A</v>
      </c>
      <c r="EK31" s="64" t="e">
        <f t="shared" si="49"/>
        <v>#N/A</v>
      </c>
      <c r="EL31" s="64" t="e">
        <f t="shared" si="49"/>
        <v>#N/A</v>
      </c>
      <c r="EM31" s="64" t="e">
        <f t="shared" si="49"/>
        <v>#N/A</v>
      </c>
      <c r="EN31" s="64" t="e">
        <f t="shared" si="49"/>
        <v>#N/A</v>
      </c>
      <c r="EO31" s="64" t="e">
        <f t="shared" si="49"/>
        <v>#N/A</v>
      </c>
      <c r="EP31" s="64" t="e">
        <f t="shared" si="49"/>
        <v>#N/A</v>
      </c>
      <c r="EQ31" s="64" t="e">
        <f t="shared" si="49"/>
        <v>#N/A</v>
      </c>
      <c r="ER31" s="64" t="e">
        <f t="shared" si="49"/>
        <v>#N/A</v>
      </c>
      <c r="ES31" s="64" t="e">
        <f t="shared" si="49"/>
        <v>#N/A</v>
      </c>
      <c r="ET31" s="64" t="e">
        <f t="shared" si="49"/>
        <v>#N/A</v>
      </c>
      <c r="EU31" s="64" t="e">
        <f t="shared" si="49"/>
        <v>#N/A</v>
      </c>
      <c r="EV31" s="64" t="e">
        <f t="shared" si="49"/>
        <v>#N/A</v>
      </c>
      <c r="EW31" s="64" t="e">
        <f t="shared" si="49"/>
        <v>#N/A</v>
      </c>
      <c r="EX31" s="64" t="e">
        <f t="shared" si="49"/>
        <v>#N/A</v>
      </c>
      <c r="EY31" s="64" t="e">
        <f t="shared" si="49"/>
        <v>#N/A</v>
      </c>
      <c r="EZ31" s="64" t="e">
        <f t="shared" si="45"/>
        <v>#N/A</v>
      </c>
      <c r="FA31" s="64" t="e">
        <f t="shared" si="10"/>
        <v>#N/A</v>
      </c>
      <c r="FB31" s="64" t="e">
        <f t="shared" si="10"/>
        <v>#N/A</v>
      </c>
      <c r="FC31" s="64" t="e">
        <f t="shared" si="10"/>
        <v>#N/A</v>
      </c>
      <c r="FD31" s="64" t="e">
        <f t="shared" si="10"/>
        <v>#N/A</v>
      </c>
      <c r="FE31" s="64" t="e">
        <f t="shared" si="10"/>
        <v>#N/A</v>
      </c>
      <c r="FG31" s="70" t="e">
        <f t="shared" si="35"/>
        <v>#N/A</v>
      </c>
      <c r="FI31" s="70" t="e">
        <f t="shared" si="11"/>
        <v>#N/A</v>
      </c>
      <c r="FJ31" s="70" t="e">
        <f t="shared" si="12"/>
        <v>#N/A</v>
      </c>
      <c r="FL31" s="70" t="e">
        <f t="shared" si="36"/>
        <v>#N/A</v>
      </c>
      <c r="FM31" s="70" t="e">
        <f t="shared" si="36"/>
        <v>#N/A</v>
      </c>
      <c r="FN31" s="70" t="e">
        <f t="shared" si="36"/>
        <v>#N/A</v>
      </c>
      <c r="FO31" s="70" t="e">
        <f t="shared" si="36"/>
        <v>#N/A</v>
      </c>
      <c r="FP31" s="70" t="e">
        <f t="shared" si="36"/>
        <v>#N/A</v>
      </c>
      <c r="FQ31" s="70" t="e">
        <f t="shared" si="36"/>
        <v>#N/A</v>
      </c>
      <c r="FR31" s="70" t="e">
        <f t="shared" si="36"/>
        <v>#N/A</v>
      </c>
      <c r="FS31" s="70" t="e">
        <f t="shared" si="36"/>
        <v>#N/A</v>
      </c>
      <c r="FT31" s="70" t="e">
        <f t="shared" si="36"/>
        <v>#N/A</v>
      </c>
      <c r="FU31" s="70" t="e">
        <f t="shared" si="36"/>
        <v>#N/A</v>
      </c>
      <c r="FV31" s="70" t="e">
        <f t="shared" si="36"/>
        <v>#N/A</v>
      </c>
      <c r="FW31" s="70" t="e">
        <f t="shared" si="36"/>
        <v>#N/A</v>
      </c>
      <c r="FX31" s="70" t="e">
        <f t="shared" si="36"/>
        <v>#N/A</v>
      </c>
      <c r="FY31" s="70" t="e">
        <f t="shared" si="36"/>
        <v>#N/A</v>
      </c>
      <c r="FZ31" s="70" t="e">
        <f t="shared" si="36"/>
        <v>#N/A</v>
      </c>
      <c r="GA31" s="70" t="e">
        <f t="shared" si="36"/>
        <v>#N/A</v>
      </c>
      <c r="GB31" s="70" t="e">
        <f t="shared" si="42"/>
        <v>#N/A</v>
      </c>
      <c r="GC31" s="70" t="e">
        <f t="shared" si="42"/>
        <v>#N/A</v>
      </c>
      <c r="GD31" s="70" t="e">
        <f t="shared" si="42"/>
        <v>#N/A</v>
      </c>
      <c r="GE31" s="70" t="e">
        <f t="shared" si="42"/>
        <v>#N/A</v>
      </c>
      <c r="GF31" s="70" t="e">
        <f t="shared" si="42"/>
        <v>#N/A</v>
      </c>
      <c r="GH31" s="64" t="e">
        <f t="shared" si="50"/>
        <v>#N/A</v>
      </c>
      <c r="GI31" s="64" t="e">
        <f t="shared" si="50"/>
        <v>#N/A</v>
      </c>
      <c r="GJ31" s="64" t="e">
        <f t="shared" si="50"/>
        <v>#N/A</v>
      </c>
      <c r="GK31" s="64" t="e">
        <f t="shared" si="50"/>
        <v>#N/A</v>
      </c>
      <c r="GL31" s="64" t="e">
        <f t="shared" si="50"/>
        <v>#N/A</v>
      </c>
      <c r="GM31" s="64" t="e">
        <f t="shared" si="50"/>
        <v>#N/A</v>
      </c>
      <c r="GN31" s="64" t="e">
        <f t="shared" si="50"/>
        <v>#N/A</v>
      </c>
      <c r="GO31" s="64" t="e">
        <f t="shared" si="50"/>
        <v>#N/A</v>
      </c>
      <c r="GP31" s="64" t="e">
        <f t="shared" si="50"/>
        <v>#N/A</v>
      </c>
      <c r="GQ31" s="64" t="e">
        <f t="shared" si="50"/>
        <v>#N/A</v>
      </c>
      <c r="GR31" s="64" t="e">
        <f t="shared" si="50"/>
        <v>#N/A</v>
      </c>
      <c r="GS31" s="64" t="e">
        <f t="shared" si="50"/>
        <v>#N/A</v>
      </c>
      <c r="GT31" s="64" t="e">
        <f t="shared" si="50"/>
        <v>#N/A</v>
      </c>
      <c r="GU31" s="64" t="e">
        <f t="shared" si="50"/>
        <v>#N/A</v>
      </c>
      <c r="GV31" s="64" t="e">
        <f t="shared" si="50"/>
        <v>#N/A</v>
      </c>
      <c r="GW31" s="64" t="e">
        <f t="shared" si="46"/>
        <v>#N/A</v>
      </c>
      <c r="GX31" s="64" t="e">
        <f t="shared" si="15"/>
        <v>#N/A</v>
      </c>
      <c r="GY31" s="64" t="e">
        <f t="shared" si="15"/>
        <v>#N/A</v>
      </c>
      <c r="GZ31" s="64" t="e">
        <f t="shared" si="15"/>
        <v>#N/A</v>
      </c>
      <c r="HA31" s="64" t="e">
        <f t="shared" si="15"/>
        <v>#N/A</v>
      </c>
      <c r="HB31" s="64" t="e">
        <f t="shared" si="15"/>
        <v>#N/A</v>
      </c>
      <c r="HD31" s="70" t="e">
        <f t="shared" si="37"/>
        <v>#N/A</v>
      </c>
      <c r="HF31" s="70" t="e">
        <f t="shared" si="16"/>
        <v>#N/A</v>
      </c>
      <c r="HG31" s="70" t="e">
        <f t="shared" si="17"/>
        <v>#N/A</v>
      </c>
      <c r="HI31" s="70" t="e">
        <f t="shared" si="38"/>
        <v>#N/A</v>
      </c>
      <c r="HJ31" s="70" t="e">
        <f t="shared" si="38"/>
        <v>#N/A</v>
      </c>
      <c r="HK31" s="70" t="e">
        <f t="shared" si="38"/>
        <v>#N/A</v>
      </c>
      <c r="HL31" s="70" t="e">
        <f t="shared" si="38"/>
        <v>#N/A</v>
      </c>
      <c r="HM31" s="70" t="e">
        <f t="shared" si="38"/>
        <v>#N/A</v>
      </c>
      <c r="HN31" s="70" t="e">
        <f t="shared" si="38"/>
        <v>#N/A</v>
      </c>
      <c r="HO31" s="70" t="e">
        <f t="shared" si="38"/>
        <v>#N/A</v>
      </c>
      <c r="HP31" s="70" t="e">
        <f t="shared" si="38"/>
        <v>#N/A</v>
      </c>
      <c r="HQ31" s="70" t="e">
        <f t="shared" si="38"/>
        <v>#N/A</v>
      </c>
      <c r="HR31" s="70" t="e">
        <f t="shared" si="38"/>
        <v>#N/A</v>
      </c>
      <c r="HS31" s="70" t="e">
        <f t="shared" si="38"/>
        <v>#N/A</v>
      </c>
      <c r="HT31" s="70" t="e">
        <f t="shared" si="38"/>
        <v>#N/A</v>
      </c>
      <c r="HU31" s="70" t="e">
        <f t="shared" si="38"/>
        <v>#N/A</v>
      </c>
      <c r="HV31" s="70" t="e">
        <f t="shared" si="38"/>
        <v>#N/A</v>
      </c>
      <c r="HW31" s="70" t="e">
        <f t="shared" si="38"/>
        <v>#N/A</v>
      </c>
      <c r="HX31" s="70" t="e">
        <f t="shared" si="38"/>
        <v>#N/A</v>
      </c>
      <c r="HY31" s="70" t="e">
        <f t="shared" si="43"/>
        <v>#N/A</v>
      </c>
      <c r="HZ31" s="70" t="e">
        <f t="shared" si="43"/>
        <v>#N/A</v>
      </c>
      <c r="IA31" s="70" t="e">
        <f t="shared" si="43"/>
        <v>#N/A</v>
      </c>
      <c r="IB31" s="70" t="e">
        <f t="shared" si="43"/>
        <v>#N/A</v>
      </c>
      <c r="IC31" s="70" t="e">
        <f t="shared" si="43"/>
        <v>#N/A</v>
      </c>
      <c r="IE31" s="64" t="e">
        <f t="shared" si="51"/>
        <v>#N/A</v>
      </c>
      <c r="IF31" s="64" t="e">
        <f t="shared" si="51"/>
        <v>#N/A</v>
      </c>
      <c r="IG31" s="64" t="e">
        <f t="shared" si="51"/>
        <v>#N/A</v>
      </c>
      <c r="IH31" s="64" t="e">
        <f t="shared" si="51"/>
        <v>#N/A</v>
      </c>
      <c r="II31" s="64" t="e">
        <f t="shared" si="51"/>
        <v>#N/A</v>
      </c>
      <c r="IJ31" s="64" t="e">
        <f t="shared" si="51"/>
        <v>#N/A</v>
      </c>
      <c r="IK31" s="64" t="e">
        <f t="shared" si="51"/>
        <v>#N/A</v>
      </c>
      <c r="IL31" s="64" t="e">
        <f t="shared" si="51"/>
        <v>#N/A</v>
      </c>
      <c r="IM31" s="64" t="e">
        <f t="shared" si="51"/>
        <v>#N/A</v>
      </c>
      <c r="IN31" s="64" t="e">
        <f t="shared" si="51"/>
        <v>#N/A</v>
      </c>
      <c r="IO31" s="64" t="e">
        <f t="shared" si="51"/>
        <v>#N/A</v>
      </c>
      <c r="IP31" s="64" t="e">
        <f t="shared" si="51"/>
        <v>#N/A</v>
      </c>
      <c r="IQ31" s="64" t="e">
        <f t="shared" si="51"/>
        <v>#N/A</v>
      </c>
      <c r="IR31" s="64" t="e">
        <f t="shared" si="51"/>
        <v>#N/A</v>
      </c>
      <c r="IS31" s="64" t="e">
        <f t="shared" si="51"/>
        <v>#N/A</v>
      </c>
      <c r="IT31" s="64" t="e">
        <f t="shared" si="47"/>
        <v>#N/A</v>
      </c>
      <c r="IU31" s="64" t="e">
        <f t="shared" si="20"/>
        <v>#N/A</v>
      </c>
      <c r="IV31" s="64" t="e">
        <f t="shared" si="20"/>
        <v>#N/A</v>
      </c>
      <c r="IW31" s="64" t="e">
        <f t="shared" si="20"/>
        <v>#N/A</v>
      </c>
      <c r="IX31" s="64" t="e">
        <f t="shared" si="20"/>
        <v>#N/A</v>
      </c>
      <c r="IY31" s="64" t="e">
        <f t="shared" si="20"/>
        <v>#N/A</v>
      </c>
      <c r="JA31" s="70" t="e">
        <f t="shared" si="39"/>
        <v>#N/A</v>
      </c>
    </row>
    <row r="32" spans="1:261" ht="30" customHeight="1" x14ac:dyDescent="0.25">
      <c r="A32" s="92"/>
      <c r="B32" s="93"/>
      <c r="C32" s="106"/>
      <c r="D32" s="107"/>
      <c r="E32" s="107"/>
      <c r="F32" s="107"/>
      <c r="G32" s="107"/>
      <c r="H32" s="108"/>
      <c r="I32" s="109"/>
      <c r="J32" s="110"/>
      <c r="K32" s="109"/>
      <c r="L32" s="110"/>
      <c r="M32" s="85">
        <f t="shared" si="21"/>
        <v>0</v>
      </c>
      <c r="N32" s="96"/>
      <c r="O32" s="90">
        <f t="shared" si="22"/>
        <v>0</v>
      </c>
      <c r="P32" s="66">
        <f t="shared" si="23"/>
        <v>0</v>
      </c>
      <c r="Q32" s="53"/>
      <c r="R32" s="53"/>
      <c r="S32" s="53"/>
      <c r="T32" s="53"/>
      <c r="U32" s="113"/>
      <c r="V32" s="114"/>
      <c r="W32" s="114"/>
      <c r="X32" s="114"/>
      <c r="Y32" s="115"/>
      <c r="AC32" s="68"/>
      <c r="AD32" s="68"/>
      <c r="AE32" s="68">
        <f t="shared" si="0"/>
        <v>0</v>
      </c>
      <c r="AG32" s="70">
        <f t="shared" si="24"/>
        <v>0</v>
      </c>
      <c r="AH32" s="52">
        <f t="shared" si="25"/>
        <v>10</v>
      </c>
      <c r="AI32" s="80"/>
      <c r="AJ32" s="70">
        <f t="shared" si="26"/>
        <v>0</v>
      </c>
      <c r="AK32" s="52">
        <f t="shared" si="27"/>
        <v>10</v>
      </c>
      <c r="AL32" s="80"/>
      <c r="AM32" s="70">
        <f t="shared" si="28"/>
        <v>0</v>
      </c>
      <c r="AN32" s="52">
        <f t="shared" si="29"/>
        <v>10</v>
      </c>
      <c r="AO32" s="80"/>
      <c r="AP32" s="70">
        <f t="shared" si="30"/>
        <v>0</v>
      </c>
      <c r="AQ32" s="52">
        <f t="shared" si="31"/>
        <v>10</v>
      </c>
      <c r="AR32" s="80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6"/>
      <c r="BO32" s="70" t="e">
        <f t="shared" si="1"/>
        <v>#N/A</v>
      </c>
      <c r="BP32" s="70" t="e">
        <f t="shared" si="2"/>
        <v>#N/A</v>
      </c>
      <c r="BR32" s="70" t="e">
        <f t="shared" si="32"/>
        <v>#N/A</v>
      </c>
      <c r="BS32" s="70" t="e">
        <f t="shared" si="32"/>
        <v>#N/A</v>
      </c>
      <c r="BT32" s="70" t="e">
        <f t="shared" si="32"/>
        <v>#N/A</v>
      </c>
      <c r="BU32" s="70" t="e">
        <f t="shared" si="32"/>
        <v>#N/A</v>
      </c>
      <c r="BV32" s="70" t="e">
        <f t="shared" si="32"/>
        <v>#N/A</v>
      </c>
      <c r="BW32" s="70" t="e">
        <f t="shared" si="32"/>
        <v>#N/A</v>
      </c>
      <c r="BX32" s="70" t="e">
        <f t="shared" si="32"/>
        <v>#N/A</v>
      </c>
      <c r="BY32" s="70" t="e">
        <f t="shared" si="32"/>
        <v>#N/A</v>
      </c>
      <c r="BZ32" s="70" t="e">
        <f t="shared" si="32"/>
        <v>#N/A</v>
      </c>
      <c r="CA32" s="70" t="e">
        <f t="shared" si="32"/>
        <v>#N/A</v>
      </c>
      <c r="CB32" s="70" t="e">
        <f t="shared" si="32"/>
        <v>#N/A</v>
      </c>
      <c r="CC32" s="70" t="e">
        <f t="shared" si="32"/>
        <v>#N/A</v>
      </c>
      <c r="CD32" s="70" t="e">
        <f t="shared" si="32"/>
        <v>#N/A</v>
      </c>
      <c r="CE32" s="70" t="e">
        <f t="shared" si="32"/>
        <v>#N/A</v>
      </c>
      <c r="CF32" s="70" t="e">
        <f t="shared" si="32"/>
        <v>#N/A</v>
      </c>
      <c r="CG32" s="70" t="e">
        <f t="shared" si="32"/>
        <v>#N/A</v>
      </c>
      <c r="CH32" s="70" t="e">
        <f t="shared" si="40"/>
        <v>#N/A</v>
      </c>
      <c r="CI32" s="70" t="e">
        <f t="shared" si="40"/>
        <v>#N/A</v>
      </c>
      <c r="CJ32" s="70" t="e">
        <f t="shared" si="40"/>
        <v>#N/A</v>
      </c>
      <c r="CK32" s="70" t="e">
        <f t="shared" si="40"/>
        <v>#N/A</v>
      </c>
      <c r="CL32" s="70" t="e">
        <f t="shared" si="40"/>
        <v>#N/A</v>
      </c>
      <c r="CN32" s="64" t="e">
        <f t="shared" si="48"/>
        <v>#N/A</v>
      </c>
      <c r="CO32" s="64" t="e">
        <f t="shared" si="48"/>
        <v>#N/A</v>
      </c>
      <c r="CP32" s="64" t="e">
        <f t="shared" si="48"/>
        <v>#N/A</v>
      </c>
      <c r="CQ32" s="64" t="e">
        <f t="shared" si="48"/>
        <v>#N/A</v>
      </c>
      <c r="CR32" s="64" t="e">
        <f t="shared" si="48"/>
        <v>#N/A</v>
      </c>
      <c r="CS32" s="64" t="e">
        <f t="shared" si="48"/>
        <v>#N/A</v>
      </c>
      <c r="CT32" s="64" t="e">
        <f t="shared" si="48"/>
        <v>#N/A</v>
      </c>
      <c r="CU32" s="64" t="e">
        <f t="shared" si="48"/>
        <v>#N/A</v>
      </c>
      <c r="CV32" s="64" t="e">
        <f t="shared" si="48"/>
        <v>#N/A</v>
      </c>
      <c r="CW32" s="64" t="e">
        <f t="shared" si="48"/>
        <v>#N/A</v>
      </c>
      <c r="CX32" s="64" t="e">
        <f t="shared" si="48"/>
        <v>#N/A</v>
      </c>
      <c r="CY32" s="64" t="e">
        <f t="shared" si="48"/>
        <v>#N/A</v>
      </c>
      <c r="CZ32" s="64" t="e">
        <f t="shared" si="48"/>
        <v>#N/A</v>
      </c>
      <c r="DA32" s="64" t="e">
        <f t="shared" si="48"/>
        <v>#N/A</v>
      </c>
      <c r="DB32" s="64" t="e">
        <f t="shared" si="48"/>
        <v>#N/A</v>
      </c>
      <c r="DC32" s="64" t="e">
        <f t="shared" si="44"/>
        <v>#N/A</v>
      </c>
      <c r="DD32" s="64" t="e">
        <f t="shared" si="5"/>
        <v>#N/A</v>
      </c>
      <c r="DE32" s="64" t="e">
        <f t="shared" si="5"/>
        <v>#N/A</v>
      </c>
      <c r="DF32" s="64" t="e">
        <f t="shared" si="5"/>
        <v>#N/A</v>
      </c>
      <c r="DG32" s="64" t="e">
        <f t="shared" si="5"/>
        <v>#N/A</v>
      </c>
      <c r="DH32" s="64" t="e">
        <f t="shared" si="5"/>
        <v>#N/A</v>
      </c>
      <c r="DJ32" s="70" t="e">
        <f t="shared" si="33"/>
        <v>#N/A</v>
      </c>
      <c r="DL32" s="70" t="e">
        <f t="shared" si="6"/>
        <v>#N/A</v>
      </c>
      <c r="DM32" s="70" t="e">
        <f t="shared" si="7"/>
        <v>#N/A</v>
      </c>
      <c r="DO32" s="70" t="e">
        <f t="shared" si="34"/>
        <v>#N/A</v>
      </c>
      <c r="DP32" s="70" t="e">
        <f t="shared" si="34"/>
        <v>#N/A</v>
      </c>
      <c r="DQ32" s="70" t="e">
        <f t="shared" si="34"/>
        <v>#N/A</v>
      </c>
      <c r="DR32" s="70" t="e">
        <f t="shared" si="34"/>
        <v>#N/A</v>
      </c>
      <c r="DS32" s="70" t="e">
        <f t="shared" si="34"/>
        <v>#N/A</v>
      </c>
      <c r="DT32" s="70" t="e">
        <f t="shared" si="34"/>
        <v>#N/A</v>
      </c>
      <c r="DU32" s="70" t="e">
        <f t="shared" si="34"/>
        <v>#N/A</v>
      </c>
      <c r="DV32" s="70" t="e">
        <f t="shared" si="34"/>
        <v>#N/A</v>
      </c>
      <c r="DW32" s="70" t="e">
        <f t="shared" si="34"/>
        <v>#N/A</v>
      </c>
      <c r="DX32" s="70" t="e">
        <f t="shared" si="34"/>
        <v>#N/A</v>
      </c>
      <c r="DY32" s="70" t="e">
        <f t="shared" si="34"/>
        <v>#N/A</v>
      </c>
      <c r="DZ32" s="70" t="e">
        <f t="shared" si="34"/>
        <v>#N/A</v>
      </c>
      <c r="EA32" s="70" t="e">
        <f t="shared" si="34"/>
        <v>#N/A</v>
      </c>
      <c r="EB32" s="70" t="e">
        <f t="shared" si="34"/>
        <v>#N/A</v>
      </c>
      <c r="EC32" s="70" t="e">
        <f t="shared" si="34"/>
        <v>#N/A</v>
      </c>
      <c r="ED32" s="70" t="e">
        <f t="shared" si="34"/>
        <v>#N/A</v>
      </c>
      <c r="EE32" s="70" t="e">
        <f t="shared" si="41"/>
        <v>#N/A</v>
      </c>
      <c r="EF32" s="70" t="e">
        <f t="shared" si="41"/>
        <v>#N/A</v>
      </c>
      <c r="EG32" s="70" t="e">
        <f t="shared" si="41"/>
        <v>#N/A</v>
      </c>
      <c r="EH32" s="70" t="e">
        <f t="shared" si="41"/>
        <v>#N/A</v>
      </c>
      <c r="EI32" s="70" t="e">
        <f t="shared" si="41"/>
        <v>#N/A</v>
      </c>
      <c r="EK32" s="64" t="e">
        <f t="shared" si="49"/>
        <v>#N/A</v>
      </c>
      <c r="EL32" s="64" t="e">
        <f t="shared" si="49"/>
        <v>#N/A</v>
      </c>
      <c r="EM32" s="64" t="e">
        <f t="shared" si="49"/>
        <v>#N/A</v>
      </c>
      <c r="EN32" s="64" t="e">
        <f t="shared" si="49"/>
        <v>#N/A</v>
      </c>
      <c r="EO32" s="64" t="e">
        <f t="shared" si="49"/>
        <v>#N/A</v>
      </c>
      <c r="EP32" s="64" t="e">
        <f t="shared" si="49"/>
        <v>#N/A</v>
      </c>
      <c r="EQ32" s="64" t="e">
        <f t="shared" si="49"/>
        <v>#N/A</v>
      </c>
      <c r="ER32" s="64" t="e">
        <f t="shared" si="49"/>
        <v>#N/A</v>
      </c>
      <c r="ES32" s="64" t="e">
        <f t="shared" si="49"/>
        <v>#N/A</v>
      </c>
      <c r="ET32" s="64" t="e">
        <f t="shared" si="49"/>
        <v>#N/A</v>
      </c>
      <c r="EU32" s="64" t="e">
        <f t="shared" si="49"/>
        <v>#N/A</v>
      </c>
      <c r="EV32" s="64" t="e">
        <f t="shared" si="49"/>
        <v>#N/A</v>
      </c>
      <c r="EW32" s="64" t="e">
        <f t="shared" si="49"/>
        <v>#N/A</v>
      </c>
      <c r="EX32" s="64" t="e">
        <f t="shared" si="49"/>
        <v>#N/A</v>
      </c>
      <c r="EY32" s="64" t="e">
        <f t="shared" si="49"/>
        <v>#N/A</v>
      </c>
      <c r="EZ32" s="64" t="e">
        <f t="shared" si="45"/>
        <v>#N/A</v>
      </c>
      <c r="FA32" s="64" t="e">
        <f t="shared" si="10"/>
        <v>#N/A</v>
      </c>
      <c r="FB32" s="64" t="e">
        <f t="shared" si="10"/>
        <v>#N/A</v>
      </c>
      <c r="FC32" s="64" t="e">
        <f t="shared" si="10"/>
        <v>#N/A</v>
      </c>
      <c r="FD32" s="64" t="e">
        <f t="shared" si="10"/>
        <v>#N/A</v>
      </c>
      <c r="FE32" s="64" t="e">
        <f t="shared" si="10"/>
        <v>#N/A</v>
      </c>
      <c r="FG32" s="70" t="e">
        <f t="shared" si="35"/>
        <v>#N/A</v>
      </c>
      <c r="FI32" s="70" t="e">
        <f t="shared" si="11"/>
        <v>#N/A</v>
      </c>
      <c r="FJ32" s="70" t="e">
        <f t="shared" si="12"/>
        <v>#N/A</v>
      </c>
      <c r="FL32" s="70" t="e">
        <f t="shared" si="36"/>
        <v>#N/A</v>
      </c>
      <c r="FM32" s="70" t="e">
        <f t="shared" si="36"/>
        <v>#N/A</v>
      </c>
      <c r="FN32" s="70" t="e">
        <f t="shared" si="36"/>
        <v>#N/A</v>
      </c>
      <c r="FO32" s="70" t="e">
        <f t="shared" si="36"/>
        <v>#N/A</v>
      </c>
      <c r="FP32" s="70" t="e">
        <f t="shared" si="36"/>
        <v>#N/A</v>
      </c>
      <c r="FQ32" s="70" t="e">
        <f t="shared" si="36"/>
        <v>#N/A</v>
      </c>
      <c r="FR32" s="70" t="e">
        <f t="shared" si="36"/>
        <v>#N/A</v>
      </c>
      <c r="FS32" s="70" t="e">
        <f t="shared" si="36"/>
        <v>#N/A</v>
      </c>
      <c r="FT32" s="70" t="e">
        <f t="shared" si="36"/>
        <v>#N/A</v>
      </c>
      <c r="FU32" s="70" t="e">
        <f t="shared" si="36"/>
        <v>#N/A</v>
      </c>
      <c r="FV32" s="70" t="e">
        <f t="shared" si="36"/>
        <v>#N/A</v>
      </c>
      <c r="FW32" s="70" t="e">
        <f t="shared" si="36"/>
        <v>#N/A</v>
      </c>
      <c r="FX32" s="70" t="e">
        <f t="shared" si="36"/>
        <v>#N/A</v>
      </c>
      <c r="FY32" s="70" t="e">
        <f t="shared" si="36"/>
        <v>#N/A</v>
      </c>
      <c r="FZ32" s="70" t="e">
        <f t="shared" si="36"/>
        <v>#N/A</v>
      </c>
      <c r="GA32" s="70" t="e">
        <f t="shared" si="36"/>
        <v>#N/A</v>
      </c>
      <c r="GB32" s="70" t="e">
        <f t="shared" si="42"/>
        <v>#N/A</v>
      </c>
      <c r="GC32" s="70" t="e">
        <f t="shared" si="42"/>
        <v>#N/A</v>
      </c>
      <c r="GD32" s="70" t="e">
        <f t="shared" si="42"/>
        <v>#N/A</v>
      </c>
      <c r="GE32" s="70" t="e">
        <f t="shared" si="42"/>
        <v>#N/A</v>
      </c>
      <c r="GF32" s="70" t="e">
        <f t="shared" si="42"/>
        <v>#N/A</v>
      </c>
      <c r="GH32" s="64" t="e">
        <f t="shared" si="50"/>
        <v>#N/A</v>
      </c>
      <c r="GI32" s="64" t="e">
        <f t="shared" si="50"/>
        <v>#N/A</v>
      </c>
      <c r="GJ32" s="64" t="e">
        <f t="shared" si="50"/>
        <v>#N/A</v>
      </c>
      <c r="GK32" s="64" t="e">
        <f t="shared" si="50"/>
        <v>#N/A</v>
      </c>
      <c r="GL32" s="64" t="e">
        <f t="shared" si="50"/>
        <v>#N/A</v>
      </c>
      <c r="GM32" s="64" t="e">
        <f t="shared" si="50"/>
        <v>#N/A</v>
      </c>
      <c r="GN32" s="64" t="e">
        <f t="shared" si="50"/>
        <v>#N/A</v>
      </c>
      <c r="GO32" s="64" t="e">
        <f t="shared" si="50"/>
        <v>#N/A</v>
      </c>
      <c r="GP32" s="64" t="e">
        <f t="shared" si="50"/>
        <v>#N/A</v>
      </c>
      <c r="GQ32" s="64" t="e">
        <f t="shared" si="50"/>
        <v>#N/A</v>
      </c>
      <c r="GR32" s="64" t="e">
        <f t="shared" si="50"/>
        <v>#N/A</v>
      </c>
      <c r="GS32" s="64" t="e">
        <f t="shared" si="50"/>
        <v>#N/A</v>
      </c>
      <c r="GT32" s="64" t="e">
        <f t="shared" si="50"/>
        <v>#N/A</v>
      </c>
      <c r="GU32" s="64" t="e">
        <f t="shared" si="50"/>
        <v>#N/A</v>
      </c>
      <c r="GV32" s="64" t="e">
        <f t="shared" si="50"/>
        <v>#N/A</v>
      </c>
      <c r="GW32" s="64" t="e">
        <f t="shared" si="46"/>
        <v>#N/A</v>
      </c>
      <c r="GX32" s="64" t="e">
        <f t="shared" si="15"/>
        <v>#N/A</v>
      </c>
      <c r="GY32" s="64" t="e">
        <f t="shared" si="15"/>
        <v>#N/A</v>
      </c>
      <c r="GZ32" s="64" t="e">
        <f t="shared" si="15"/>
        <v>#N/A</v>
      </c>
      <c r="HA32" s="64" t="e">
        <f t="shared" si="15"/>
        <v>#N/A</v>
      </c>
      <c r="HB32" s="64" t="e">
        <f t="shared" si="15"/>
        <v>#N/A</v>
      </c>
      <c r="HD32" s="70" t="e">
        <f t="shared" si="37"/>
        <v>#N/A</v>
      </c>
      <c r="HF32" s="70" t="e">
        <f t="shared" si="16"/>
        <v>#N/A</v>
      </c>
      <c r="HG32" s="70" t="e">
        <f t="shared" si="17"/>
        <v>#N/A</v>
      </c>
      <c r="HI32" s="70" t="e">
        <f t="shared" si="38"/>
        <v>#N/A</v>
      </c>
      <c r="HJ32" s="70" t="e">
        <f t="shared" si="38"/>
        <v>#N/A</v>
      </c>
      <c r="HK32" s="70" t="e">
        <f t="shared" si="38"/>
        <v>#N/A</v>
      </c>
      <c r="HL32" s="70" t="e">
        <f t="shared" si="38"/>
        <v>#N/A</v>
      </c>
      <c r="HM32" s="70" t="e">
        <f t="shared" si="38"/>
        <v>#N/A</v>
      </c>
      <c r="HN32" s="70" t="e">
        <f t="shared" si="38"/>
        <v>#N/A</v>
      </c>
      <c r="HO32" s="70" t="e">
        <f t="shared" si="38"/>
        <v>#N/A</v>
      </c>
      <c r="HP32" s="70" t="e">
        <f t="shared" si="38"/>
        <v>#N/A</v>
      </c>
      <c r="HQ32" s="70" t="e">
        <f t="shared" si="38"/>
        <v>#N/A</v>
      </c>
      <c r="HR32" s="70" t="e">
        <f t="shared" si="38"/>
        <v>#N/A</v>
      </c>
      <c r="HS32" s="70" t="e">
        <f t="shared" si="38"/>
        <v>#N/A</v>
      </c>
      <c r="HT32" s="70" t="e">
        <f t="shared" si="38"/>
        <v>#N/A</v>
      </c>
      <c r="HU32" s="70" t="e">
        <f t="shared" si="38"/>
        <v>#N/A</v>
      </c>
      <c r="HV32" s="70" t="e">
        <f t="shared" si="38"/>
        <v>#N/A</v>
      </c>
      <c r="HW32" s="70" t="e">
        <f t="shared" si="38"/>
        <v>#N/A</v>
      </c>
      <c r="HX32" s="70" t="e">
        <f t="shared" si="38"/>
        <v>#N/A</v>
      </c>
      <c r="HY32" s="70" t="e">
        <f t="shared" si="43"/>
        <v>#N/A</v>
      </c>
      <c r="HZ32" s="70" t="e">
        <f t="shared" si="43"/>
        <v>#N/A</v>
      </c>
      <c r="IA32" s="70" t="e">
        <f t="shared" si="43"/>
        <v>#N/A</v>
      </c>
      <c r="IB32" s="70" t="e">
        <f t="shared" si="43"/>
        <v>#N/A</v>
      </c>
      <c r="IC32" s="70" t="e">
        <f t="shared" si="43"/>
        <v>#N/A</v>
      </c>
      <c r="IE32" s="64" t="e">
        <f t="shared" si="51"/>
        <v>#N/A</v>
      </c>
      <c r="IF32" s="64" t="e">
        <f t="shared" si="51"/>
        <v>#N/A</v>
      </c>
      <c r="IG32" s="64" t="e">
        <f t="shared" si="51"/>
        <v>#N/A</v>
      </c>
      <c r="IH32" s="64" t="e">
        <f t="shared" si="51"/>
        <v>#N/A</v>
      </c>
      <c r="II32" s="64" t="e">
        <f t="shared" si="51"/>
        <v>#N/A</v>
      </c>
      <c r="IJ32" s="64" t="e">
        <f t="shared" si="51"/>
        <v>#N/A</v>
      </c>
      <c r="IK32" s="64" t="e">
        <f t="shared" si="51"/>
        <v>#N/A</v>
      </c>
      <c r="IL32" s="64" t="e">
        <f t="shared" si="51"/>
        <v>#N/A</v>
      </c>
      <c r="IM32" s="64" t="e">
        <f t="shared" si="51"/>
        <v>#N/A</v>
      </c>
      <c r="IN32" s="64" t="e">
        <f t="shared" si="51"/>
        <v>#N/A</v>
      </c>
      <c r="IO32" s="64" t="e">
        <f t="shared" si="51"/>
        <v>#N/A</v>
      </c>
      <c r="IP32" s="64" t="e">
        <f t="shared" si="51"/>
        <v>#N/A</v>
      </c>
      <c r="IQ32" s="64" t="e">
        <f t="shared" si="51"/>
        <v>#N/A</v>
      </c>
      <c r="IR32" s="64" t="e">
        <f t="shared" si="51"/>
        <v>#N/A</v>
      </c>
      <c r="IS32" s="64" t="e">
        <f t="shared" si="51"/>
        <v>#N/A</v>
      </c>
      <c r="IT32" s="64" t="e">
        <f t="shared" si="47"/>
        <v>#N/A</v>
      </c>
      <c r="IU32" s="64" t="e">
        <f t="shared" si="20"/>
        <v>#N/A</v>
      </c>
      <c r="IV32" s="64" t="e">
        <f t="shared" si="20"/>
        <v>#N/A</v>
      </c>
      <c r="IW32" s="64" t="e">
        <f t="shared" si="20"/>
        <v>#N/A</v>
      </c>
      <c r="IX32" s="64" t="e">
        <f t="shared" si="20"/>
        <v>#N/A</v>
      </c>
      <c r="IY32" s="64" t="e">
        <f t="shared" si="20"/>
        <v>#N/A</v>
      </c>
      <c r="JA32" s="70" t="e">
        <f t="shared" si="39"/>
        <v>#N/A</v>
      </c>
    </row>
    <row r="33" spans="1:261" ht="30" customHeight="1" x14ac:dyDescent="0.25">
      <c r="A33" s="92"/>
      <c r="B33" s="93"/>
      <c r="C33" s="106"/>
      <c r="D33" s="107"/>
      <c r="E33" s="107"/>
      <c r="F33" s="107"/>
      <c r="G33" s="107"/>
      <c r="H33" s="108"/>
      <c r="I33" s="109"/>
      <c r="J33" s="110"/>
      <c r="K33" s="109"/>
      <c r="L33" s="110"/>
      <c r="M33" s="85">
        <f t="shared" si="21"/>
        <v>0</v>
      </c>
      <c r="N33" s="96"/>
      <c r="O33" s="90">
        <f t="shared" si="22"/>
        <v>0</v>
      </c>
      <c r="P33" s="66">
        <f t="shared" si="23"/>
        <v>0</v>
      </c>
      <c r="Q33" s="53"/>
      <c r="R33" s="53"/>
      <c r="S33" s="53"/>
      <c r="T33" s="53"/>
      <c r="U33" s="113"/>
      <c r="V33" s="114"/>
      <c r="W33" s="114"/>
      <c r="X33" s="114"/>
      <c r="Y33" s="115"/>
      <c r="AC33" s="68"/>
      <c r="AD33" s="68"/>
      <c r="AE33" s="68">
        <f t="shared" si="0"/>
        <v>0</v>
      </c>
      <c r="AG33" s="70">
        <f t="shared" si="24"/>
        <v>0</v>
      </c>
      <c r="AH33" s="52">
        <f t="shared" si="25"/>
        <v>10</v>
      </c>
      <c r="AI33" s="80"/>
      <c r="AJ33" s="70">
        <f t="shared" si="26"/>
        <v>0</v>
      </c>
      <c r="AK33" s="52">
        <f t="shared" si="27"/>
        <v>10</v>
      </c>
      <c r="AL33" s="80"/>
      <c r="AM33" s="70">
        <f t="shared" si="28"/>
        <v>0</v>
      </c>
      <c r="AN33" s="52">
        <f t="shared" si="29"/>
        <v>10</v>
      </c>
      <c r="AO33" s="80"/>
      <c r="AP33" s="70">
        <f t="shared" si="30"/>
        <v>0</v>
      </c>
      <c r="AQ33" s="52">
        <f t="shared" si="31"/>
        <v>10</v>
      </c>
      <c r="AR33" s="80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6"/>
      <c r="BO33" s="70" t="e">
        <f t="shared" si="1"/>
        <v>#N/A</v>
      </c>
      <c r="BP33" s="70" t="e">
        <f t="shared" si="2"/>
        <v>#N/A</v>
      </c>
      <c r="BR33" s="70" t="e">
        <f t="shared" si="32"/>
        <v>#N/A</v>
      </c>
      <c r="BS33" s="70" t="e">
        <f t="shared" si="32"/>
        <v>#N/A</v>
      </c>
      <c r="BT33" s="70" t="e">
        <f t="shared" si="32"/>
        <v>#N/A</v>
      </c>
      <c r="BU33" s="70" t="e">
        <f t="shared" si="32"/>
        <v>#N/A</v>
      </c>
      <c r="BV33" s="70" t="e">
        <f t="shared" si="32"/>
        <v>#N/A</v>
      </c>
      <c r="BW33" s="70" t="e">
        <f t="shared" si="32"/>
        <v>#N/A</v>
      </c>
      <c r="BX33" s="70" t="e">
        <f t="shared" si="32"/>
        <v>#N/A</v>
      </c>
      <c r="BY33" s="70" t="e">
        <f t="shared" si="32"/>
        <v>#N/A</v>
      </c>
      <c r="BZ33" s="70" t="e">
        <f t="shared" si="32"/>
        <v>#N/A</v>
      </c>
      <c r="CA33" s="70" t="e">
        <f t="shared" si="32"/>
        <v>#N/A</v>
      </c>
      <c r="CB33" s="70" t="e">
        <f t="shared" si="32"/>
        <v>#N/A</v>
      </c>
      <c r="CC33" s="70" t="e">
        <f t="shared" si="32"/>
        <v>#N/A</v>
      </c>
      <c r="CD33" s="70" t="e">
        <f t="shared" si="32"/>
        <v>#N/A</v>
      </c>
      <c r="CE33" s="70" t="e">
        <f t="shared" si="32"/>
        <v>#N/A</v>
      </c>
      <c r="CF33" s="70" t="e">
        <f t="shared" si="32"/>
        <v>#N/A</v>
      </c>
      <c r="CG33" s="70" t="e">
        <f t="shared" si="32"/>
        <v>#N/A</v>
      </c>
      <c r="CH33" s="70" t="e">
        <f t="shared" si="40"/>
        <v>#N/A</v>
      </c>
      <c r="CI33" s="70" t="e">
        <f t="shared" si="40"/>
        <v>#N/A</v>
      </c>
      <c r="CJ33" s="70" t="e">
        <f t="shared" si="40"/>
        <v>#N/A</v>
      </c>
      <c r="CK33" s="70" t="e">
        <f t="shared" si="40"/>
        <v>#N/A</v>
      </c>
      <c r="CL33" s="70" t="e">
        <f t="shared" si="40"/>
        <v>#N/A</v>
      </c>
      <c r="CN33" s="64" t="e">
        <f t="shared" si="48"/>
        <v>#N/A</v>
      </c>
      <c r="CO33" s="64" t="e">
        <f t="shared" si="48"/>
        <v>#N/A</v>
      </c>
      <c r="CP33" s="64" t="e">
        <f t="shared" si="48"/>
        <v>#N/A</v>
      </c>
      <c r="CQ33" s="64" t="e">
        <f t="shared" si="48"/>
        <v>#N/A</v>
      </c>
      <c r="CR33" s="64" t="e">
        <f t="shared" si="48"/>
        <v>#N/A</v>
      </c>
      <c r="CS33" s="64" t="e">
        <f t="shared" si="48"/>
        <v>#N/A</v>
      </c>
      <c r="CT33" s="64" t="e">
        <f t="shared" si="48"/>
        <v>#N/A</v>
      </c>
      <c r="CU33" s="64" t="e">
        <f t="shared" si="48"/>
        <v>#N/A</v>
      </c>
      <c r="CV33" s="64" t="e">
        <f t="shared" si="48"/>
        <v>#N/A</v>
      </c>
      <c r="CW33" s="64" t="e">
        <f t="shared" si="48"/>
        <v>#N/A</v>
      </c>
      <c r="CX33" s="64" t="e">
        <f t="shared" si="48"/>
        <v>#N/A</v>
      </c>
      <c r="CY33" s="64" t="e">
        <f t="shared" si="48"/>
        <v>#N/A</v>
      </c>
      <c r="CZ33" s="64" t="e">
        <f t="shared" si="48"/>
        <v>#N/A</v>
      </c>
      <c r="DA33" s="64" t="e">
        <f t="shared" si="48"/>
        <v>#N/A</v>
      </c>
      <c r="DB33" s="64" t="e">
        <f t="shared" si="48"/>
        <v>#N/A</v>
      </c>
      <c r="DC33" s="64" t="e">
        <f t="shared" si="44"/>
        <v>#N/A</v>
      </c>
      <c r="DD33" s="64" t="e">
        <f t="shared" si="5"/>
        <v>#N/A</v>
      </c>
      <c r="DE33" s="64" t="e">
        <f t="shared" si="5"/>
        <v>#N/A</v>
      </c>
      <c r="DF33" s="64" t="e">
        <f t="shared" si="5"/>
        <v>#N/A</v>
      </c>
      <c r="DG33" s="64" t="e">
        <f t="shared" si="5"/>
        <v>#N/A</v>
      </c>
      <c r="DH33" s="64" t="e">
        <f t="shared" si="5"/>
        <v>#N/A</v>
      </c>
      <c r="DJ33" s="70" t="e">
        <f t="shared" si="33"/>
        <v>#N/A</v>
      </c>
      <c r="DL33" s="70" t="e">
        <f t="shared" si="6"/>
        <v>#N/A</v>
      </c>
      <c r="DM33" s="70" t="e">
        <f t="shared" si="7"/>
        <v>#N/A</v>
      </c>
      <c r="DO33" s="70" t="e">
        <f t="shared" si="34"/>
        <v>#N/A</v>
      </c>
      <c r="DP33" s="70" t="e">
        <f t="shared" si="34"/>
        <v>#N/A</v>
      </c>
      <c r="DQ33" s="70" t="e">
        <f t="shared" si="34"/>
        <v>#N/A</v>
      </c>
      <c r="DR33" s="70" t="e">
        <f t="shared" si="34"/>
        <v>#N/A</v>
      </c>
      <c r="DS33" s="70" t="e">
        <f t="shared" si="34"/>
        <v>#N/A</v>
      </c>
      <c r="DT33" s="70" t="e">
        <f t="shared" si="34"/>
        <v>#N/A</v>
      </c>
      <c r="DU33" s="70" t="e">
        <f t="shared" si="34"/>
        <v>#N/A</v>
      </c>
      <c r="DV33" s="70" t="e">
        <f t="shared" si="34"/>
        <v>#N/A</v>
      </c>
      <c r="DW33" s="70" t="e">
        <f t="shared" si="34"/>
        <v>#N/A</v>
      </c>
      <c r="DX33" s="70" t="e">
        <f t="shared" si="34"/>
        <v>#N/A</v>
      </c>
      <c r="DY33" s="70" t="e">
        <f t="shared" si="34"/>
        <v>#N/A</v>
      </c>
      <c r="DZ33" s="70" t="e">
        <f t="shared" si="34"/>
        <v>#N/A</v>
      </c>
      <c r="EA33" s="70" t="e">
        <f t="shared" si="34"/>
        <v>#N/A</v>
      </c>
      <c r="EB33" s="70" t="e">
        <f t="shared" si="34"/>
        <v>#N/A</v>
      </c>
      <c r="EC33" s="70" t="e">
        <f t="shared" si="34"/>
        <v>#N/A</v>
      </c>
      <c r="ED33" s="70" t="e">
        <f t="shared" si="34"/>
        <v>#N/A</v>
      </c>
      <c r="EE33" s="70" t="e">
        <f t="shared" si="41"/>
        <v>#N/A</v>
      </c>
      <c r="EF33" s="70" t="e">
        <f t="shared" si="41"/>
        <v>#N/A</v>
      </c>
      <c r="EG33" s="70" t="e">
        <f t="shared" si="41"/>
        <v>#N/A</v>
      </c>
      <c r="EH33" s="70" t="e">
        <f t="shared" si="41"/>
        <v>#N/A</v>
      </c>
      <c r="EI33" s="70" t="e">
        <f t="shared" si="41"/>
        <v>#N/A</v>
      </c>
      <c r="EK33" s="64" t="e">
        <f t="shared" si="49"/>
        <v>#N/A</v>
      </c>
      <c r="EL33" s="64" t="e">
        <f t="shared" si="49"/>
        <v>#N/A</v>
      </c>
      <c r="EM33" s="64" t="e">
        <f t="shared" si="49"/>
        <v>#N/A</v>
      </c>
      <c r="EN33" s="64" t="e">
        <f t="shared" si="49"/>
        <v>#N/A</v>
      </c>
      <c r="EO33" s="64" t="e">
        <f t="shared" si="49"/>
        <v>#N/A</v>
      </c>
      <c r="EP33" s="64" t="e">
        <f t="shared" si="49"/>
        <v>#N/A</v>
      </c>
      <c r="EQ33" s="64" t="e">
        <f t="shared" si="49"/>
        <v>#N/A</v>
      </c>
      <c r="ER33" s="64" t="e">
        <f t="shared" si="49"/>
        <v>#N/A</v>
      </c>
      <c r="ES33" s="64" t="e">
        <f t="shared" si="49"/>
        <v>#N/A</v>
      </c>
      <c r="ET33" s="64" t="e">
        <f t="shared" si="49"/>
        <v>#N/A</v>
      </c>
      <c r="EU33" s="64" t="e">
        <f t="shared" si="49"/>
        <v>#N/A</v>
      </c>
      <c r="EV33" s="64" t="e">
        <f t="shared" si="49"/>
        <v>#N/A</v>
      </c>
      <c r="EW33" s="64" t="e">
        <f t="shared" si="49"/>
        <v>#N/A</v>
      </c>
      <c r="EX33" s="64" t="e">
        <f t="shared" si="49"/>
        <v>#N/A</v>
      </c>
      <c r="EY33" s="64" t="e">
        <f t="shared" si="49"/>
        <v>#N/A</v>
      </c>
      <c r="EZ33" s="64" t="e">
        <f t="shared" si="45"/>
        <v>#N/A</v>
      </c>
      <c r="FA33" s="64" t="e">
        <f t="shared" si="10"/>
        <v>#N/A</v>
      </c>
      <c r="FB33" s="64" t="e">
        <f t="shared" si="10"/>
        <v>#N/A</v>
      </c>
      <c r="FC33" s="64" t="e">
        <f t="shared" si="10"/>
        <v>#N/A</v>
      </c>
      <c r="FD33" s="64" t="e">
        <f t="shared" si="10"/>
        <v>#N/A</v>
      </c>
      <c r="FE33" s="64" t="e">
        <f t="shared" si="10"/>
        <v>#N/A</v>
      </c>
      <c r="FG33" s="70" t="e">
        <f t="shared" si="35"/>
        <v>#N/A</v>
      </c>
      <c r="FI33" s="70" t="e">
        <f t="shared" si="11"/>
        <v>#N/A</v>
      </c>
      <c r="FJ33" s="70" t="e">
        <f t="shared" si="12"/>
        <v>#N/A</v>
      </c>
      <c r="FL33" s="70" t="e">
        <f t="shared" si="36"/>
        <v>#N/A</v>
      </c>
      <c r="FM33" s="70" t="e">
        <f t="shared" si="36"/>
        <v>#N/A</v>
      </c>
      <c r="FN33" s="70" t="e">
        <f t="shared" si="36"/>
        <v>#N/A</v>
      </c>
      <c r="FO33" s="70" t="e">
        <f t="shared" si="36"/>
        <v>#N/A</v>
      </c>
      <c r="FP33" s="70" t="e">
        <f t="shared" si="36"/>
        <v>#N/A</v>
      </c>
      <c r="FQ33" s="70" t="e">
        <f t="shared" si="36"/>
        <v>#N/A</v>
      </c>
      <c r="FR33" s="70" t="e">
        <f t="shared" si="36"/>
        <v>#N/A</v>
      </c>
      <c r="FS33" s="70" t="e">
        <f t="shared" si="36"/>
        <v>#N/A</v>
      </c>
      <c r="FT33" s="70" t="e">
        <f t="shared" si="36"/>
        <v>#N/A</v>
      </c>
      <c r="FU33" s="70" t="e">
        <f t="shared" si="36"/>
        <v>#N/A</v>
      </c>
      <c r="FV33" s="70" t="e">
        <f t="shared" si="36"/>
        <v>#N/A</v>
      </c>
      <c r="FW33" s="70" t="e">
        <f t="shared" si="36"/>
        <v>#N/A</v>
      </c>
      <c r="FX33" s="70" t="e">
        <f t="shared" si="36"/>
        <v>#N/A</v>
      </c>
      <c r="FY33" s="70" t="e">
        <f t="shared" si="36"/>
        <v>#N/A</v>
      </c>
      <c r="FZ33" s="70" t="e">
        <f t="shared" si="36"/>
        <v>#N/A</v>
      </c>
      <c r="GA33" s="70" t="e">
        <f t="shared" si="36"/>
        <v>#N/A</v>
      </c>
      <c r="GB33" s="70" t="e">
        <f t="shared" si="42"/>
        <v>#N/A</v>
      </c>
      <c r="GC33" s="70" t="e">
        <f t="shared" si="42"/>
        <v>#N/A</v>
      </c>
      <c r="GD33" s="70" t="e">
        <f t="shared" si="42"/>
        <v>#N/A</v>
      </c>
      <c r="GE33" s="70" t="e">
        <f t="shared" si="42"/>
        <v>#N/A</v>
      </c>
      <c r="GF33" s="70" t="e">
        <f t="shared" si="42"/>
        <v>#N/A</v>
      </c>
      <c r="GH33" s="64" t="e">
        <f t="shared" si="50"/>
        <v>#N/A</v>
      </c>
      <c r="GI33" s="64" t="e">
        <f t="shared" si="50"/>
        <v>#N/A</v>
      </c>
      <c r="GJ33" s="64" t="e">
        <f t="shared" si="50"/>
        <v>#N/A</v>
      </c>
      <c r="GK33" s="64" t="e">
        <f t="shared" si="50"/>
        <v>#N/A</v>
      </c>
      <c r="GL33" s="64" t="e">
        <f t="shared" si="50"/>
        <v>#N/A</v>
      </c>
      <c r="GM33" s="64" t="e">
        <f t="shared" si="50"/>
        <v>#N/A</v>
      </c>
      <c r="GN33" s="64" t="e">
        <f t="shared" si="50"/>
        <v>#N/A</v>
      </c>
      <c r="GO33" s="64" t="e">
        <f t="shared" si="50"/>
        <v>#N/A</v>
      </c>
      <c r="GP33" s="64" t="e">
        <f t="shared" si="50"/>
        <v>#N/A</v>
      </c>
      <c r="GQ33" s="64" t="e">
        <f t="shared" si="50"/>
        <v>#N/A</v>
      </c>
      <c r="GR33" s="64" t="e">
        <f t="shared" si="50"/>
        <v>#N/A</v>
      </c>
      <c r="GS33" s="64" t="e">
        <f t="shared" si="50"/>
        <v>#N/A</v>
      </c>
      <c r="GT33" s="64" t="e">
        <f t="shared" si="50"/>
        <v>#N/A</v>
      </c>
      <c r="GU33" s="64" t="e">
        <f t="shared" si="50"/>
        <v>#N/A</v>
      </c>
      <c r="GV33" s="64" t="e">
        <f t="shared" si="50"/>
        <v>#N/A</v>
      </c>
      <c r="GW33" s="64" t="e">
        <f t="shared" si="46"/>
        <v>#N/A</v>
      </c>
      <c r="GX33" s="64" t="e">
        <f t="shared" si="15"/>
        <v>#N/A</v>
      </c>
      <c r="GY33" s="64" t="e">
        <f t="shared" si="15"/>
        <v>#N/A</v>
      </c>
      <c r="GZ33" s="64" t="e">
        <f t="shared" si="15"/>
        <v>#N/A</v>
      </c>
      <c r="HA33" s="64" t="e">
        <f t="shared" si="15"/>
        <v>#N/A</v>
      </c>
      <c r="HB33" s="64" t="e">
        <f t="shared" si="15"/>
        <v>#N/A</v>
      </c>
      <c r="HD33" s="70" t="e">
        <f t="shared" si="37"/>
        <v>#N/A</v>
      </c>
      <c r="HF33" s="70" t="e">
        <f t="shared" si="16"/>
        <v>#N/A</v>
      </c>
      <c r="HG33" s="70" t="e">
        <f t="shared" si="17"/>
        <v>#N/A</v>
      </c>
      <c r="HI33" s="70" t="e">
        <f t="shared" si="38"/>
        <v>#N/A</v>
      </c>
      <c r="HJ33" s="70" t="e">
        <f t="shared" si="38"/>
        <v>#N/A</v>
      </c>
      <c r="HK33" s="70" t="e">
        <f t="shared" si="38"/>
        <v>#N/A</v>
      </c>
      <c r="HL33" s="70" t="e">
        <f t="shared" si="38"/>
        <v>#N/A</v>
      </c>
      <c r="HM33" s="70" t="e">
        <f t="shared" si="38"/>
        <v>#N/A</v>
      </c>
      <c r="HN33" s="70" t="e">
        <f t="shared" si="38"/>
        <v>#N/A</v>
      </c>
      <c r="HO33" s="70" t="e">
        <f t="shared" si="38"/>
        <v>#N/A</v>
      </c>
      <c r="HP33" s="70" t="e">
        <f t="shared" si="38"/>
        <v>#N/A</v>
      </c>
      <c r="HQ33" s="70" t="e">
        <f t="shared" si="38"/>
        <v>#N/A</v>
      </c>
      <c r="HR33" s="70" t="e">
        <f t="shared" si="38"/>
        <v>#N/A</v>
      </c>
      <c r="HS33" s="70" t="e">
        <f t="shared" si="38"/>
        <v>#N/A</v>
      </c>
      <c r="HT33" s="70" t="e">
        <f t="shared" si="38"/>
        <v>#N/A</v>
      </c>
      <c r="HU33" s="70" t="e">
        <f t="shared" si="38"/>
        <v>#N/A</v>
      </c>
      <c r="HV33" s="70" t="e">
        <f t="shared" si="38"/>
        <v>#N/A</v>
      </c>
      <c r="HW33" s="70" t="e">
        <f t="shared" si="38"/>
        <v>#N/A</v>
      </c>
      <c r="HX33" s="70" t="e">
        <f t="shared" si="38"/>
        <v>#N/A</v>
      </c>
      <c r="HY33" s="70" t="e">
        <f t="shared" si="43"/>
        <v>#N/A</v>
      </c>
      <c r="HZ33" s="70" t="e">
        <f t="shared" si="43"/>
        <v>#N/A</v>
      </c>
      <c r="IA33" s="70" t="e">
        <f t="shared" si="43"/>
        <v>#N/A</v>
      </c>
      <c r="IB33" s="70" t="e">
        <f t="shared" si="43"/>
        <v>#N/A</v>
      </c>
      <c r="IC33" s="70" t="e">
        <f t="shared" si="43"/>
        <v>#N/A</v>
      </c>
      <c r="IE33" s="64" t="e">
        <f t="shared" si="51"/>
        <v>#N/A</v>
      </c>
      <c r="IF33" s="64" t="e">
        <f t="shared" si="51"/>
        <v>#N/A</v>
      </c>
      <c r="IG33" s="64" t="e">
        <f t="shared" si="51"/>
        <v>#N/A</v>
      </c>
      <c r="IH33" s="64" t="e">
        <f t="shared" si="51"/>
        <v>#N/A</v>
      </c>
      <c r="II33" s="64" t="e">
        <f t="shared" si="51"/>
        <v>#N/A</v>
      </c>
      <c r="IJ33" s="64" t="e">
        <f t="shared" si="51"/>
        <v>#N/A</v>
      </c>
      <c r="IK33" s="64" t="e">
        <f t="shared" si="51"/>
        <v>#N/A</v>
      </c>
      <c r="IL33" s="64" t="e">
        <f t="shared" si="51"/>
        <v>#N/A</v>
      </c>
      <c r="IM33" s="64" t="e">
        <f t="shared" si="51"/>
        <v>#N/A</v>
      </c>
      <c r="IN33" s="64" t="e">
        <f t="shared" si="51"/>
        <v>#N/A</v>
      </c>
      <c r="IO33" s="64" t="e">
        <f t="shared" si="51"/>
        <v>#N/A</v>
      </c>
      <c r="IP33" s="64" t="e">
        <f t="shared" si="51"/>
        <v>#N/A</v>
      </c>
      <c r="IQ33" s="64" t="e">
        <f t="shared" si="51"/>
        <v>#N/A</v>
      </c>
      <c r="IR33" s="64" t="e">
        <f t="shared" si="51"/>
        <v>#N/A</v>
      </c>
      <c r="IS33" s="64" t="e">
        <f t="shared" si="51"/>
        <v>#N/A</v>
      </c>
      <c r="IT33" s="64" t="e">
        <f t="shared" si="47"/>
        <v>#N/A</v>
      </c>
      <c r="IU33" s="64" t="e">
        <f t="shared" si="20"/>
        <v>#N/A</v>
      </c>
      <c r="IV33" s="64" t="e">
        <f t="shared" si="20"/>
        <v>#N/A</v>
      </c>
      <c r="IW33" s="64" t="e">
        <f t="shared" si="20"/>
        <v>#N/A</v>
      </c>
      <c r="IX33" s="64" t="e">
        <f t="shared" si="20"/>
        <v>#N/A</v>
      </c>
      <c r="IY33" s="64" t="e">
        <f t="shared" si="20"/>
        <v>#N/A</v>
      </c>
      <c r="JA33" s="70" t="e">
        <f t="shared" si="39"/>
        <v>#N/A</v>
      </c>
    </row>
    <row r="34" spans="1:261" ht="30" customHeight="1" x14ac:dyDescent="0.25">
      <c r="A34" s="92"/>
      <c r="B34" s="93"/>
      <c r="C34" s="106"/>
      <c r="D34" s="107"/>
      <c r="E34" s="107"/>
      <c r="F34" s="107"/>
      <c r="G34" s="107"/>
      <c r="H34" s="108"/>
      <c r="I34" s="109"/>
      <c r="J34" s="110"/>
      <c r="K34" s="109"/>
      <c r="L34" s="110"/>
      <c r="M34" s="85">
        <f t="shared" si="21"/>
        <v>0</v>
      </c>
      <c r="N34" s="96"/>
      <c r="O34" s="90">
        <f t="shared" si="22"/>
        <v>0</v>
      </c>
      <c r="P34" s="66">
        <f t="shared" si="23"/>
        <v>0</v>
      </c>
      <c r="Q34" s="53"/>
      <c r="R34" s="53"/>
      <c r="S34" s="53"/>
      <c r="T34" s="53"/>
      <c r="U34" s="113"/>
      <c r="V34" s="114"/>
      <c r="W34" s="114"/>
      <c r="X34" s="114"/>
      <c r="Y34" s="115"/>
      <c r="AC34" s="68"/>
      <c r="AD34" s="68"/>
      <c r="AE34" s="68">
        <f t="shared" si="0"/>
        <v>0</v>
      </c>
      <c r="AG34" s="70">
        <f t="shared" si="24"/>
        <v>0</v>
      </c>
      <c r="AH34" s="52">
        <f t="shared" si="25"/>
        <v>10</v>
      </c>
      <c r="AI34" s="80"/>
      <c r="AJ34" s="70">
        <f t="shared" si="26"/>
        <v>0</v>
      </c>
      <c r="AK34" s="52">
        <f t="shared" si="27"/>
        <v>10</v>
      </c>
      <c r="AL34" s="80"/>
      <c r="AM34" s="70">
        <f t="shared" si="28"/>
        <v>0</v>
      </c>
      <c r="AN34" s="52">
        <f t="shared" si="29"/>
        <v>10</v>
      </c>
      <c r="AO34" s="80"/>
      <c r="AP34" s="70">
        <f t="shared" si="30"/>
        <v>0</v>
      </c>
      <c r="AQ34" s="52">
        <f t="shared" si="31"/>
        <v>10</v>
      </c>
      <c r="AR34" s="80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6"/>
      <c r="BO34" s="70" t="e">
        <f t="shared" si="1"/>
        <v>#N/A</v>
      </c>
      <c r="BP34" s="70" t="e">
        <f t="shared" si="2"/>
        <v>#N/A</v>
      </c>
      <c r="BR34" s="70" t="e">
        <f t="shared" si="32"/>
        <v>#N/A</v>
      </c>
      <c r="BS34" s="70" t="e">
        <f t="shared" si="32"/>
        <v>#N/A</v>
      </c>
      <c r="BT34" s="70" t="e">
        <f t="shared" si="32"/>
        <v>#N/A</v>
      </c>
      <c r="BU34" s="70" t="e">
        <f t="shared" si="32"/>
        <v>#N/A</v>
      </c>
      <c r="BV34" s="70" t="e">
        <f t="shared" si="32"/>
        <v>#N/A</v>
      </c>
      <c r="BW34" s="70" t="e">
        <f t="shared" si="32"/>
        <v>#N/A</v>
      </c>
      <c r="BX34" s="70" t="e">
        <f t="shared" si="32"/>
        <v>#N/A</v>
      </c>
      <c r="BY34" s="70" t="e">
        <f t="shared" si="32"/>
        <v>#N/A</v>
      </c>
      <c r="BZ34" s="70" t="e">
        <f t="shared" si="32"/>
        <v>#N/A</v>
      </c>
      <c r="CA34" s="70" t="e">
        <f t="shared" si="32"/>
        <v>#N/A</v>
      </c>
      <c r="CB34" s="70" t="e">
        <f t="shared" si="32"/>
        <v>#N/A</v>
      </c>
      <c r="CC34" s="70" t="e">
        <f t="shared" si="32"/>
        <v>#N/A</v>
      </c>
      <c r="CD34" s="70" t="e">
        <f t="shared" si="32"/>
        <v>#N/A</v>
      </c>
      <c r="CE34" s="70" t="e">
        <f t="shared" si="32"/>
        <v>#N/A</v>
      </c>
      <c r="CF34" s="70" t="e">
        <f t="shared" si="32"/>
        <v>#N/A</v>
      </c>
      <c r="CG34" s="70" t="e">
        <f t="shared" si="32"/>
        <v>#N/A</v>
      </c>
      <c r="CH34" s="70" t="e">
        <f t="shared" si="40"/>
        <v>#N/A</v>
      </c>
      <c r="CI34" s="70" t="e">
        <f t="shared" si="40"/>
        <v>#N/A</v>
      </c>
      <c r="CJ34" s="70" t="e">
        <f t="shared" si="40"/>
        <v>#N/A</v>
      </c>
      <c r="CK34" s="70" t="e">
        <f t="shared" si="40"/>
        <v>#N/A</v>
      </c>
      <c r="CL34" s="70" t="e">
        <f t="shared" si="40"/>
        <v>#N/A</v>
      </c>
      <c r="CN34" s="64" t="e">
        <f t="shared" si="48"/>
        <v>#N/A</v>
      </c>
      <c r="CO34" s="64" t="e">
        <f t="shared" si="48"/>
        <v>#N/A</v>
      </c>
      <c r="CP34" s="64" t="e">
        <f t="shared" si="48"/>
        <v>#N/A</v>
      </c>
      <c r="CQ34" s="64" t="e">
        <f t="shared" si="48"/>
        <v>#N/A</v>
      </c>
      <c r="CR34" s="64" t="e">
        <f t="shared" si="48"/>
        <v>#N/A</v>
      </c>
      <c r="CS34" s="64" t="e">
        <f t="shared" si="48"/>
        <v>#N/A</v>
      </c>
      <c r="CT34" s="64" t="e">
        <f t="shared" si="48"/>
        <v>#N/A</v>
      </c>
      <c r="CU34" s="64" t="e">
        <f t="shared" si="48"/>
        <v>#N/A</v>
      </c>
      <c r="CV34" s="64" t="e">
        <f t="shared" si="48"/>
        <v>#N/A</v>
      </c>
      <c r="CW34" s="64" t="e">
        <f t="shared" si="48"/>
        <v>#N/A</v>
      </c>
      <c r="CX34" s="64" t="e">
        <f t="shared" si="48"/>
        <v>#N/A</v>
      </c>
      <c r="CY34" s="64" t="e">
        <f t="shared" si="48"/>
        <v>#N/A</v>
      </c>
      <c r="CZ34" s="64" t="e">
        <f t="shared" si="48"/>
        <v>#N/A</v>
      </c>
      <c r="DA34" s="64" t="e">
        <f t="shared" si="48"/>
        <v>#N/A</v>
      </c>
      <c r="DB34" s="64" t="e">
        <f t="shared" si="48"/>
        <v>#N/A</v>
      </c>
      <c r="DC34" s="64" t="e">
        <f t="shared" si="44"/>
        <v>#N/A</v>
      </c>
      <c r="DD34" s="64" t="e">
        <f t="shared" si="5"/>
        <v>#N/A</v>
      </c>
      <c r="DE34" s="64" t="e">
        <f t="shared" si="5"/>
        <v>#N/A</v>
      </c>
      <c r="DF34" s="64" t="e">
        <f t="shared" si="5"/>
        <v>#N/A</v>
      </c>
      <c r="DG34" s="64" t="e">
        <f t="shared" si="5"/>
        <v>#N/A</v>
      </c>
      <c r="DH34" s="64" t="e">
        <f t="shared" si="5"/>
        <v>#N/A</v>
      </c>
      <c r="DJ34" s="70" t="e">
        <f t="shared" si="33"/>
        <v>#N/A</v>
      </c>
      <c r="DL34" s="70" t="e">
        <f t="shared" si="6"/>
        <v>#N/A</v>
      </c>
      <c r="DM34" s="70" t="e">
        <f t="shared" si="7"/>
        <v>#N/A</v>
      </c>
      <c r="DO34" s="70" t="e">
        <f t="shared" si="34"/>
        <v>#N/A</v>
      </c>
      <c r="DP34" s="70" t="e">
        <f t="shared" si="34"/>
        <v>#N/A</v>
      </c>
      <c r="DQ34" s="70" t="e">
        <f t="shared" si="34"/>
        <v>#N/A</v>
      </c>
      <c r="DR34" s="70" t="e">
        <f t="shared" si="34"/>
        <v>#N/A</v>
      </c>
      <c r="DS34" s="70" t="e">
        <f t="shared" si="34"/>
        <v>#N/A</v>
      </c>
      <c r="DT34" s="70" t="e">
        <f t="shared" si="34"/>
        <v>#N/A</v>
      </c>
      <c r="DU34" s="70" t="e">
        <f t="shared" si="34"/>
        <v>#N/A</v>
      </c>
      <c r="DV34" s="70" t="e">
        <f t="shared" si="34"/>
        <v>#N/A</v>
      </c>
      <c r="DW34" s="70" t="e">
        <f t="shared" si="34"/>
        <v>#N/A</v>
      </c>
      <c r="DX34" s="70" t="e">
        <f t="shared" si="34"/>
        <v>#N/A</v>
      </c>
      <c r="DY34" s="70" t="e">
        <f t="shared" si="34"/>
        <v>#N/A</v>
      </c>
      <c r="DZ34" s="70" t="e">
        <f t="shared" si="34"/>
        <v>#N/A</v>
      </c>
      <c r="EA34" s="70" t="e">
        <f t="shared" si="34"/>
        <v>#N/A</v>
      </c>
      <c r="EB34" s="70" t="e">
        <f t="shared" si="34"/>
        <v>#N/A</v>
      </c>
      <c r="EC34" s="70" t="e">
        <f t="shared" si="34"/>
        <v>#N/A</v>
      </c>
      <c r="ED34" s="70" t="e">
        <f t="shared" si="34"/>
        <v>#N/A</v>
      </c>
      <c r="EE34" s="70" t="e">
        <f t="shared" si="41"/>
        <v>#N/A</v>
      </c>
      <c r="EF34" s="70" t="e">
        <f t="shared" si="41"/>
        <v>#N/A</v>
      </c>
      <c r="EG34" s="70" t="e">
        <f t="shared" si="41"/>
        <v>#N/A</v>
      </c>
      <c r="EH34" s="70" t="e">
        <f t="shared" si="41"/>
        <v>#N/A</v>
      </c>
      <c r="EI34" s="70" t="e">
        <f t="shared" si="41"/>
        <v>#N/A</v>
      </c>
      <c r="EK34" s="64" t="e">
        <f t="shared" si="49"/>
        <v>#N/A</v>
      </c>
      <c r="EL34" s="64" t="e">
        <f t="shared" si="49"/>
        <v>#N/A</v>
      </c>
      <c r="EM34" s="64" t="e">
        <f t="shared" si="49"/>
        <v>#N/A</v>
      </c>
      <c r="EN34" s="64" t="e">
        <f t="shared" si="49"/>
        <v>#N/A</v>
      </c>
      <c r="EO34" s="64" t="e">
        <f t="shared" si="49"/>
        <v>#N/A</v>
      </c>
      <c r="EP34" s="64" t="e">
        <f t="shared" si="49"/>
        <v>#N/A</v>
      </c>
      <c r="EQ34" s="64" t="e">
        <f t="shared" si="49"/>
        <v>#N/A</v>
      </c>
      <c r="ER34" s="64" t="e">
        <f t="shared" si="49"/>
        <v>#N/A</v>
      </c>
      <c r="ES34" s="64" t="e">
        <f t="shared" si="49"/>
        <v>#N/A</v>
      </c>
      <c r="ET34" s="64" t="e">
        <f t="shared" si="49"/>
        <v>#N/A</v>
      </c>
      <c r="EU34" s="64" t="e">
        <f t="shared" si="49"/>
        <v>#N/A</v>
      </c>
      <c r="EV34" s="64" t="e">
        <f t="shared" si="49"/>
        <v>#N/A</v>
      </c>
      <c r="EW34" s="64" t="e">
        <f t="shared" si="49"/>
        <v>#N/A</v>
      </c>
      <c r="EX34" s="64" t="e">
        <f t="shared" si="49"/>
        <v>#N/A</v>
      </c>
      <c r="EY34" s="64" t="e">
        <f t="shared" si="49"/>
        <v>#N/A</v>
      </c>
      <c r="EZ34" s="64" t="e">
        <f t="shared" si="45"/>
        <v>#N/A</v>
      </c>
      <c r="FA34" s="64" t="e">
        <f t="shared" si="10"/>
        <v>#N/A</v>
      </c>
      <c r="FB34" s="64" t="e">
        <f t="shared" si="10"/>
        <v>#N/A</v>
      </c>
      <c r="FC34" s="64" t="e">
        <f t="shared" si="10"/>
        <v>#N/A</v>
      </c>
      <c r="FD34" s="64" t="e">
        <f t="shared" si="10"/>
        <v>#N/A</v>
      </c>
      <c r="FE34" s="64" t="e">
        <f t="shared" si="10"/>
        <v>#N/A</v>
      </c>
      <c r="FG34" s="70" t="e">
        <f t="shared" si="35"/>
        <v>#N/A</v>
      </c>
      <c r="FI34" s="70" t="e">
        <f t="shared" si="11"/>
        <v>#N/A</v>
      </c>
      <c r="FJ34" s="70" t="e">
        <f t="shared" si="12"/>
        <v>#N/A</v>
      </c>
      <c r="FL34" s="70" t="e">
        <f t="shared" si="36"/>
        <v>#N/A</v>
      </c>
      <c r="FM34" s="70" t="e">
        <f t="shared" si="36"/>
        <v>#N/A</v>
      </c>
      <c r="FN34" s="70" t="e">
        <f t="shared" si="36"/>
        <v>#N/A</v>
      </c>
      <c r="FO34" s="70" t="e">
        <f t="shared" si="36"/>
        <v>#N/A</v>
      </c>
      <c r="FP34" s="70" t="e">
        <f t="shared" si="36"/>
        <v>#N/A</v>
      </c>
      <c r="FQ34" s="70" t="e">
        <f t="shared" si="36"/>
        <v>#N/A</v>
      </c>
      <c r="FR34" s="70" t="e">
        <f t="shared" si="36"/>
        <v>#N/A</v>
      </c>
      <c r="FS34" s="70" t="e">
        <f t="shared" si="36"/>
        <v>#N/A</v>
      </c>
      <c r="FT34" s="70" t="e">
        <f t="shared" si="36"/>
        <v>#N/A</v>
      </c>
      <c r="FU34" s="70" t="e">
        <f t="shared" si="36"/>
        <v>#N/A</v>
      </c>
      <c r="FV34" s="70" t="e">
        <f t="shared" si="36"/>
        <v>#N/A</v>
      </c>
      <c r="FW34" s="70" t="e">
        <f t="shared" si="36"/>
        <v>#N/A</v>
      </c>
      <c r="FX34" s="70" t="e">
        <f t="shared" si="36"/>
        <v>#N/A</v>
      </c>
      <c r="FY34" s="70" t="e">
        <f t="shared" si="36"/>
        <v>#N/A</v>
      </c>
      <c r="FZ34" s="70" t="e">
        <f t="shared" si="36"/>
        <v>#N/A</v>
      </c>
      <c r="GA34" s="70" t="e">
        <f t="shared" si="36"/>
        <v>#N/A</v>
      </c>
      <c r="GB34" s="70" t="e">
        <f t="shared" si="42"/>
        <v>#N/A</v>
      </c>
      <c r="GC34" s="70" t="e">
        <f t="shared" si="42"/>
        <v>#N/A</v>
      </c>
      <c r="GD34" s="70" t="e">
        <f t="shared" si="42"/>
        <v>#N/A</v>
      </c>
      <c r="GE34" s="70" t="e">
        <f t="shared" si="42"/>
        <v>#N/A</v>
      </c>
      <c r="GF34" s="70" t="e">
        <f t="shared" si="42"/>
        <v>#N/A</v>
      </c>
      <c r="GH34" s="64" t="e">
        <f t="shared" si="50"/>
        <v>#N/A</v>
      </c>
      <c r="GI34" s="64" t="e">
        <f t="shared" si="50"/>
        <v>#N/A</v>
      </c>
      <c r="GJ34" s="64" t="e">
        <f t="shared" si="50"/>
        <v>#N/A</v>
      </c>
      <c r="GK34" s="64" t="e">
        <f t="shared" si="50"/>
        <v>#N/A</v>
      </c>
      <c r="GL34" s="64" t="e">
        <f t="shared" si="50"/>
        <v>#N/A</v>
      </c>
      <c r="GM34" s="64" t="e">
        <f t="shared" si="50"/>
        <v>#N/A</v>
      </c>
      <c r="GN34" s="64" t="e">
        <f t="shared" si="50"/>
        <v>#N/A</v>
      </c>
      <c r="GO34" s="64" t="e">
        <f t="shared" si="50"/>
        <v>#N/A</v>
      </c>
      <c r="GP34" s="64" t="e">
        <f t="shared" si="50"/>
        <v>#N/A</v>
      </c>
      <c r="GQ34" s="64" t="e">
        <f t="shared" si="50"/>
        <v>#N/A</v>
      </c>
      <c r="GR34" s="64" t="e">
        <f t="shared" si="50"/>
        <v>#N/A</v>
      </c>
      <c r="GS34" s="64" t="e">
        <f t="shared" si="50"/>
        <v>#N/A</v>
      </c>
      <c r="GT34" s="64" t="e">
        <f t="shared" si="50"/>
        <v>#N/A</v>
      </c>
      <c r="GU34" s="64" t="e">
        <f t="shared" si="50"/>
        <v>#N/A</v>
      </c>
      <c r="GV34" s="64" t="e">
        <f t="shared" si="50"/>
        <v>#N/A</v>
      </c>
      <c r="GW34" s="64" t="e">
        <f t="shared" si="46"/>
        <v>#N/A</v>
      </c>
      <c r="GX34" s="64" t="e">
        <f t="shared" si="15"/>
        <v>#N/A</v>
      </c>
      <c r="GY34" s="64" t="e">
        <f t="shared" si="15"/>
        <v>#N/A</v>
      </c>
      <c r="GZ34" s="64" t="e">
        <f t="shared" si="15"/>
        <v>#N/A</v>
      </c>
      <c r="HA34" s="64" t="e">
        <f t="shared" si="15"/>
        <v>#N/A</v>
      </c>
      <c r="HB34" s="64" t="e">
        <f t="shared" si="15"/>
        <v>#N/A</v>
      </c>
      <c r="HD34" s="70" t="e">
        <f t="shared" si="37"/>
        <v>#N/A</v>
      </c>
      <c r="HF34" s="70" t="e">
        <f t="shared" si="16"/>
        <v>#N/A</v>
      </c>
      <c r="HG34" s="70" t="e">
        <f t="shared" si="17"/>
        <v>#N/A</v>
      </c>
      <c r="HI34" s="70" t="e">
        <f t="shared" si="38"/>
        <v>#N/A</v>
      </c>
      <c r="HJ34" s="70" t="e">
        <f t="shared" si="38"/>
        <v>#N/A</v>
      </c>
      <c r="HK34" s="70" t="e">
        <f t="shared" si="38"/>
        <v>#N/A</v>
      </c>
      <c r="HL34" s="70" t="e">
        <f t="shared" si="38"/>
        <v>#N/A</v>
      </c>
      <c r="HM34" s="70" t="e">
        <f t="shared" si="38"/>
        <v>#N/A</v>
      </c>
      <c r="HN34" s="70" t="e">
        <f t="shared" si="38"/>
        <v>#N/A</v>
      </c>
      <c r="HO34" s="70" t="e">
        <f t="shared" si="38"/>
        <v>#N/A</v>
      </c>
      <c r="HP34" s="70" t="e">
        <f t="shared" si="38"/>
        <v>#N/A</v>
      </c>
      <c r="HQ34" s="70" t="e">
        <f t="shared" si="38"/>
        <v>#N/A</v>
      </c>
      <c r="HR34" s="70" t="e">
        <f t="shared" si="38"/>
        <v>#N/A</v>
      </c>
      <c r="HS34" s="70" t="e">
        <f t="shared" si="38"/>
        <v>#N/A</v>
      </c>
      <c r="HT34" s="70" t="e">
        <f t="shared" si="38"/>
        <v>#N/A</v>
      </c>
      <c r="HU34" s="70" t="e">
        <f t="shared" si="38"/>
        <v>#N/A</v>
      </c>
      <c r="HV34" s="70" t="e">
        <f t="shared" si="38"/>
        <v>#N/A</v>
      </c>
      <c r="HW34" s="70" t="e">
        <f t="shared" si="38"/>
        <v>#N/A</v>
      </c>
      <c r="HX34" s="70" t="e">
        <f t="shared" si="38"/>
        <v>#N/A</v>
      </c>
      <c r="HY34" s="70" t="e">
        <f t="shared" si="43"/>
        <v>#N/A</v>
      </c>
      <c r="HZ34" s="70" t="e">
        <f t="shared" si="43"/>
        <v>#N/A</v>
      </c>
      <c r="IA34" s="70" t="e">
        <f t="shared" si="43"/>
        <v>#N/A</v>
      </c>
      <c r="IB34" s="70" t="e">
        <f t="shared" si="43"/>
        <v>#N/A</v>
      </c>
      <c r="IC34" s="70" t="e">
        <f t="shared" si="43"/>
        <v>#N/A</v>
      </c>
      <c r="IE34" s="64" t="e">
        <f t="shared" si="51"/>
        <v>#N/A</v>
      </c>
      <c r="IF34" s="64" t="e">
        <f t="shared" si="51"/>
        <v>#N/A</v>
      </c>
      <c r="IG34" s="64" t="e">
        <f t="shared" si="51"/>
        <v>#N/A</v>
      </c>
      <c r="IH34" s="64" t="e">
        <f t="shared" si="51"/>
        <v>#N/A</v>
      </c>
      <c r="II34" s="64" t="e">
        <f t="shared" si="51"/>
        <v>#N/A</v>
      </c>
      <c r="IJ34" s="64" t="e">
        <f t="shared" si="51"/>
        <v>#N/A</v>
      </c>
      <c r="IK34" s="64" t="e">
        <f t="shared" si="51"/>
        <v>#N/A</v>
      </c>
      <c r="IL34" s="64" t="e">
        <f t="shared" si="51"/>
        <v>#N/A</v>
      </c>
      <c r="IM34" s="64" t="e">
        <f t="shared" si="51"/>
        <v>#N/A</v>
      </c>
      <c r="IN34" s="64" t="e">
        <f t="shared" si="51"/>
        <v>#N/A</v>
      </c>
      <c r="IO34" s="64" t="e">
        <f t="shared" si="51"/>
        <v>#N/A</v>
      </c>
      <c r="IP34" s="64" t="e">
        <f t="shared" si="51"/>
        <v>#N/A</v>
      </c>
      <c r="IQ34" s="64" t="e">
        <f t="shared" si="51"/>
        <v>#N/A</v>
      </c>
      <c r="IR34" s="64" t="e">
        <f t="shared" si="51"/>
        <v>#N/A</v>
      </c>
      <c r="IS34" s="64" t="e">
        <f t="shared" si="51"/>
        <v>#N/A</v>
      </c>
      <c r="IT34" s="64" t="e">
        <f t="shared" si="47"/>
        <v>#N/A</v>
      </c>
      <c r="IU34" s="64" t="e">
        <f t="shared" si="20"/>
        <v>#N/A</v>
      </c>
      <c r="IV34" s="64" t="e">
        <f t="shared" si="20"/>
        <v>#N/A</v>
      </c>
      <c r="IW34" s="64" t="e">
        <f t="shared" si="20"/>
        <v>#N/A</v>
      </c>
      <c r="IX34" s="64" t="e">
        <f t="shared" si="20"/>
        <v>#N/A</v>
      </c>
      <c r="IY34" s="64" t="e">
        <f t="shared" si="20"/>
        <v>#N/A</v>
      </c>
      <c r="JA34" s="70" t="e">
        <f t="shared" si="39"/>
        <v>#N/A</v>
      </c>
    </row>
    <row r="35" spans="1:261" ht="30" customHeight="1" x14ac:dyDescent="0.25">
      <c r="A35" s="94"/>
      <c r="B35" s="95"/>
      <c r="C35" s="106"/>
      <c r="D35" s="107"/>
      <c r="E35" s="107"/>
      <c r="F35" s="107"/>
      <c r="G35" s="107"/>
      <c r="H35" s="108"/>
      <c r="I35" s="109"/>
      <c r="J35" s="110"/>
      <c r="K35" s="109"/>
      <c r="L35" s="110"/>
      <c r="M35" s="85">
        <f t="shared" si="21"/>
        <v>0</v>
      </c>
      <c r="N35" s="96"/>
      <c r="O35" s="90">
        <f t="shared" si="22"/>
        <v>0</v>
      </c>
      <c r="P35" s="66">
        <f t="shared" si="23"/>
        <v>0</v>
      </c>
      <c r="Q35" s="53"/>
      <c r="R35" s="53"/>
      <c r="S35" s="53"/>
      <c r="T35" s="53"/>
      <c r="U35" s="113"/>
      <c r="V35" s="114"/>
      <c r="W35" s="114"/>
      <c r="X35" s="114"/>
      <c r="Y35" s="115"/>
      <c r="AC35" s="68"/>
      <c r="AD35" s="68"/>
      <c r="AE35" s="68">
        <f t="shared" si="0"/>
        <v>0</v>
      </c>
      <c r="AG35" s="70">
        <f t="shared" si="24"/>
        <v>0</v>
      </c>
      <c r="AH35" s="52">
        <f t="shared" si="25"/>
        <v>10</v>
      </c>
      <c r="AI35" s="80"/>
      <c r="AJ35" s="70">
        <f t="shared" si="26"/>
        <v>0</v>
      </c>
      <c r="AK35" s="52">
        <f t="shared" si="27"/>
        <v>10</v>
      </c>
      <c r="AL35" s="80"/>
      <c r="AM35" s="70">
        <f t="shared" si="28"/>
        <v>0</v>
      </c>
      <c r="AN35" s="52">
        <f t="shared" si="29"/>
        <v>10</v>
      </c>
      <c r="AO35" s="80"/>
      <c r="AP35" s="70">
        <f t="shared" si="30"/>
        <v>0</v>
      </c>
      <c r="AQ35" s="52">
        <f t="shared" si="31"/>
        <v>10</v>
      </c>
      <c r="AR35" s="80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6"/>
      <c r="BO35" s="70" t="e">
        <f t="shared" si="1"/>
        <v>#N/A</v>
      </c>
      <c r="BP35" s="70" t="e">
        <f t="shared" si="2"/>
        <v>#N/A</v>
      </c>
      <c r="BR35" s="70" t="e">
        <f t="shared" si="32"/>
        <v>#N/A</v>
      </c>
      <c r="BS35" s="70" t="e">
        <f t="shared" si="32"/>
        <v>#N/A</v>
      </c>
      <c r="BT35" s="70" t="e">
        <f t="shared" si="32"/>
        <v>#N/A</v>
      </c>
      <c r="BU35" s="70" t="e">
        <f t="shared" ref="BU35:CL35" si="52">IF(AND(BU$6&lt;$BO35,BU$6&gt;=$BP35),0,IF(AND(BU$6&gt;=$BO35,BU$6&lt;$BP35),1+BU$6,0))</f>
        <v>#N/A</v>
      </c>
      <c r="BV35" s="70" t="e">
        <f t="shared" si="52"/>
        <v>#N/A</v>
      </c>
      <c r="BW35" s="70" t="e">
        <f t="shared" si="52"/>
        <v>#N/A</v>
      </c>
      <c r="BX35" s="70" t="e">
        <f t="shared" si="52"/>
        <v>#N/A</v>
      </c>
      <c r="BY35" s="70" t="e">
        <f t="shared" si="52"/>
        <v>#N/A</v>
      </c>
      <c r="BZ35" s="70" t="e">
        <f t="shared" si="52"/>
        <v>#N/A</v>
      </c>
      <c r="CA35" s="70" t="e">
        <f t="shared" si="52"/>
        <v>#N/A</v>
      </c>
      <c r="CB35" s="70" t="e">
        <f t="shared" si="52"/>
        <v>#N/A</v>
      </c>
      <c r="CC35" s="70" t="e">
        <f t="shared" si="52"/>
        <v>#N/A</v>
      </c>
      <c r="CD35" s="70" t="e">
        <f t="shared" si="52"/>
        <v>#N/A</v>
      </c>
      <c r="CE35" s="70" t="e">
        <f t="shared" si="52"/>
        <v>#N/A</v>
      </c>
      <c r="CF35" s="70" t="e">
        <f t="shared" si="52"/>
        <v>#N/A</v>
      </c>
      <c r="CG35" s="70" t="e">
        <f t="shared" si="52"/>
        <v>#N/A</v>
      </c>
      <c r="CH35" s="70" t="e">
        <f t="shared" si="52"/>
        <v>#N/A</v>
      </c>
      <c r="CI35" s="70" t="e">
        <f t="shared" si="52"/>
        <v>#N/A</v>
      </c>
      <c r="CJ35" s="70" t="e">
        <f t="shared" si="52"/>
        <v>#N/A</v>
      </c>
      <c r="CK35" s="70" t="e">
        <f t="shared" si="52"/>
        <v>#N/A</v>
      </c>
      <c r="CL35" s="70" t="e">
        <f t="shared" si="52"/>
        <v>#N/A</v>
      </c>
      <c r="CN35" s="64" t="e">
        <f t="shared" si="48"/>
        <v>#N/A</v>
      </c>
      <c r="CO35" s="64" t="e">
        <f t="shared" si="48"/>
        <v>#N/A</v>
      </c>
      <c r="CP35" s="64" t="e">
        <f t="shared" si="48"/>
        <v>#N/A</v>
      </c>
      <c r="CQ35" s="64" t="e">
        <f t="shared" si="48"/>
        <v>#N/A</v>
      </c>
      <c r="CR35" s="64" t="e">
        <f t="shared" si="48"/>
        <v>#N/A</v>
      </c>
      <c r="CS35" s="64" t="e">
        <f t="shared" si="48"/>
        <v>#N/A</v>
      </c>
      <c r="CT35" s="64" t="e">
        <f t="shared" si="48"/>
        <v>#N/A</v>
      </c>
      <c r="CU35" s="64" t="e">
        <f t="shared" si="48"/>
        <v>#N/A</v>
      </c>
      <c r="CV35" s="64" t="e">
        <f t="shared" si="48"/>
        <v>#N/A</v>
      </c>
      <c r="CW35" s="64" t="e">
        <f t="shared" si="48"/>
        <v>#N/A</v>
      </c>
      <c r="CX35" s="64" t="e">
        <f t="shared" si="48"/>
        <v>#N/A</v>
      </c>
      <c r="CY35" s="64" t="e">
        <f t="shared" si="48"/>
        <v>#N/A</v>
      </c>
      <c r="CZ35" s="64" t="e">
        <f t="shared" si="48"/>
        <v>#N/A</v>
      </c>
      <c r="DA35" s="64" t="e">
        <f t="shared" si="48"/>
        <v>#N/A</v>
      </c>
      <c r="DB35" s="64" t="e">
        <f t="shared" si="48"/>
        <v>#N/A</v>
      </c>
      <c r="DC35" s="64" t="e">
        <f t="shared" si="44"/>
        <v>#N/A</v>
      </c>
      <c r="DD35" s="64" t="e">
        <f t="shared" si="5"/>
        <v>#N/A</v>
      </c>
      <c r="DE35" s="64" t="e">
        <f t="shared" si="5"/>
        <v>#N/A</v>
      </c>
      <c r="DF35" s="64" t="e">
        <f t="shared" si="5"/>
        <v>#N/A</v>
      </c>
      <c r="DG35" s="64" t="e">
        <f t="shared" si="5"/>
        <v>#N/A</v>
      </c>
      <c r="DH35" s="64" t="e">
        <f t="shared" si="5"/>
        <v>#N/A</v>
      </c>
      <c r="DJ35" s="70" t="e">
        <f t="shared" si="33"/>
        <v>#N/A</v>
      </c>
      <c r="DL35" s="70" t="e">
        <f t="shared" si="6"/>
        <v>#N/A</v>
      </c>
      <c r="DM35" s="70" t="e">
        <f t="shared" si="7"/>
        <v>#N/A</v>
      </c>
      <c r="DO35" s="70" t="e">
        <f t="shared" si="34"/>
        <v>#N/A</v>
      </c>
      <c r="DP35" s="70" t="e">
        <f t="shared" si="34"/>
        <v>#N/A</v>
      </c>
      <c r="DQ35" s="70" t="e">
        <f t="shared" si="34"/>
        <v>#N/A</v>
      </c>
      <c r="DR35" s="70" t="e">
        <f t="shared" ref="DR35:EI35" si="53">IF(AND(DR$6&lt;$BO35,DR$6&gt;=$BP35),0,IF(AND(DR$6&gt;=$BO35,DR$6&lt;$BP35),1+DR$6,0))</f>
        <v>#N/A</v>
      </c>
      <c r="DS35" s="70" t="e">
        <f t="shared" si="53"/>
        <v>#N/A</v>
      </c>
      <c r="DT35" s="70" t="e">
        <f t="shared" si="53"/>
        <v>#N/A</v>
      </c>
      <c r="DU35" s="70" t="e">
        <f t="shared" si="53"/>
        <v>#N/A</v>
      </c>
      <c r="DV35" s="70" t="e">
        <f t="shared" si="53"/>
        <v>#N/A</v>
      </c>
      <c r="DW35" s="70" t="e">
        <f t="shared" si="53"/>
        <v>#N/A</v>
      </c>
      <c r="DX35" s="70" t="e">
        <f t="shared" si="53"/>
        <v>#N/A</v>
      </c>
      <c r="DY35" s="70" t="e">
        <f t="shared" si="53"/>
        <v>#N/A</v>
      </c>
      <c r="DZ35" s="70" t="e">
        <f t="shared" si="53"/>
        <v>#N/A</v>
      </c>
      <c r="EA35" s="70" t="e">
        <f t="shared" si="53"/>
        <v>#N/A</v>
      </c>
      <c r="EB35" s="70" t="e">
        <f t="shared" si="53"/>
        <v>#N/A</v>
      </c>
      <c r="EC35" s="70" t="e">
        <f t="shared" si="53"/>
        <v>#N/A</v>
      </c>
      <c r="ED35" s="70" t="e">
        <f t="shared" si="53"/>
        <v>#N/A</v>
      </c>
      <c r="EE35" s="70" t="e">
        <f t="shared" si="53"/>
        <v>#N/A</v>
      </c>
      <c r="EF35" s="70" t="e">
        <f t="shared" si="53"/>
        <v>#N/A</v>
      </c>
      <c r="EG35" s="70" t="e">
        <f t="shared" si="53"/>
        <v>#N/A</v>
      </c>
      <c r="EH35" s="70" t="e">
        <f t="shared" si="53"/>
        <v>#N/A</v>
      </c>
      <c r="EI35" s="70" t="e">
        <f t="shared" si="53"/>
        <v>#N/A</v>
      </c>
      <c r="EK35" s="64" t="e">
        <f t="shared" si="49"/>
        <v>#N/A</v>
      </c>
      <c r="EL35" s="64" t="e">
        <f t="shared" si="49"/>
        <v>#N/A</v>
      </c>
      <c r="EM35" s="64" t="e">
        <f t="shared" si="49"/>
        <v>#N/A</v>
      </c>
      <c r="EN35" s="64" t="e">
        <f t="shared" si="49"/>
        <v>#N/A</v>
      </c>
      <c r="EO35" s="64" t="e">
        <f t="shared" si="49"/>
        <v>#N/A</v>
      </c>
      <c r="EP35" s="64" t="e">
        <f t="shared" si="49"/>
        <v>#N/A</v>
      </c>
      <c r="EQ35" s="64" t="e">
        <f t="shared" si="49"/>
        <v>#N/A</v>
      </c>
      <c r="ER35" s="64" t="e">
        <f t="shared" si="49"/>
        <v>#N/A</v>
      </c>
      <c r="ES35" s="64" t="e">
        <f t="shared" si="49"/>
        <v>#N/A</v>
      </c>
      <c r="ET35" s="64" t="e">
        <f t="shared" si="49"/>
        <v>#N/A</v>
      </c>
      <c r="EU35" s="64" t="e">
        <f t="shared" si="49"/>
        <v>#N/A</v>
      </c>
      <c r="EV35" s="64" t="e">
        <f t="shared" si="49"/>
        <v>#N/A</v>
      </c>
      <c r="EW35" s="64" t="e">
        <f t="shared" si="49"/>
        <v>#N/A</v>
      </c>
      <c r="EX35" s="64" t="e">
        <f t="shared" si="49"/>
        <v>#N/A</v>
      </c>
      <c r="EY35" s="64" t="e">
        <f t="shared" si="49"/>
        <v>#N/A</v>
      </c>
      <c r="EZ35" s="64" t="e">
        <f t="shared" si="45"/>
        <v>#N/A</v>
      </c>
      <c r="FA35" s="64" t="e">
        <f t="shared" si="10"/>
        <v>#N/A</v>
      </c>
      <c r="FB35" s="64" t="e">
        <f t="shared" si="10"/>
        <v>#N/A</v>
      </c>
      <c r="FC35" s="64" t="e">
        <f t="shared" si="10"/>
        <v>#N/A</v>
      </c>
      <c r="FD35" s="64" t="e">
        <f t="shared" si="10"/>
        <v>#N/A</v>
      </c>
      <c r="FE35" s="64" t="e">
        <f t="shared" si="10"/>
        <v>#N/A</v>
      </c>
      <c r="FG35" s="70" t="e">
        <f t="shared" si="35"/>
        <v>#N/A</v>
      </c>
      <c r="FI35" s="70" t="e">
        <f t="shared" si="11"/>
        <v>#N/A</v>
      </c>
      <c r="FJ35" s="70" t="e">
        <f t="shared" si="12"/>
        <v>#N/A</v>
      </c>
      <c r="FL35" s="70" t="e">
        <f t="shared" si="36"/>
        <v>#N/A</v>
      </c>
      <c r="FM35" s="70" t="e">
        <f t="shared" si="36"/>
        <v>#N/A</v>
      </c>
      <c r="FN35" s="70" t="e">
        <f t="shared" si="36"/>
        <v>#N/A</v>
      </c>
      <c r="FO35" s="70" t="e">
        <f t="shared" ref="FO35:GF35" si="54">IF(AND(FO$6&lt;$BO35,FO$6&gt;=$BP35),0,IF(AND(FO$6&gt;=$BO35,FO$6&lt;$BP35),1+FO$6,0))</f>
        <v>#N/A</v>
      </c>
      <c r="FP35" s="70" t="e">
        <f t="shared" si="54"/>
        <v>#N/A</v>
      </c>
      <c r="FQ35" s="70" t="e">
        <f t="shared" si="54"/>
        <v>#N/A</v>
      </c>
      <c r="FR35" s="70" t="e">
        <f t="shared" si="54"/>
        <v>#N/A</v>
      </c>
      <c r="FS35" s="70" t="e">
        <f t="shared" si="54"/>
        <v>#N/A</v>
      </c>
      <c r="FT35" s="70" t="e">
        <f t="shared" si="54"/>
        <v>#N/A</v>
      </c>
      <c r="FU35" s="70" t="e">
        <f t="shared" si="54"/>
        <v>#N/A</v>
      </c>
      <c r="FV35" s="70" t="e">
        <f t="shared" si="54"/>
        <v>#N/A</v>
      </c>
      <c r="FW35" s="70" t="e">
        <f t="shared" si="54"/>
        <v>#N/A</v>
      </c>
      <c r="FX35" s="70" t="e">
        <f t="shared" si="54"/>
        <v>#N/A</v>
      </c>
      <c r="FY35" s="70" t="e">
        <f t="shared" si="54"/>
        <v>#N/A</v>
      </c>
      <c r="FZ35" s="70" t="e">
        <f t="shared" si="54"/>
        <v>#N/A</v>
      </c>
      <c r="GA35" s="70" t="e">
        <f t="shared" si="54"/>
        <v>#N/A</v>
      </c>
      <c r="GB35" s="70" t="e">
        <f t="shared" si="54"/>
        <v>#N/A</v>
      </c>
      <c r="GC35" s="70" t="e">
        <f t="shared" si="54"/>
        <v>#N/A</v>
      </c>
      <c r="GD35" s="70" t="e">
        <f t="shared" si="54"/>
        <v>#N/A</v>
      </c>
      <c r="GE35" s="70" t="e">
        <f t="shared" si="54"/>
        <v>#N/A</v>
      </c>
      <c r="GF35" s="70" t="e">
        <f t="shared" si="54"/>
        <v>#N/A</v>
      </c>
      <c r="GH35" s="64" t="e">
        <f t="shared" si="50"/>
        <v>#N/A</v>
      </c>
      <c r="GI35" s="64" t="e">
        <f t="shared" si="50"/>
        <v>#N/A</v>
      </c>
      <c r="GJ35" s="64" t="e">
        <f t="shared" si="50"/>
        <v>#N/A</v>
      </c>
      <c r="GK35" s="64" t="e">
        <f t="shared" si="50"/>
        <v>#N/A</v>
      </c>
      <c r="GL35" s="64" t="e">
        <f t="shared" si="50"/>
        <v>#N/A</v>
      </c>
      <c r="GM35" s="64" t="e">
        <f t="shared" si="50"/>
        <v>#N/A</v>
      </c>
      <c r="GN35" s="64" t="e">
        <f t="shared" si="50"/>
        <v>#N/A</v>
      </c>
      <c r="GO35" s="64" t="e">
        <f t="shared" si="50"/>
        <v>#N/A</v>
      </c>
      <c r="GP35" s="64" t="e">
        <f t="shared" si="50"/>
        <v>#N/A</v>
      </c>
      <c r="GQ35" s="64" t="e">
        <f t="shared" si="50"/>
        <v>#N/A</v>
      </c>
      <c r="GR35" s="64" t="e">
        <f t="shared" si="50"/>
        <v>#N/A</v>
      </c>
      <c r="GS35" s="64" t="e">
        <f t="shared" si="50"/>
        <v>#N/A</v>
      </c>
      <c r="GT35" s="64" t="e">
        <f t="shared" si="50"/>
        <v>#N/A</v>
      </c>
      <c r="GU35" s="64" t="e">
        <f t="shared" si="50"/>
        <v>#N/A</v>
      </c>
      <c r="GV35" s="64" t="e">
        <f t="shared" si="50"/>
        <v>#N/A</v>
      </c>
      <c r="GW35" s="64" t="e">
        <f t="shared" si="46"/>
        <v>#N/A</v>
      </c>
      <c r="GX35" s="64" t="e">
        <f t="shared" si="15"/>
        <v>#N/A</v>
      </c>
      <c r="GY35" s="64" t="e">
        <f t="shared" si="15"/>
        <v>#N/A</v>
      </c>
      <c r="GZ35" s="64" t="e">
        <f t="shared" si="15"/>
        <v>#N/A</v>
      </c>
      <c r="HA35" s="64" t="e">
        <f t="shared" si="15"/>
        <v>#N/A</v>
      </c>
      <c r="HB35" s="64" t="e">
        <f t="shared" si="15"/>
        <v>#N/A</v>
      </c>
      <c r="HD35" s="70" t="e">
        <f t="shared" si="37"/>
        <v>#N/A</v>
      </c>
      <c r="HF35" s="70" t="e">
        <f t="shared" si="16"/>
        <v>#N/A</v>
      </c>
      <c r="HG35" s="70" t="e">
        <f t="shared" si="17"/>
        <v>#N/A</v>
      </c>
      <c r="HI35" s="70" t="e">
        <f t="shared" si="38"/>
        <v>#N/A</v>
      </c>
      <c r="HJ35" s="70" t="e">
        <f t="shared" si="38"/>
        <v>#N/A</v>
      </c>
      <c r="HK35" s="70" t="e">
        <f t="shared" si="38"/>
        <v>#N/A</v>
      </c>
      <c r="HL35" s="70" t="e">
        <f t="shared" ref="HL35:IC35" si="55">IF(AND(HL$6&lt;$BO35,HL$6&gt;=$BP35),0,IF(AND(HL$6&gt;=$BO35,HL$6&lt;$BP35),1+HL$6,0))</f>
        <v>#N/A</v>
      </c>
      <c r="HM35" s="70" t="e">
        <f t="shared" si="55"/>
        <v>#N/A</v>
      </c>
      <c r="HN35" s="70" t="e">
        <f t="shared" si="55"/>
        <v>#N/A</v>
      </c>
      <c r="HO35" s="70" t="e">
        <f t="shared" si="55"/>
        <v>#N/A</v>
      </c>
      <c r="HP35" s="70" t="e">
        <f t="shared" si="55"/>
        <v>#N/A</v>
      </c>
      <c r="HQ35" s="70" t="e">
        <f t="shared" si="55"/>
        <v>#N/A</v>
      </c>
      <c r="HR35" s="70" t="e">
        <f t="shared" si="55"/>
        <v>#N/A</v>
      </c>
      <c r="HS35" s="70" t="e">
        <f t="shared" si="55"/>
        <v>#N/A</v>
      </c>
      <c r="HT35" s="70" t="e">
        <f t="shared" si="55"/>
        <v>#N/A</v>
      </c>
      <c r="HU35" s="70" t="e">
        <f t="shared" si="55"/>
        <v>#N/A</v>
      </c>
      <c r="HV35" s="70" t="e">
        <f t="shared" si="55"/>
        <v>#N/A</v>
      </c>
      <c r="HW35" s="70" t="e">
        <f t="shared" si="55"/>
        <v>#N/A</v>
      </c>
      <c r="HX35" s="70" t="e">
        <f t="shared" si="55"/>
        <v>#N/A</v>
      </c>
      <c r="HY35" s="70" t="e">
        <f t="shared" si="55"/>
        <v>#N/A</v>
      </c>
      <c r="HZ35" s="70" t="e">
        <f t="shared" si="55"/>
        <v>#N/A</v>
      </c>
      <c r="IA35" s="70" t="e">
        <f t="shared" si="55"/>
        <v>#N/A</v>
      </c>
      <c r="IB35" s="70" t="e">
        <f t="shared" si="55"/>
        <v>#N/A</v>
      </c>
      <c r="IC35" s="70" t="e">
        <f t="shared" si="55"/>
        <v>#N/A</v>
      </c>
      <c r="IE35" s="64" t="e">
        <f t="shared" si="51"/>
        <v>#N/A</v>
      </c>
      <c r="IF35" s="64" t="e">
        <f t="shared" si="51"/>
        <v>#N/A</v>
      </c>
      <c r="IG35" s="64" t="e">
        <f t="shared" si="51"/>
        <v>#N/A</v>
      </c>
      <c r="IH35" s="64" t="e">
        <f t="shared" si="51"/>
        <v>#N/A</v>
      </c>
      <c r="II35" s="64" t="e">
        <f t="shared" si="51"/>
        <v>#N/A</v>
      </c>
      <c r="IJ35" s="64" t="e">
        <f t="shared" si="51"/>
        <v>#N/A</v>
      </c>
      <c r="IK35" s="64" t="e">
        <f t="shared" si="51"/>
        <v>#N/A</v>
      </c>
      <c r="IL35" s="64" t="e">
        <f t="shared" si="51"/>
        <v>#N/A</v>
      </c>
      <c r="IM35" s="64" t="e">
        <f t="shared" si="51"/>
        <v>#N/A</v>
      </c>
      <c r="IN35" s="64" t="e">
        <f t="shared" si="51"/>
        <v>#N/A</v>
      </c>
      <c r="IO35" s="64" t="e">
        <f t="shared" si="51"/>
        <v>#N/A</v>
      </c>
      <c r="IP35" s="64" t="e">
        <f t="shared" si="51"/>
        <v>#N/A</v>
      </c>
      <c r="IQ35" s="64" t="e">
        <f t="shared" si="51"/>
        <v>#N/A</v>
      </c>
      <c r="IR35" s="64" t="e">
        <f t="shared" si="51"/>
        <v>#N/A</v>
      </c>
      <c r="IS35" s="64" t="e">
        <f t="shared" si="51"/>
        <v>#N/A</v>
      </c>
      <c r="IT35" s="64" t="e">
        <f t="shared" si="47"/>
        <v>#N/A</v>
      </c>
      <c r="IU35" s="64" t="e">
        <f t="shared" si="20"/>
        <v>#N/A</v>
      </c>
      <c r="IV35" s="64" t="e">
        <f t="shared" si="20"/>
        <v>#N/A</v>
      </c>
      <c r="IW35" s="64" t="e">
        <f t="shared" si="20"/>
        <v>#N/A</v>
      </c>
      <c r="IX35" s="64" t="e">
        <f t="shared" si="20"/>
        <v>#N/A</v>
      </c>
      <c r="IY35" s="64" t="e">
        <f t="shared" si="20"/>
        <v>#N/A</v>
      </c>
      <c r="JA35" s="70" t="e">
        <f t="shared" si="39"/>
        <v>#N/A</v>
      </c>
    </row>
    <row r="36" spans="1:261" x14ac:dyDescent="0.25">
      <c r="A36" s="13"/>
      <c r="B36" s="12"/>
      <c r="C36" s="12"/>
      <c r="D36" s="12"/>
      <c r="E36" s="12"/>
      <c r="I36" s="15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6"/>
    </row>
    <row r="37" spans="1:261" ht="15.75" thickBot="1" x14ac:dyDescent="0.3"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6"/>
    </row>
    <row r="38" spans="1:261" ht="30" x14ac:dyDescent="0.25">
      <c r="A38" s="18" t="s">
        <v>0</v>
      </c>
      <c r="B38" s="16" t="s">
        <v>90</v>
      </c>
      <c r="C38" s="26" t="s">
        <v>91</v>
      </c>
      <c r="D38" s="116" t="s">
        <v>103</v>
      </c>
      <c r="E38" s="117"/>
      <c r="F38" s="111" t="s">
        <v>1</v>
      </c>
      <c r="G38" s="111"/>
      <c r="H38" s="111" t="s">
        <v>2</v>
      </c>
      <c r="I38" s="111"/>
      <c r="J38" s="111" t="s">
        <v>3</v>
      </c>
      <c r="K38" s="111"/>
      <c r="L38" s="111" t="s">
        <v>4</v>
      </c>
      <c r="M38" s="111"/>
      <c r="N38" s="111" t="s">
        <v>5</v>
      </c>
      <c r="O38" s="111"/>
      <c r="P38" s="111" t="s">
        <v>6</v>
      </c>
      <c r="Q38" s="111"/>
      <c r="R38" s="111" t="s">
        <v>7</v>
      </c>
      <c r="S38" s="111"/>
      <c r="T38" s="111" t="s">
        <v>8</v>
      </c>
      <c r="U38" s="111"/>
      <c r="V38" s="111" t="s">
        <v>9</v>
      </c>
      <c r="W38" s="111"/>
      <c r="X38" s="111" t="s">
        <v>10</v>
      </c>
      <c r="Y38" s="112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6"/>
    </row>
    <row r="39" spans="1:261" ht="6.75" customHeight="1" thickBot="1" x14ac:dyDescent="0.3">
      <c r="A39" s="17"/>
      <c r="B39" s="28"/>
      <c r="C39" s="29"/>
      <c r="D39" s="27"/>
      <c r="E39" s="27"/>
      <c r="F39" s="20"/>
      <c r="G39" s="19"/>
      <c r="H39" s="19"/>
      <c r="I39" s="19"/>
      <c r="J39" s="19"/>
      <c r="K39" s="19"/>
      <c r="L39" s="19"/>
      <c r="M39" s="86"/>
      <c r="N39" s="19"/>
      <c r="O39" s="86"/>
      <c r="P39" s="19"/>
      <c r="Q39" s="19"/>
      <c r="R39" s="19"/>
      <c r="S39" s="19"/>
      <c r="T39" s="19"/>
      <c r="U39" s="19"/>
      <c r="V39" s="19"/>
      <c r="W39" s="19"/>
      <c r="X39" s="19"/>
      <c r="Y39" s="19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6"/>
    </row>
    <row r="40" spans="1:261" ht="30" customHeight="1" thickBot="1" x14ac:dyDescent="0.3">
      <c r="A40" s="25" t="str">
        <f>base!B7</f>
        <v>BELIGAT Alain</v>
      </c>
      <c r="B40" s="36" t="s">
        <v>141</v>
      </c>
      <c r="C40" s="36" t="s">
        <v>141</v>
      </c>
      <c r="D40" s="42"/>
      <c r="E40" s="34"/>
      <c r="F40" s="31"/>
      <c r="G40" s="30"/>
      <c r="H40" s="30"/>
      <c r="I40" s="30"/>
      <c r="J40" s="30"/>
      <c r="K40" s="30"/>
      <c r="L40" s="30"/>
      <c r="M40" s="87"/>
      <c r="N40" s="30"/>
      <c r="O40" s="87"/>
      <c r="P40" s="30"/>
      <c r="Q40" s="30"/>
      <c r="R40" s="30"/>
      <c r="S40" s="30"/>
      <c r="T40" s="30"/>
      <c r="U40" s="30"/>
      <c r="V40" s="30"/>
      <c r="W40" s="30"/>
      <c r="X40" s="31"/>
      <c r="Y40" s="31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6"/>
    </row>
    <row r="41" spans="1:261" ht="30" customHeight="1" thickBot="1" x14ac:dyDescent="0.3">
      <c r="A41" s="25" t="str">
        <f>base!B8</f>
        <v>COLLIN Laurent</v>
      </c>
      <c r="B41" s="36" t="s">
        <v>142</v>
      </c>
      <c r="C41" s="36" t="s">
        <v>142</v>
      </c>
      <c r="D41" s="42"/>
      <c r="E41" s="34"/>
      <c r="F41" s="31"/>
      <c r="G41" s="32"/>
      <c r="H41" s="32"/>
      <c r="I41" s="32"/>
      <c r="J41" s="32"/>
      <c r="K41" s="32"/>
      <c r="L41" s="32"/>
      <c r="M41" s="88"/>
      <c r="N41" s="32"/>
      <c r="O41" s="88"/>
      <c r="P41" s="32"/>
      <c r="Q41" s="32"/>
      <c r="R41" s="32"/>
      <c r="S41" s="32"/>
      <c r="T41" s="32"/>
      <c r="U41" s="32"/>
      <c r="V41" s="32"/>
      <c r="W41" s="32"/>
      <c r="X41" s="31"/>
      <c r="Y41" s="31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6"/>
    </row>
    <row r="42" spans="1:261" ht="30" customHeight="1" thickBot="1" x14ac:dyDescent="0.3">
      <c r="A42" s="25" t="str">
        <f>base!B9</f>
        <v>LAFAILLE Sylvain</v>
      </c>
      <c r="B42" s="36" t="s">
        <v>143</v>
      </c>
      <c r="C42" s="36" t="s">
        <v>143</v>
      </c>
      <c r="D42" s="42"/>
      <c r="E42" s="34"/>
      <c r="F42" s="31"/>
      <c r="G42" s="32"/>
      <c r="H42" s="32"/>
      <c r="I42" s="32"/>
      <c r="J42" s="32"/>
      <c r="K42" s="32"/>
      <c r="L42" s="32"/>
      <c r="M42" s="88"/>
      <c r="N42" s="32"/>
      <c r="O42" s="88"/>
      <c r="P42" s="32"/>
      <c r="Q42" s="32"/>
      <c r="R42" s="32"/>
      <c r="S42" s="32"/>
      <c r="T42" s="32"/>
      <c r="U42" s="32"/>
      <c r="V42" s="32"/>
      <c r="W42" s="32"/>
      <c r="X42" s="31"/>
      <c r="Y42" s="31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6"/>
    </row>
    <row r="43" spans="1:261" ht="30" customHeight="1" thickBot="1" x14ac:dyDescent="0.3">
      <c r="A43" s="25" t="str">
        <f>base!B10</f>
        <v>LENTISCO Franck</v>
      </c>
      <c r="B43" s="36" t="s">
        <v>17</v>
      </c>
      <c r="C43" s="36" t="s">
        <v>17</v>
      </c>
      <c r="D43" s="42"/>
      <c r="E43" s="34"/>
      <c r="F43" s="31"/>
      <c r="G43" s="32"/>
      <c r="H43" s="32"/>
      <c r="I43" s="32"/>
      <c r="J43" s="32"/>
      <c r="K43" s="32"/>
      <c r="L43" s="32"/>
      <c r="M43" s="88"/>
      <c r="N43" s="32"/>
      <c r="O43" s="88"/>
      <c r="P43" s="32"/>
      <c r="Q43" s="32"/>
      <c r="R43" s="32"/>
      <c r="S43" s="32"/>
      <c r="T43" s="32"/>
      <c r="U43" s="32"/>
      <c r="V43" s="32"/>
      <c r="W43" s="32"/>
      <c r="X43" s="31"/>
      <c r="Y43" s="31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6"/>
    </row>
    <row r="44" spans="1:261" ht="30" customHeight="1" thickBot="1" x14ac:dyDescent="0.3">
      <c r="A44" s="25" t="str">
        <f>base!B11</f>
        <v>LOETSCHER Sébastien</v>
      </c>
      <c r="B44" s="36" t="s">
        <v>21</v>
      </c>
      <c r="C44" s="36" t="s">
        <v>21</v>
      </c>
      <c r="D44" s="42"/>
      <c r="E44" s="34"/>
      <c r="F44" s="31"/>
      <c r="G44" s="32"/>
      <c r="H44" s="32"/>
      <c r="I44" s="32"/>
      <c r="J44" s="32"/>
      <c r="K44" s="32"/>
      <c r="L44" s="32"/>
      <c r="M44" s="88"/>
      <c r="N44" s="32"/>
      <c r="O44" s="88"/>
      <c r="P44" s="32"/>
      <c r="Q44" s="32"/>
      <c r="R44" s="32"/>
      <c r="S44" s="32"/>
      <c r="T44" s="32"/>
      <c r="U44" s="32"/>
      <c r="V44" s="32"/>
      <c r="W44" s="32"/>
      <c r="X44" s="31"/>
      <c r="Y44" s="31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6"/>
    </row>
    <row r="45" spans="1:261" ht="30" customHeight="1" thickBot="1" x14ac:dyDescent="0.3">
      <c r="A45" s="25" t="str">
        <f>base!B12</f>
        <v>PONCOT Yohann</v>
      </c>
      <c r="B45" s="36" t="s">
        <v>144</v>
      </c>
      <c r="C45" s="36" t="s">
        <v>144</v>
      </c>
      <c r="D45" s="42"/>
      <c r="E45" s="34"/>
      <c r="F45" s="31"/>
      <c r="G45" s="32"/>
      <c r="H45" s="32"/>
      <c r="I45" s="32"/>
      <c r="J45" s="32"/>
      <c r="K45" s="32"/>
      <c r="L45" s="32"/>
      <c r="M45" s="88"/>
      <c r="N45" s="32"/>
      <c r="O45" s="88"/>
      <c r="P45" s="32"/>
      <c r="Q45" s="32"/>
      <c r="R45" s="32"/>
      <c r="S45" s="32"/>
      <c r="T45" s="32"/>
      <c r="U45" s="32"/>
      <c r="V45" s="32"/>
      <c r="W45" s="32"/>
      <c r="X45" s="31"/>
      <c r="Y45" s="31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6"/>
    </row>
    <row r="46" spans="1:261" ht="30" customHeight="1" thickBot="1" x14ac:dyDescent="0.3">
      <c r="A46" s="25" t="str">
        <f>base!B13</f>
        <v>BABUDRO Serge</v>
      </c>
      <c r="B46" s="36" t="s">
        <v>13</v>
      </c>
      <c r="C46" s="36" t="s">
        <v>13</v>
      </c>
      <c r="D46" s="42"/>
      <c r="E46" s="34"/>
      <c r="F46" s="31"/>
      <c r="G46" s="32"/>
      <c r="H46" s="32"/>
      <c r="I46" s="32"/>
      <c r="J46" s="32"/>
      <c r="K46" s="32"/>
      <c r="L46" s="32"/>
      <c r="M46" s="88"/>
      <c r="N46" s="32"/>
      <c r="O46" s="88"/>
      <c r="P46" s="32"/>
      <c r="Q46" s="32"/>
      <c r="R46" s="32"/>
      <c r="S46" s="32"/>
      <c r="T46" s="32"/>
      <c r="U46" s="32"/>
      <c r="V46" s="32"/>
      <c r="W46" s="32"/>
      <c r="X46" s="31"/>
      <c r="Y46" s="31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6"/>
    </row>
    <row r="47" spans="1:261" ht="30" customHeight="1" thickBot="1" x14ac:dyDescent="0.3">
      <c r="A47" s="25" t="str">
        <f>base!B14</f>
        <v>BENSALEM Kamel</v>
      </c>
      <c r="B47" s="36" t="s">
        <v>142</v>
      </c>
      <c r="C47" s="36" t="s">
        <v>142</v>
      </c>
      <c r="D47" s="42"/>
      <c r="E47" s="34"/>
      <c r="F47" s="32"/>
      <c r="G47" s="32"/>
      <c r="H47" s="32"/>
      <c r="I47" s="32"/>
      <c r="J47" s="32"/>
      <c r="K47" s="32"/>
      <c r="L47" s="32"/>
      <c r="M47" s="88"/>
      <c r="N47" s="32"/>
      <c r="O47" s="88"/>
      <c r="P47" s="32"/>
      <c r="Q47" s="32"/>
      <c r="R47" s="32"/>
      <c r="S47" s="32"/>
      <c r="T47" s="32"/>
      <c r="U47" s="32"/>
      <c r="V47" s="32"/>
      <c r="W47" s="32"/>
      <c r="X47" s="31"/>
      <c r="Y47" s="31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6"/>
    </row>
    <row r="48" spans="1:261" ht="30" customHeight="1" thickBot="1" x14ac:dyDescent="0.3">
      <c r="A48" s="25" t="str">
        <f>base!B15</f>
        <v>BERTO Cédric</v>
      </c>
      <c r="B48" s="36" t="s">
        <v>142</v>
      </c>
      <c r="C48" s="36" t="s">
        <v>142</v>
      </c>
      <c r="D48" s="42"/>
      <c r="E48" s="34"/>
      <c r="F48" s="31"/>
      <c r="G48" s="32"/>
      <c r="H48" s="32"/>
      <c r="I48" s="32"/>
      <c r="J48" s="32"/>
      <c r="K48" s="32"/>
      <c r="L48" s="32"/>
      <c r="M48" s="88"/>
      <c r="N48" s="32"/>
      <c r="O48" s="88"/>
      <c r="P48" s="32"/>
      <c r="Q48" s="32"/>
      <c r="R48" s="32"/>
      <c r="S48" s="32"/>
      <c r="T48" s="32"/>
      <c r="U48" s="32"/>
      <c r="V48" s="32"/>
      <c r="W48" s="32"/>
      <c r="X48" s="31"/>
      <c r="Y48" s="31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6"/>
    </row>
    <row r="49" spans="1:66" ht="30" customHeight="1" thickBot="1" x14ac:dyDescent="0.3">
      <c r="A49" s="25" t="str">
        <f>base!B16</f>
        <v>BRACONNIER Lilian</v>
      </c>
      <c r="B49" s="36" t="s">
        <v>142</v>
      </c>
      <c r="C49" s="36" t="s">
        <v>142</v>
      </c>
      <c r="D49" s="42"/>
      <c r="E49" s="34"/>
      <c r="F49" s="31"/>
      <c r="G49" s="32"/>
      <c r="H49" s="32"/>
      <c r="I49" s="32"/>
      <c r="J49" s="32"/>
      <c r="K49" s="32"/>
      <c r="L49" s="32"/>
      <c r="M49" s="88"/>
      <c r="N49" s="32"/>
      <c r="O49" s="88"/>
      <c r="P49" s="32"/>
      <c r="Q49" s="32"/>
      <c r="R49" s="32"/>
      <c r="S49" s="32"/>
      <c r="T49" s="32"/>
      <c r="U49" s="32"/>
      <c r="V49" s="32"/>
      <c r="W49" s="32"/>
      <c r="X49" s="31"/>
      <c r="Y49" s="31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6"/>
    </row>
    <row r="50" spans="1:66" ht="30" customHeight="1" thickBot="1" x14ac:dyDescent="0.3">
      <c r="A50" s="25" t="str">
        <f>base!B17</f>
        <v>BRUGNOT Emmanuel</v>
      </c>
      <c r="B50" s="36" t="s">
        <v>142</v>
      </c>
      <c r="C50" s="36" t="s">
        <v>142</v>
      </c>
      <c r="D50" s="42"/>
      <c r="E50" s="34"/>
      <c r="F50" s="31"/>
      <c r="G50" s="32"/>
      <c r="H50" s="32"/>
      <c r="I50" s="32"/>
      <c r="J50" s="32"/>
      <c r="K50" s="32"/>
      <c r="L50" s="32"/>
      <c r="M50" s="88"/>
      <c r="N50" s="32"/>
      <c r="O50" s="88"/>
      <c r="P50" s="32"/>
      <c r="Q50" s="32"/>
      <c r="R50" s="32"/>
      <c r="S50" s="32"/>
      <c r="T50" s="32"/>
      <c r="U50" s="32"/>
      <c r="V50" s="32"/>
      <c r="W50" s="32"/>
      <c r="X50" s="31"/>
      <c r="Y50" s="31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6"/>
    </row>
    <row r="51" spans="1:66" ht="30" customHeight="1" thickBot="1" x14ac:dyDescent="0.3">
      <c r="A51" s="25" t="str">
        <f>base!B18</f>
        <v>CACHET Brice</v>
      </c>
      <c r="B51" s="36" t="s">
        <v>143</v>
      </c>
      <c r="C51" s="36" t="s">
        <v>143</v>
      </c>
      <c r="D51" s="42"/>
      <c r="E51" s="34"/>
      <c r="F51" s="31"/>
      <c r="G51" s="32"/>
      <c r="H51" s="32"/>
      <c r="I51" s="32"/>
      <c r="J51" s="32"/>
      <c r="K51" s="32"/>
      <c r="L51" s="32"/>
      <c r="M51" s="88"/>
      <c r="N51" s="32"/>
      <c r="O51" s="88"/>
      <c r="P51" s="32"/>
      <c r="Q51" s="32"/>
      <c r="R51" s="32"/>
      <c r="S51" s="32"/>
      <c r="T51" s="32"/>
      <c r="U51" s="32"/>
      <c r="V51" s="32"/>
      <c r="W51" s="32"/>
      <c r="X51" s="31"/>
      <c r="Y51" s="31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6"/>
    </row>
    <row r="52" spans="1:66" ht="30" customHeight="1" thickBot="1" x14ac:dyDescent="0.3">
      <c r="A52" s="25" t="str">
        <f>base!B19</f>
        <v>CHOAIN florent</v>
      </c>
      <c r="B52" s="36" t="s">
        <v>141</v>
      </c>
      <c r="C52" s="36" t="s">
        <v>141</v>
      </c>
      <c r="D52" s="42"/>
      <c r="E52" s="34"/>
      <c r="F52" s="31"/>
      <c r="G52" s="32"/>
      <c r="H52" s="32"/>
      <c r="I52" s="32"/>
      <c r="J52" s="32"/>
      <c r="K52" s="32"/>
      <c r="L52" s="32"/>
      <c r="M52" s="88"/>
      <c r="N52" s="32"/>
      <c r="O52" s="88"/>
      <c r="P52" s="32"/>
      <c r="Q52" s="32"/>
      <c r="R52" s="32"/>
      <c r="S52" s="32"/>
      <c r="T52" s="32"/>
      <c r="U52" s="32"/>
      <c r="V52" s="32"/>
      <c r="W52" s="32"/>
      <c r="X52" s="31"/>
      <c r="Y52" s="31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6"/>
    </row>
    <row r="53" spans="1:66" ht="30" customHeight="1" thickBot="1" x14ac:dyDescent="0.3">
      <c r="A53" s="25" t="str">
        <f>base!B20</f>
        <v>poste vacant</v>
      </c>
      <c r="B53" s="36" t="s">
        <v>145</v>
      </c>
      <c r="C53" s="36" t="s">
        <v>145</v>
      </c>
      <c r="D53" s="42"/>
      <c r="E53" s="34"/>
      <c r="F53" s="31"/>
      <c r="G53" s="32"/>
      <c r="H53" s="32"/>
      <c r="I53" s="32"/>
      <c r="J53" s="32"/>
      <c r="K53" s="32"/>
      <c r="L53" s="32"/>
      <c r="M53" s="88"/>
      <c r="N53" s="32"/>
      <c r="O53" s="88"/>
      <c r="P53" s="32"/>
      <c r="Q53" s="32"/>
      <c r="R53" s="32"/>
      <c r="S53" s="32"/>
      <c r="T53" s="32"/>
      <c r="U53" s="32"/>
      <c r="V53" s="32"/>
      <c r="W53" s="32"/>
      <c r="X53" s="31"/>
      <c r="Y53" s="31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6"/>
    </row>
    <row r="54" spans="1:66" ht="30" customHeight="1" thickBot="1" x14ac:dyDescent="0.3">
      <c r="A54" s="25" t="str">
        <f>base!B21</f>
        <v>CURTY Claude</v>
      </c>
      <c r="B54" s="36" t="s">
        <v>146</v>
      </c>
      <c r="C54" s="36" t="s">
        <v>17</v>
      </c>
      <c r="D54" s="42"/>
      <c r="E54" s="34"/>
      <c r="F54" s="31"/>
      <c r="G54" s="32"/>
      <c r="H54" s="32"/>
      <c r="I54" s="32"/>
      <c r="J54" s="32"/>
      <c r="K54" s="32"/>
      <c r="L54" s="32"/>
      <c r="M54" s="88"/>
      <c r="N54" s="32"/>
      <c r="O54" s="88"/>
      <c r="P54" s="32"/>
      <c r="Q54" s="32"/>
      <c r="R54" s="32"/>
      <c r="S54" s="32"/>
      <c r="T54" s="32"/>
      <c r="U54" s="32"/>
      <c r="V54" s="32"/>
      <c r="W54" s="32"/>
      <c r="X54" s="31"/>
      <c r="Y54" s="31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6"/>
    </row>
    <row r="55" spans="1:66" ht="30" customHeight="1" thickBot="1" x14ac:dyDescent="0.3">
      <c r="A55" s="25" t="str">
        <f>base!B22</f>
        <v>DEVILLERS Philippe</v>
      </c>
      <c r="B55" s="36" t="s">
        <v>143</v>
      </c>
      <c r="C55" s="36" t="s">
        <v>143</v>
      </c>
      <c r="D55" s="42"/>
      <c r="E55" s="34"/>
      <c r="F55" s="31"/>
      <c r="G55" s="32"/>
      <c r="H55" s="32"/>
      <c r="I55" s="32"/>
      <c r="J55" s="32"/>
      <c r="K55" s="32"/>
      <c r="L55" s="32"/>
      <c r="M55" s="88"/>
      <c r="N55" s="32"/>
      <c r="O55" s="88"/>
      <c r="P55" s="32"/>
      <c r="Q55" s="32"/>
      <c r="R55" s="32"/>
      <c r="S55" s="32"/>
      <c r="T55" s="32"/>
      <c r="U55" s="32"/>
      <c r="V55" s="32"/>
      <c r="W55" s="32"/>
      <c r="X55" s="31"/>
      <c r="Y55" s="31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6"/>
    </row>
    <row r="56" spans="1:66" ht="30" customHeight="1" thickBot="1" x14ac:dyDescent="0.3">
      <c r="A56" s="25" t="str">
        <f>base!B23</f>
        <v>DIETRE Fabrice</v>
      </c>
      <c r="B56" s="36" t="s">
        <v>142</v>
      </c>
      <c r="C56" s="36" t="s">
        <v>142</v>
      </c>
      <c r="D56" s="42"/>
      <c r="E56" s="34"/>
      <c r="F56" s="31"/>
      <c r="G56" s="32"/>
      <c r="H56" s="32"/>
      <c r="I56" s="32"/>
      <c r="J56" s="32"/>
      <c r="K56" s="32"/>
      <c r="L56" s="32"/>
      <c r="M56" s="88"/>
      <c r="N56" s="32"/>
      <c r="O56" s="88"/>
      <c r="P56" s="32"/>
      <c r="Q56" s="32"/>
      <c r="R56" s="32"/>
      <c r="S56" s="32"/>
      <c r="T56" s="32"/>
      <c r="U56" s="32"/>
      <c r="V56" s="32"/>
      <c r="W56" s="32"/>
      <c r="X56" s="31"/>
      <c r="Y56" s="31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6"/>
    </row>
    <row r="57" spans="1:66" ht="30" customHeight="1" thickBot="1" x14ac:dyDescent="0.3">
      <c r="A57" s="25" t="str">
        <f>base!B24</f>
        <v>FEDI julien</v>
      </c>
      <c r="B57" s="36" t="s">
        <v>33</v>
      </c>
      <c r="C57" s="36" t="s">
        <v>33</v>
      </c>
      <c r="D57" s="42"/>
      <c r="E57" s="34"/>
      <c r="F57" s="31"/>
      <c r="G57" s="32"/>
      <c r="H57" s="32"/>
      <c r="I57" s="32"/>
      <c r="J57" s="32"/>
      <c r="K57" s="32"/>
      <c r="L57" s="32"/>
      <c r="M57" s="88"/>
      <c r="N57" s="32"/>
      <c r="O57" s="88"/>
      <c r="P57" s="32"/>
      <c r="Q57" s="32"/>
      <c r="R57" s="32"/>
      <c r="S57" s="32"/>
      <c r="T57" s="32"/>
      <c r="U57" s="32"/>
      <c r="V57" s="32"/>
      <c r="W57" s="32"/>
      <c r="X57" s="31"/>
      <c r="Y57" s="31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6"/>
    </row>
    <row r="58" spans="1:66" ht="30" customHeight="1" thickBot="1" x14ac:dyDescent="0.3">
      <c r="A58" s="25" t="str">
        <f>base!B25</f>
        <v>GOICHOT Olivier</v>
      </c>
      <c r="B58" s="36" t="s">
        <v>143</v>
      </c>
      <c r="C58" s="36" t="s">
        <v>143</v>
      </c>
      <c r="D58" s="42"/>
      <c r="E58" s="34"/>
      <c r="F58" s="31"/>
      <c r="G58" s="32"/>
      <c r="H58" s="32"/>
      <c r="I58" s="32"/>
      <c r="J58" s="32"/>
      <c r="K58" s="32"/>
      <c r="L58" s="32"/>
      <c r="M58" s="88"/>
      <c r="N58" s="32"/>
      <c r="O58" s="88"/>
      <c r="P58" s="32"/>
      <c r="Q58" s="32"/>
      <c r="R58" s="32"/>
      <c r="S58" s="32"/>
      <c r="T58" s="32"/>
      <c r="U58" s="32"/>
      <c r="V58" s="32"/>
      <c r="W58" s="32"/>
      <c r="X58" s="31"/>
      <c r="Y58" s="31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6"/>
    </row>
    <row r="59" spans="1:66" ht="30" customHeight="1" thickBot="1" x14ac:dyDescent="0.3">
      <c r="A59" s="25" t="str">
        <f>base!B26</f>
        <v>GRAFFIN Caroline</v>
      </c>
      <c r="B59" s="36" t="s">
        <v>21</v>
      </c>
      <c r="C59" s="36" t="s">
        <v>21</v>
      </c>
      <c r="D59" s="42"/>
      <c r="E59" s="34"/>
      <c r="F59" s="31"/>
      <c r="G59" s="32"/>
      <c r="H59" s="32"/>
      <c r="I59" s="32"/>
      <c r="J59" s="32"/>
      <c r="K59" s="32"/>
      <c r="L59" s="32"/>
      <c r="M59" s="88"/>
      <c r="N59" s="32"/>
      <c r="O59" s="88"/>
      <c r="P59" s="32"/>
      <c r="Q59" s="32"/>
      <c r="R59" s="32"/>
      <c r="S59" s="32"/>
      <c r="T59" s="32"/>
      <c r="U59" s="32"/>
      <c r="V59" s="32"/>
      <c r="W59" s="32"/>
      <c r="X59" s="31"/>
      <c r="Y59" s="31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6"/>
    </row>
    <row r="60" spans="1:66" ht="30" customHeight="1" thickBot="1" x14ac:dyDescent="0.3">
      <c r="A60" s="25" t="str">
        <f>base!B27</f>
        <v>GUINET Vincent</v>
      </c>
      <c r="B60" s="36" t="s">
        <v>143</v>
      </c>
      <c r="C60" s="36" t="s">
        <v>143</v>
      </c>
      <c r="D60" s="42"/>
      <c r="E60" s="34"/>
      <c r="F60" s="31"/>
      <c r="G60" s="32"/>
      <c r="H60" s="32"/>
      <c r="I60" s="32"/>
      <c r="J60" s="32"/>
      <c r="K60" s="32"/>
      <c r="L60" s="32"/>
      <c r="M60" s="88"/>
      <c r="N60" s="32"/>
      <c r="O60" s="88"/>
      <c r="P60" s="32"/>
      <c r="Q60" s="32"/>
      <c r="R60" s="32"/>
      <c r="S60" s="32"/>
      <c r="T60" s="32"/>
      <c r="U60" s="32"/>
      <c r="V60" s="32"/>
      <c r="W60" s="32"/>
      <c r="X60" s="31"/>
      <c r="Y60" s="31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6"/>
    </row>
    <row r="61" spans="1:66" ht="30" customHeight="1" thickBot="1" x14ac:dyDescent="0.3">
      <c r="A61" s="25" t="str">
        <f>base!B28</f>
        <v>KOELLER Frédéric</v>
      </c>
      <c r="B61" s="36" t="s">
        <v>33</v>
      </c>
      <c r="C61" s="36" t="s">
        <v>33</v>
      </c>
      <c r="D61" s="42"/>
      <c r="E61" s="34"/>
      <c r="F61" s="31"/>
      <c r="G61" s="32"/>
      <c r="H61" s="32"/>
      <c r="I61" s="32"/>
      <c r="J61" s="32"/>
      <c r="K61" s="32"/>
      <c r="L61" s="32"/>
      <c r="M61" s="88"/>
      <c r="N61" s="32"/>
      <c r="O61" s="88"/>
      <c r="P61" s="32"/>
      <c r="Q61" s="32"/>
      <c r="R61" s="32"/>
      <c r="S61" s="32"/>
      <c r="T61" s="32"/>
      <c r="U61" s="32"/>
      <c r="V61" s="32"/>
      <c r="W61" s="32"/>
      <c r="X61" s="31"/>
      <c r="Y61" s="31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6"/>
    </row>
    <row r="62" spans="1:66" ht="30" customHeight="1" thickBot="1" x14ac:dyDescent="0.3">
      <c r="A62" s="25" t="str">
        <f>base!B29</f>
        <v>LAFAILLE Luc</v>
      </c>
      <c r="B62" s="36" t="s">
        <v>143</v>
      </c>
      <c r="C62" s="36" t="s">
        <v>143</v>
      </c>
      <c r="D62" s="42"/>
      <c r="E62" s="34"/>
      <c r="F62" s="31"/>
      <c r="G62" s="32"/>
      <c r="H62" s="32"/>
      <c r="I62" s="32"/>
      <c r="J62" s="32"/>
      <c r="K62" s="32"/>
      <c r="L62" s="32"/>
      <c r="M62" s="88"/>
      <c r="N62" s="32"/>
      <c r="O62" s="88"/>
      <c r="P62" s="32"/>
      <c r="Q62" s="32"/>
      <c r="R62" s="32"/>
      <c r="S62" s="32"/>
      <c r="T62" s="32"/>
      <c r="U62" s="32"/>
      <c r="V62" s="32"/>
      <c r="W62" s="32"/>
      <c r="X62" s="31"/>
      <c r="Y62" s="31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6"/>
    </row>
    <row r="63" spans="1:66" ht="30" customHeight="1" thickBot="1" x14ac:dyDescent="0.3">
      <c r="A63" s="25" t="str">
        <f>base!B30</f>
        <v>LALLEMENT Patrick</v>
      </c>
      <c r="B63" s="36" t="s">
        <v>143</v>
      </c>
      <c r="C63" s="36" t="s">
        <v>143</v>
      </c>
      <c r="D63" s="42"/>
      <c r="E63" s="34"/>
      <c r="F63" s="31"/>
      <c r="G63" s="32"/>
      <c r="H63" s="32"/>
      <c r="I63" s="32"/>
      <c r="J63" s="32"/>
      <c r="K63" s="32"/>
      <c r="L63" s="32"/>
      <c r="M63" s="88"/>
      <c r="N63" s="32"/>
      <c r="O63" s="88"/>
      <c r="P63" s="32"/>
      <c r="Q63" s="32"/>
      <c r="R63" s="32"/>
      <c r="S63" s="32"/>
      <c r="T63" s="32"/>
      <c r="U63" s="32"/>
      <c r="V63" s="32"/>
      <c r="W63" s="32"/>
      <c r="X63" s="31"/>
      <c r="Y63" s="31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6"/>
    </row>
    <row r="64" spans="1:66" ht="30" customHeight="1" thickBot="1" x14ac:dyDescent="0.3">
      <c r="A64" s="25" t="str">
        <f>base!B31</f>
        <v>LIME Stéphane</v>
      </c>
      <c r="B64" s="36" t="s">
        <v>143</v>
      </c>
      <c r="C64" s="36" t="s">
        <v>143</v>
      </c>
      <c r="D64" s="42"/>
      <c r="E64" s="34"/>
      <c r="F64" s="31"/>
      <c r="G64" s="32"/>
      <c r="H64" s="32"/>
      <c r="I64" s="32"/>
      <c r="J64" s="32"/>
      <c r="K64" s="32"/>
      <c r="L64" s="32"/>
      <c r="M64" s="88"/>
      <c r="N64" s="32"/>
      <c r="O64" s="88"/>
      <c r="P64" s="32"/>
      <c r="Q64" s="32"/>
      <c r="R64" s="32"/>
      <c r="S64" s="32"/>
      <c r="T64" s="32"/>
      <c r="U64" s="32"/>
      <c r="V64" s="32"/>
      <c r="W64" s="32"/>
      <c r="X64" s="31"/>
      <c r="Y64" s="31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6"/>
    </row>
    <row r="65" spans="1:66" ht="30" customHeight="1" thickBot="1" x14ac:dyDescent="0.3">
      <c r="A65" s="25" t="str">
        <f>base!B32</f>
        <v>LORNET Stéphane</v>
      </c>
      <c r="B65" s="36" t="s">
        <v>142</v>
      </c>
      <c r="C65" s="36" t="s">
        <v>142</v>
      </c>
      <c r="D65" s="42"/>
      <c r="E65" s="35"/>
      <c r="F65" s="33"/>
      <c r="G65" s="32"/>
      <c r="H65" s="32"/>
      <c r="I65" s="32"/>
      <c r="J65" s="32"/>
      <c r="K65" s="32"/>
      <c r="L65" s="32"/>
      <c r="M65" s="88"/>
      <c r="N65" s="32"/>
      <c r="O65" s="88"/>
      <c r="P65" s="32"/>
      <c r="Q65" s="32"/>
      <c r="R65" s="32"/>
      <c r="S65" s="32"/>
      <c r="T65" s="32"/>
      <c r="U65" s="32"/>
      <c r="V65" s="32"/>
      <c r="W65" s="32"/>
      <c r="X65" s="33"/>
      <c r="Y65" s="3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6"/>
    </row>
    <row r="66" spans="1:66" ht="30" customHeight="1" thickBot="1" x14ac:dyDescent="0.3">
      <c r="A66" s="25" t="str">
        <f>base!B33</f>
        <v>NEITTHOFFER Dominique</v>
      </c>
      <c r="B66" s="36" t="s">
        <v>33</v>
      </c>
      <c r="C66" s="36" t="s">
        <v>33</v>
      </c>
      <c r="D66" s="42"/>
      <c r="E66" s="35"/>
      <c r="F66" s="33"/>
      <c r="G66" s="32"/>
      <c r="H66" s="32"/>
      <c r="I66" s="32"/>
      <c r="J66" s="32"/>
      <c r="K66" s="32"/>
      <c r="L66" s="32"/>
      <c r="M66" s="88"/>
      <c r="N66" s="32"/>
      <c r="O66" s="88"/>
      <c r="P66" s="32"/>
      <c r="Q66" s="32"/>
      <c r="R66" s="32"/>
      <c r="S66" s="32"/>
      <c r="T66" s="32"/>
      <c r="U66" s="32"/>
      <c r="V66" s="32"/>
      <c r="W66" s="32"/>
      <c r="X66" s="33"/>
      <c r="Y66" s="3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6"/>
    </row>
    <row r="67" spans="1:66" ht="30" customHeight="1" thickBot="1" x14ac:dyDescent="0.3">
      <c r="A67" s="25" t="str">
        <f>base!B34</f>
        <v>PERGAUD Thierry</v>
      </c>
      <c r="B67" s="36" t="s">
        <v>142</v>
      </c>
      <c r="C67" s="36" t="s">
        <v>142</v>
      </c>
      <c r="D67" s="42"/>
      <c r="E67" s="35"/>
      <c r="F67" s="33"/>
      <c r="G67" s="32"/>
      <c r="H67" s="32"/>
      <c r="I67" s="32"/>
      <c r="J67" s="32"/>
      <c r="K67" s="32"/>
      <c r="L67" s="32"/>
      <c r="M67" s="88"/>
      <c r="N67" s="32"/>
      <c r="O67" s="88"/>
      <c r="P67" s="32"/>
      <c r="Q67" s="32"/>
      <c r="R67" s="32"/>
      <c r="S67" s="32"/>
      <c r="T67" s="32"/>
      <c r="U67" s="32"/>
      <c r="V67" s="32"/>
      <c r="W67" s="32"/>
      <c r="X67" s="33"/>
      <c r="Y67" s="3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6"/>
    </row>
    <row r="68" spans="1:66" ht="30" customHeight="1" thickBot="1" x14ac:dyDescent="0.3">
      <c r="A68" s="25" t="str">
        <f>base!B35</f>
        <v>POGLIANO Jean-Louis</v>
      </c>
      <c r="B68" s="36" t="s">
        <v>33</v>
      </c>
      <c r="C68" s="36" t="s">
        <v>33</v>
      </c>
      <c r="D68" s="42"/>
      <c r="E68" s="35"/>
      <c r="F68" s="33"/>
      <c r="G68" s="32"/>
      <c r="H68" s="32"/>
      <c r="I68" s="32"/>
      <c r="J68" s="32"/>
      <c r="K68" s="32"/>
      <c r="L68" s="32"/>
      <c r="M68" s="88"/>
      <c r="N68" s="32"/>
      <c r="O68" s="88"/>
      <c r="P68" s="32"/>
      <c r="Q68" s="32"/>
      <c r="R68" s="32"/>
      <c r="S68" s="32"/>
      <c r="T68" s="32"/>
      <c r="U68" s="32"/>
      <c r="V68" s="32"/>
      <c r="W68" s="32"/>
      <c r="X68" s="33"/>
      <c r="Y68" s="3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6"/>
    </row>
    <row r="69" spans="1:66" ht="30" customHeight="1" thickBot="1" x14ac:dyDescent="0.3">
      <c r="A69" s="25" t="str">
        <f>base!B36</f>
        <v>RECTON lionel</v>
      </c>
      <c r="B69" s="36" t="s">
        <v>143</v>
      </c>
      <c r="C69" s="36" t="s">
        <v>143</v>
      </c>
      <c r="D69" s="42"/>
      <c r="E69" s="35"/>
      <c r="F69" s="33"/>
      <c r="G69" s="32"/>
      <c r="H69" s="32"/>
      <c r="I69" s="32"/>
      <c r="J69" s="32"/>
      <c r="K69" s="32"/>
      <c r="L69" s="32"/>
      <c r="M69" s="88"/>
      <c r="N69" s="32"/>
      <c r="O69" s="88"/>
      <c r="P69" s="32"/>
      <c r="Q69" s="32"/>
      <c r="R69" s="32"/>
      <c r="S69" s="32"/>
      <c r="T69" s="32"/>
      <c r="U69" s="32"/>
      <c r="V69" s="32"/>
      <c r="W69" s="32"/>
      <c r="X69" s="33"/>
      <c r="Y69" s="3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6"/>
    </row>
    <row r="70" spans="1:66" ht="30" customHeight="1" thickBot="1" x14ac:dyDescent="0.3">
      <c r="A70" s="25" t="str">
        <f>base!B37</f>
        <v>REVENEY Jean-François</v>
      </c>
      <c r="B70" s="36" t="s">
        <v>19</v>
      </c>
      <c r="C70" s="36" t="s">
        <v>19</v>
      </c>
      <c r="D70" s="42"/>
      <c r="E70" s="35"/>
      <c r="F70" s="33"/>
      <c r="G70" s="32"/>
      <c r="H70" s="32"/>
      <c r="I70" s="32"/>
      <c r="J70" s="32"/>
      <c r="K70" s="32"/>
      <c r="L70" s="32"/>
      <c r="M70" s="88"/>
      <c r="N70" s="32"/>
      <c r="O70" s="88"/>
      <c r="P70" s="32"/>
      <c r="Q70" s="32"/>
      <c r="R70" s="32"/>
      <c r="S70" s="32"/>
      <c r="T70" s="32"/>
      <c r="U70" s="32"/>
      <c r="V70" s="32"/>
      <c r="W70" s="32"/>
      <c r="X70" s="33"/>
      <c r="Y70" s="3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6"/>
    </row>
    <row r="71" spans="1:66" ht="30" customHeight="1" thickBot="1" x14ac:dyDescent="0.3">
      <c r="A71" s="25" t="str">
        <f>base!B38</f>
        <v>RICHARDOT Stéphane</v>
      </c>
      <c r="B71" s="36" t="s">
        <v>142</v>
      </c>
      <c r="C71" s="36" t="s">
        <v>142</v>
      </c>
      <c r="D71" s="42"/>
      <c r="E71" s="35"/>
      <c r="F71" s="33"/>
      <c r="G71" s="32"/>
      <c r="H71" s="32"/>
      <c r="I71" s="32"/>
      <c r="J71" s="32"/>
      <c r="K71" s="32"/>
      <c r="L71" s="32"/>
      <c r="M71" s="88"/>
      <c r="N71" s="32"/>
      <c r="O71" s="88"/>
      <c r="P71" s="32"/>
      <c r="Q71" s="32"/>
      <c r="R71" s="32"/>
      <c r="S71" s="32"/>
      <c r="T71" s="32"/>
      <c r="U71" s="32"/>
      <c r="V71" s="32"/>
      <c r="W71" s="32"/>
      <c r="X71" s="33"/>
      <c r="Y71" s="3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6"/>
    </row>
    <row r="72" spans="1:66" ht="30" customHeight="1" thickBot="1" x14ac:dyDescent="0.3">
      <c r="A72" s="25" t="str">
        <f>base!B39</f>
        <v>SAUNOIS William</v>
      </c>
      <c r="B72" s="36" t="s">
        <v>19</v>
      </c>
      <c r="C72" s="36" t="s">
        <v>19</v>
      </c>
      <c r="D72" s="42"/>
      <c r="E72" s="35"/>
      <c r="F72" s="33"/>
      <c r="G72" s="32"/>
      <c r="H72" s="32"/>
      <c r="I72" s="32"/>
      <c r="J72" s="32"/>
      <c r="K72" s="32"/>
      <c r="L72" s="32"/>
      <c r="M72" s="88"/>
      <c r="N72" s="32"/>
      <c r="O72" s="88"/>
      <c r="P72" s="32"/>
      <c r="Q72" s="32"/>
      <c r="R72" s="32"/>
      <c r="S72" s="32"/>
      <c r="T72" s="32"/>
      <c r="U72" s="32"/>
      <c r="V72" s="32"/>
      <c r="W72" s="32"/>
      <c r="X72" s="33"/>
      <c r="Y72" s="3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6"/>
    </row>
    <row r="73" spans="1:66" ht="30" customHeight="1" thickBot="1" x14ac:dyDescent="0.3">
      <c r="A73" s="25" t="str">
        <f>base!B40</f>
        <v>TRABEY Laurent</v>
      </c>
      <c r="B73" s="36" t="s">
        <v>33</v>
      </c>
      <c r="C73" s="36" t="s">
        <v>33</v>
      </c>
      <c r="D73" s="42"/>
      <c r="E73" s="35"/>
      <c r="F73" s="33"/>
      <c r="G73" s="32"/>
      <c r="H73" s="32"/>
      <c r="I73" s="32"/>
      <c r="J73" s="32"/>
      <c r="K73" s="32"/>
      <c r="L73" s="32"/>
      <c r="M73" s="88"/>
      <c r="N73" s="32"/>
      <c r="O73" s="88"/>
      <c r="P73" s="32"/>
      <c r="Q73" s="32"/>
      <c r="R73" s="32"/>
      <c r="S73" s="32"/>
      <c r="T73" s="32"/>
      <c r="U73" s="32"/>
      <c r="V73" s="32"/>
      <c r="W73" s="32"/>
      <c r="X73" s="33"/>
      <c r="Y73" s="3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6"/>
    </row>
    <row r="74" spans="1:66" ht="30" customHeight="1" thickBot="1" x14ac:dyDescent="0.3">
      <c r="A74" s="25" t="str">
        <f>base!B41</f>
        <v>VAUGE Jean-Luc</v>
      </c>
      <c r="B74" s="36" t="s">
        <v>141</v>
      </c>
      <c r="C74" s="36" t="s">
        <v>141</v>
      </c>
      <c r="D74" s="42"/>
      <c r="E74" s="35"/>
      <c r="F74" s="33"/>
      <c r="G74" s="32"/>
      <c r="H74" s="32"/>
      <c r="I74" s="32"/>
      <c r="J74" s="32"/>
      <c r="K74" s="32"/>
      <c r="L74" s="32"/>
      <c r="M74" s="88"/>
      <c r="N74" s="32"/>
      <c r="O74" s="88"/>
      <c r="P74" s="32"/>
      <c r="Q74" s="32"/>
      <c r="R74" s="32"/>
      <c r="S74" s="32"/>
      <c r="T74" s="32"/>
      <c r="U74" s="32"/>
      <c r="V74" s="32"/>
      <c r="W74" s="32"/>
      <c r="X74" s="33"/>
      <c r="Y74" s="3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6"/>
    </row>
    <row r="75" spans="1:66" ht="30" customHeight="1" thickBot="1" x14ac:dyDescent="0.3">
      <c r="A75" s="25" t="str">
        <f>base!B42</f>
        <v>VERMOT Mickaël</v>
      </c>
      <c r="B75" s="36" t="s">
        <v>141</v>
      </c>
      <c r="C75" s="36" t="s">
        <v>141</v>
      </c>
      <c r="D75" s="42"/>
      <c r="E75" s="35"/>
      <c r="F75" s="33"/>
      <c r="G75" s="32"/>
      <c r="H75" s="32"/>
      <c r="I75" s="32"/>
      <c r="J75" s="32"/>
      <c r="K75" s="32"/>
      <c r="L75" s="32"/>
      <c r="M75" s="88"/>
      <c r="N75" s="32"/>
      <c r="O75" s="88"/>
      <c r="P75" s="32"/>
      <c r="Q75" s="32"/>
      <c r="R75" s="32"/>
      <c r="S75" s="32"/>
      <c r="T75" s="32"/>
      <c r="U75" s="32"/>
      <c r="V75" s="32"/>
      <c r="W75" s="32"/>
      <c r="X75" s="33"/>
      <c r="Y75" s="3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6"/>
    </row>
    <row r="76" spans="1:66" ht="30" customHeight="1" thickBot="1" x14ac:dyDescent="0.3">
      <c r="A76" s="25" t="str">
        <f>base!B43</f>
        <v>GANEVAL Amaël</v>
      </c>
      <c r="B76" s="36" t="s">
        <v>147</v>
      </c>
      <c r="C76" s="36" t="s">
        <v>147</v>
      </c>
      <c r="D76" s="42"/>
      <c r="E76" s="35"/>
      <c r="F76" s="33"/>
      <c r="G76" s="32"/>
      <c r="H76" s="32"/>
      <c r="I76" s="32"/>
      <c r="J76" s="32"/>
      <c r="K76" s="32"/>
      <c r="L76" s="32"/>
      <c r="M76" s="88"/>
      <c r="N76" s="32"/>
      <c r="O76" s="88"/>
      <c r="P76" s="32"/>
      <c r="Q76" s="32"/>
      <c r="R76" s="32"/>
      <c r="S76" s="32"/>
      <c r="T76" s="32"/>
      <c r="U76" s="32"/>
      <c r="V76" s="32"/>
      <c r="W76" s="32"/>
      <c r="X76" s="33"/>
      <c r="Y76" s="3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6"/>
    </row>
    <row r="77" spans="1:66" x14ac:dyDescent="0.25"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6"/>
    </row>
    <row r="78" spans="1:66" x14ac:dyDescent="0.25"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6"/>
    </row>
  </sheetData>
  <mergeCells count="149">
    <mergeCell ref="P38:Q38"/>
    <mergeCell ref="R38:S38"/>
    <mergeCell ref="T38:U38"/>
    <mergeCell ref="V38:W38"/>
    <mergeCell ref="X38:Y38"/>
    <mergeCell ref="C35:H35"/>
    <mergeCell ref="I35:J35"/>
    <mergeCell ref="K35:L35"/>
    <mergeCell ref="U35:Y35"/>
    <mergeCell ref="D38:E38"/>
    <mergeCell ref="F38:G38"/>
    <mergeCell ref="H38:I38"/>
    <mergeCell ref="J38:K38"/>
    <mergeCell ref="L38:M38"/>
    <mergeCell ref="N38:O38"/>
    <mergeCell ref="C33:H33"/>
    <mergeCell ref="I33:J33"/>
    <mergeCell ref="K33:L33"/>
    <mergeCell ref="U33:Y33"/>
    <mergeCell ref="C34:H34"/>
    <mergeCell ref="I34:J34"/>
    <mergeCell ref="K34:L34"/>
    <mergeCell ref="U34:Y34"/>
    <mergeCell ref="C31:H31"/>
    <mergeCell ref="I31:J31"/>
    <mergeCell ref="K31:L31"/>
    <mergeCell ref="U31:Y31"/>
    <mergeCell ref="C32:H32"/>
    <mergeCell ref="I32:J32"/>
    <mergeCell ref="K32:L32"/>
    <mergeCell ref="U32:Y32"/>
    <mergeCell ref="C29:H29"/>
    <mergeCell ref="I29:J29"/>
    <mergeCell ref="K29:L29"/>
    <mergeCell ref="U29:Y29"/>
    <mergeCell ref="C30:H30"/>
    <mergeCell ref="I30:J30"/>
    <mergeCell ref="K30:L30"/>
    <mergeCell ref="U30:Y30"/>
    <mergeCell ref="C27:H27"/>
    <mergeCell ref="I27:J27"/>
    <mergeCell ref="K27:L27"/>
    <mergeCell ref="U27:Y27"/>
    <mergeCell ref="C28:H28"/>
    <mergeCell ref="I28:J28"/>
    <mergeCell ref="K28:L28"/>
    <mergeCell ref="U28:Y28"/>
    <mergeCell ref="C25:H25"/>
    <mergeCell ref="I25:J25"/>
    <mergeCell ref="K25:L25"/>
    <mergeCell ref="U25:Y25"/>
    <mergeCell ref="C26:H26"/>
    <mergeCell ref="I26:J26"/>
    <mergeCell ref="K26:L26"/>
    <mergeCell ref="U26:Y26"/>
    <mergeCell ref="C23:H23"/>
    <mergeCell ref="I23:J23"/>
    <mergeCell ref="K23:L23"/>
    <mergeCell ref="U23:Y23"/>
    <mergeCell ref="C24:H24"/>
    <mergeCell ref="I24:J24"/>
    <mergeCell ref="K24:L24"/>
    <mergeCell ref="U24:Y24"/>
    <mergeCell ref="C21:H21"/>
    <mergeCell ref="I21:J21"/>
    <mergeCell ref="K21:L21"/>
    <mergeCell ref="U21:Y21"/>
    <mergeCell ref="C22:H22"/>
    <mergeCell ref="I22:J22"/>
    <mergeCell ref="K22:L22"/>
    <mergeCell ref="U22:Y22"/>
    <mergeCell ref="C19:H19"/>
    <mergeCell ref="I19:J19"/>
    <mergeCell ref="K19:L19"/>
    <mergeCell ref="U19:Y19"/>
    <mergeCell ref="C20:H20"/>
    <mergeCell ref="I20:J20"/>
    <mergeCell ref="K20:L20"/>
    <mergeCell ref="U20:Y20"/>
    <mergeCell ref="C17:H17"/>
    <mergeCell ref="I17:J17"/>
    <mergeCell ref="K17:L17"/>
    <mergeCell ref="U17:Y17"/>
    <mergeCell ref="C18:H18"/>
    <mergeCell ref="I18:J18"/>
    <mergeCell ref="K18:L18"/>
    <mergeCell ref="U18:Y18"/>
    <mergeCell ref="C15:H15"/>
    <mergeCell ref="I15:J15"/>
    <mergeCell ref="K15:L15"/>
    <mergeCell ref="U15:Y15"/>
    <mergeCell ref="C16:H16"/>
    <mergeCell ref="I16:J16"/>
    <mergeCell ref="K16:L16"/>
    <mergeCell ref="U16:Y16"/>
    <mergeCell ref="C13:H13"/>
    <mergeCell ref="I13:J13"/>
    <mergeCell ref="K13:L13"/>
    <mergeCell ref="U13:Y13"/>
    <mergeCell ref="C14:H14"/>
    <mergeCell ref="I14:J14"/>
    <mergeCell ref="K14:L14"/>
    <mergeCell ref="U14:Y14"/>
    <mergeCell ref="C11:H11"/>
    <mergeCell ref="I11:J11"/>
    <mergeCell ref="K11:L11"/>
    <mergeCell ref="U11:Y11"/>
    <mergeCell ref="C12:H12"/>
    <mergeCell ref="I12:J12"/>
    <mergeCell ref="K12:L12"/>
    <mergeCell ref="U12:Y12"/>
    <mergeCell ref="C9:H9"/>
    <mergeCell ref="I9:J9"/>
    <mergeCell ref="K9:L9"/>
    <mergeCell ref="U9:Y9"/>
    <mergeCell ref="C10:H10"/>
    <mergeCell ref="I10:J10"/>
    <mergeCell ref="K10:L10"/>
    <mergeCell ref="U10:Y10"/>
    <mergeCell ref="C7:H7"/>
    <mergeCell ref="I7:J7"/>
    <mergeCell ref="K7:L7"/>
    <mergeCell ref="U7:Y7"/>
    <mergeCell ref="C8:H8"/>
    <mergeCell ref="I8:J8"/>
    <mergeCell ref="K8:L8"/>
    <mergeCell ref="U8:Y8"/>
    <mergeCell ref="FI5:HD5"/>
    <mergeCell ref="HF5:JA5"/>
    <mergeCell ref="C6:H6"/>
    <mergeCell ref="I6:J6"/>
    <mergeCell ref="K6:L6"/>
    <mergeCell ref="Q6:T6"/>
    <mergeCell ref="U6:Y6"/>
    <mergeCell ref="AJ3:AJ6"/>
    <mergeCell ref="AK3:AK6"/>
    <mergeCell ref="AM3:AM6"/>
    <mergeCell ref="AN3:AN6"/>
    <mergeCell ref="AP3:AP6"/>
    <mergeCell ref="AQ3:AQ6"/>
    <mergeCell ref="A1:Y1"/>
    <mergeCell ref="A2:Y2"/>
    <mergeCell ref="A3:C3"/>
    <mergeCell ref="AG3:AG6"/>
    <mergeCell ref="AH3:AH6"/>
    <mergeCell ref="AI3:AI6"/>
    <mergeCell ref="A4:D4"/>
    <mergeCell ref="BO5:DJ5"/>
    <mergeCell ref="DL5:FG5"/>
  </mergeCells>
  <conditionalFormatting sqref="B39:E39 E40:E64">
    <cfRule type="containsText" dxfId="176" priority="31" operator="containsText" text="t.part">
      <formula>NOT(ISERROR(SEARCH("t.part",B39)))</formula>
    </cfRule>
    <cfRule type="containsText" dxfId="175" priority="32" operator="containsText" text="synd">
      <formula>NOT(ISERROR(SEARCH("synd",B39)))</formula>
    </cfRule>
    <cfRule type="containsText" dxfId="174" priority="33" operator="containsText" text="enfm.">
      <formula>NOT(ISERROR(SEARCH("enfm.",B39)))</formula>
    </cfRule>
    <cfRule type="containsText" dxfId="173" priority="34" operator="containsText" text="C.exc">
      <formula>NOT(ISERROR(SEARCH("C.exc",B39)))</formula>
    </cfRule>
    <cfRule type="containsText" dxfId="172" priority="35" operator="containsText" text="sang">
      <formula>NOT(ISERROR(SEARCH("sang",B39)))</formula>
    </cfRule>
    <cfRule type="containsText" dxfId="171" priority="41" operator="containsText" text="récup">
      <formula>NOT(ISERROR(SEARCH("récup",B39)))</formula>
    </cfRule>
    <cfRule type="containsText" dxfId="170" priority="42" operator="containsText" text="form">
      <formula>NOT(ISERROR(SEARCH("form",B39)))</formula>
    </cfRule>
    <cfRule type="containsText" dxfId="169" priority="43" operator="containsText" text="cong">
      <formula>NOT(ISERROR(SEARCH("cong",B39)))</formula>
    </cfRule>
    <cfRule type="containsText" dxfId="168" priority="44" operator="containsText" text="rtt">
      <formula>NOT(ISERROR(SEARCH("rtt",B39)))</formula>
    </cfRule>
    <cfRule type="containsText" dxfId="167" priority="45" operator="containsText" text="mal">
      <formula>NOT(ISERROR(SEARCH("mal",B39)))</formula>
    </cfRule>
  </conditionalFormatting>
  <conditionalFormatting sqref="I5 I36">
    <cfRule type="containsText" dxfId="166" priority="36" operator="containsText" text="entr.">
      <formula>NOT(ISERROR(SEARCH("entr.",I5)))</formula>
    </cfRule>
    <cfRule type="containsText" dxfId="165" priority="37" operator="containsText" text="RTT">
      <formula>NOT(ISERROR(SEARCH("RTT",I5)))</formula>
    </cfRule>
    <cfRule type="containsText" dxfId="164" priority="38" operator="containsText" text="SANG">
      <formula>NOT(ISERROR(SEARCH("SANG",I5)))</formula>
    </cfRule>
    <cfRule type="containsText" dxfId="163" priority="39" operator="containsText" text="MAL">
      <formula>NOT(ISERROR(SEARCH("MAL",I5)))</formula>
    </cfRule>
    <cfRule type="containsText" dxfId="162" priority="40" operator="containsText" text="Cong">
      <formula>NOT(ISERROR(SEARCH("Cong",I5)))</formula>
    </cfRule>
  </conditionalFormatting>
  <conditionalFormatting sqref="P7:P35">
    <cfRule type="cellIs" dxfId="161" priority="46" operator="lessThan">
      <formula>N7</formula>
    </cfRule>
  </conditionalFormatting>
  <conditionalFormatting sqref="A40:A76">
    <cfRule type="containsText" dxfId="160" priority="30" operator="containsText" text="CHEF">
      <formula>NOT(ISERROR(SEARCH("CHEF",A40)))</formula>
    </cfRule>
  </conditionalFormatting>
  <conditionalFormatting sqref="B40:D76">
    <cfRule type="containsText" dxfId="159" priority="25" operator="containsText" text="récup">
      <formula>NOT(ISERROR(SEARCH("récup",B40)))</formula>
    </cfRule>
    <cfRule type="containsText" dxfId="158" priority="26" operator="containsText" text="RTT">
      <formula>NOT(ISERROR(SEARCH("RTT",B40)))</formula>
    </cfRule>
    <cfRule type="containsText" dxfId="157" priority="27" operator="containsText" text="FORM">
      <formula>NOT(ISERROR(SEARCH("FORM",B40)))</formula>
    </cfRule>
    <cfRule type="containsText" dxfId="156" priority="28" operator="containsText" text="Cong">
      <formula>NOT(ISERROR(SEARCH("Cong",B40)))</formula>
    </cfRule>
    <cfRule type="containsText" dxfId="155" priority="29" operator="containsText" text="MAL">
      <formula>NOT(ISERROR(SEARCH("MAL",B40)))</formula>
    </cfRule>
  </conditionalFormatting>
  <conditionalFormatting sqref="AH7">
    <cfRule type="cellIs" dxfId="154" priority="22" operator="equal">
      <formula>1</formula>
    </cfRule>
    <cfRule type="cellIs" dxfId="153" priority="23" operator="equal">
      <formula>0</formula>
    </cfRule>
    <cfRule type="cellIs" dxfId="152" priority="24" operator="equal">
      <formula>10</formula>
    </cfRule>
  </conditionalFormatting>
  <conditionalFormatting sqref="AK7">
    <cfRule type="cellIs" dxfId="151" priority="19" operator="equal">
      <formula>1</formula>
    </cfRule>
    <cfRule type="cellIs" dxfId="150" priority="20" operator="equal">
      <formula>0</formula>
    </cfRule>
    <cfRule type="cellIs" dxfId="149" priority="21" operator="equal">
      <formula>10</formula>
    </cfRule>
  </conditionalFormatting>
  <conditionalFormatting sqref="AN7">
    <cfRule type="cellIs" dxfId="148" priority="16" operator="equal">
      <formula>1</formula>
    </cfRule>
    <cfRule type="cellIs" dxfId="147" priority="17" operator="equal">
      <formula>0</formula>
    </cfRule>
    <cfRule type="cellIs" dxfId="146" priority="18" operator="equal">
      <formula>10</formula>
    </cfRule>
  </conditionalFormatting>
  <conditionalFormatting sqref="AQ7">
    <cfRule type="cellIs" dxfId="145" priority="13" operator="equal">
      <formula>1</formula>
    </cfRule>
    <cfRule type="cellIs" dxfId="144" priority="14" operator="equal">
      <formula>0</formula>
    </cfRule>
    <cfRule type="cellIs" dxfId="143" priority="15" operator="equal">
      <formula>10</formula>
    </cfRule>
  </conditionalFormatting>
  <conditionalFormatting sqref="AH8:AH35">
    <cfRule type="cellIs" dxfId="142" priority="10" operator="equal">
      <formula>1</formula>
    </cfRule>
    <cfRule type="cellIs" dxfId="141" priority="11" operator="equal">
      <formula>0</formula>
    </cfRule>
    <cfRule type="cellIs" dxfId="140" priority="12" operator="equal">
      <formula>10</formula>
    </cfRule>
  </conditionalFormatting>
  <conditionalFormatting sqref="AK8:AK35">
    <cfRule type="cellIs" dxfId="139" priority="7" operator="equal">
      <formula>1</formula>
    </cfRule>
    <cfRule type="cellIs" dxfId="138" priority="8" operator="equal">
      <formula>0</formula>
    </cfRule>
    <cfRule type="cellIs" dxfId="137" priority="9" operator="equal">
      <formula>10</formula>
    </cfRule>
  </conditionalFormatting>
  <conditionalFormatting sqref="AN8:AN35">
    <cfRule type="cellIs" dxfId="136" priority="4" operator="equal">
      <formula>1</formula>
    </cfRule>
    <cfRule type="cellIs" dxfId="135" priority="5" operator="equal">
      <formula>0</formula>
    </cfRule>
    <cfRule type="cellIs" dxfId="134" priority="6" operator="equal">
      <formula>10</formula>
    </cfRule>
  </conditionalFormatting>
  <conditionalFormatting sqref="AQ8:AQ35">
    <cfRule type="cellIs" dxfId="133" priority="1" operator="equal">
      <formula>1</formula>
    </cfRule>
    <cfRule type="cellIs" dxfId="132" priority="2" operator="equal">
      <formula>0</formula>
    </cfRule>
    <cfRule type="cellIs" dxfId="131" priority="3" operator="equal">
      <formula>10</formula>
    </cfRule>
  </conditionalFormatting>
  <dataValidations count="1">
    <dataValidation allowBlank="1" showInputMessage="1" showErrorMessage="1" sqref="B40:D76" xr:uid="{00000000-0002-0000-0300-000000000000}"/>
  </dataValidations>
  <pageMargins left="0.7" right="0.7" top="0.75" bottom="0.75" header="0.3" footer="0.3"/>
  <pageSetup paperSize="8" scale="54" orientation="portrait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LW78"/>
  <sheetViews>
    <sheetView showGridLines="0" showZeros="0" zoomScale="70" zoomScaleNormal="70" workbookViewId="0">
      <selection activeCell="C14" sqref="C14:H14"/>
    </sheetView>
  </sheetViews>
  <sheetFormatPr baseColWidth="10" defaultRowHeight="15" x14ac:dyDescent="0.25"/>
  <cols>
    <col min="1" max="1" width="30" style="2" customWidth="1"/>
    <col min="2" max="5" width="9.28515625" style="1" customWidth="1"/>
    <col min="6" max="12" width="8.5703125" style="2" customWidth="1"/>
    <col min="13" max="13" width="8.5703125" style="83" customWidth="1"/>
    <col min="14" max="14" width="8.5703125" style="2" customWidth="1"/>
    <col min="15" max="15" width="8.5703125" style="83" customWidth="1"/>
    <col min="16" max="25" width="8.5703125" style="2" customWidth="1"/>
    <col min="26" max="26" width="7.7109375" style="2" customWidth="1"/>
    <col min="27" max="31" width="7.7109375" style="2" hidden="1" customWidth="1"/>
    <col min="32" max="32" width="7.7109375" style="71" hidden="1" customWidth="1"/>
    <col min="33" max="34" width="7.7109375" style="1" customWidth="1"/>
    <col min="35" max="35" width="2.7109375" style="1" customWidth="1"/>
    <col min="36" max="37" width="7.7109375" style="1" customWidth="1"/>
    <col min="38" max="38" width="2.7109375" style="1" customWidth="1"/>
    <col min="39" max="40" width="7.7109375" style="1" customWidth="1"/>
    <col min="41" max="41" width="2.7109375" style="1" customWidth="1"/>
    <col min="42" max="43" width="7.7109375" style="1" customWidth="1"/>
    <col min="44" max="44" width="2.7109375" style="1" customWidth="1"/>
    <col min="45" max="45" width="90.5703125" style="2" hidden="1" customWidth="1"/>
    <col min="46" max="66" width="4.7109375" style="2" hidden="1" customWidth="1"/>
    <col min="67" max="113" width="4.7109375" style="64" hidden="1" customWidth="1"/>
    <col min="114" max="114" width="4.7109375" style="70" hidden="1" customWidth="1"/>
    <col min="115" max="262" width="4.7109375" style="64" hidden="1" customWidth="1"/>
    <col min="263" max="263" width="10.5703125" style="64" hidden="1" customWidth="1"/>
    <col min="264" max="264" width="4.7109375" style="101" hidden="1" customWidth="1"/>
    <col min="265" max="265" width="4.7109375" style="103" customWidth="1"/>
    <col min="266" max="334" width="4.7109375" style="102" customWidth="1"/>
    <col min="335" max="335" width="11.42578125" style="102"/>
    <col min="336" max="16384" width="11.42578125" style="2"/>
  </cols>
  <sheetData>
    <row r="1" spans="1:265" ht="22.5" customHeight="1" thickBot="1" x14ac:dyDescent="0.3">
      <c r="A1" s="118" t="s">
        <v>100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20"/>
      <c r="JC1" s="91">
        <f>29-COUNTIF(Tableau2579117[prestations],"")+7</f>
        <v>7</v>
      </c>
      <c r="JE1" s="102"/>
    </row>
    <row r="2" spans="1:265" ht="22.5" customHeigh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6"/>
      <c r="BO2" s="77"/>
      <c r="BP2" s="77"/>
      <c r="JE2" s="102"/>
    </row>
    <row r="3" spans="1:265" ht="47.25" customHeight="1" x14ac:dyDescent="0.25">
      <c r="A3" s="134" t="str">
        <f>"SEMAINE "&amp;WEEKNUM(A4)</f>
        <v>SEMAINE 28</v>
      </c>
      <c r="B3" s="134"/>
      <c r="C3" s="134"/>
      <c r="D3" s="37"/>
      <c r="E3" s="37"/>
      <c r="F3" s="38"/>
      <c r="G3" s="38"/>
      <c r="H3" s="38"/>
      <c r="I3" s="38"/>
      <c r="J3" s="38"/>
      <c r="K3" s="38"/>
      <c r="L3" s="38"/>
      <c r="M3" s="82"/>
      <c r="N3" s="38"/>
      <c r="O3" s="82"/>
      <c r="P3" s="38"/>
      <c r="Q3" s="38"/>
      <c r="R3" s="38"/>
      <c r="S3" s="38"/>
      <c r="T3" s="38"/>
      <c r="U3" s="38"/>
      <c r="V3" s="38"/>
      <c r="W3" s="38"/>
      <c r="X3" s="38"/>
      <c r="Y3" s="38"/>
      <c r="AG3" s="138" t="s">
        <v>135</v>
      </c>
      <c r="AH3" s="138" t="s">
        <v>136</v>
      </c>
      <c r="AI3" s="139"/>
      <c r="AJ3" s="138" t="s">
        <v>137</v>
      </c>
      <c r="AK3" s="138" t="s">
        <v>136</v>
      </c>
      <c r="AL3" s="80"/>
      <c r="AM3" s="138" t="s">
        <v>138</v>
      </c>
      <c r="AN3" s="138" t="s">
        <v>136</v>
      </c>
      <c r="AO3" s="80"/>
      <c r="AP3" s="138" t="s">
        <v>139</v>
      </c>
      <c r="AQ3" s="138" t="s">
        <v>136</v>
      </c>
      <c r="AR3" s="80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6"/>
    </row>
    <row r="4" spans="1:265" ht="22.5" customHeight="1" x14ac:dyDescent="0.25">
      <c r="A4" s="133">
        <f>lundi!A4+3</f>
        <v>43657</v>
      </c>
      <c r="B4" s="133"/>
      <c r="C4" s="133"/>
      <c r="D4" s="133"/>
      <c r="E4" s="39"/>
      <c r="F4" s="38"/>
      <c r="G4" s="38"/>
      <c r="H4" s="38"/>
      <c r="I4" s="38"/>
      <c r="J4" s="38"/>
      <c r="K4" s="38"/>
      <c r="L4" s="38"/>
      <c r="M4" s="82"/>
      <c r="N4" s="38"/>
      <c r="O4" s="82"/>
      <c r="P4" s="38"/>
      <c r="Q4" s="38"/>
      <c r="R4" s="38"/>
      <c r="S4" s="38"/>
      <c r="T4" s="38"/>
      <c r="U4" s="38"/>
      <c r="V4" s="38"/>
      <c r="W4" s="38"/>
      <c r="X4" s="38"/>
      <c r="Y4" s="38"/>
      <c r="AG4" s="138"/>
      <c r="AH4" s="138"/>
      <c r="AI4" s="139"/>
      <c r="AJ4" s="138"/>
      <c r="AK4" s="138"/>
      <c r="AL4" s="80"/>
      <c r="AM4" s="138"/>
      <c r="AN4" s="138"/>
      <c r="AO4" s="80"/>
      <c r="AP4" s="138"/>
      <c r="AQ4" s="138"/>
      <c r="AR4" s="80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6"/>
    </row>
    <row r="5" spans="1:265" ht="22.5" customHeight="1" x14ac:dyDescent="0.25">
      <c r="A5" s="13"/>
      <c r="B5" s="12"/>
      <c r="C5" s="12"/>
      <c r="D5" s="12"/>
      <c r="E5" s="12"/>
      <c r="I5" s="14"/>
      <c r="AG5" s="138"/>
      <c r="AH5" s="138"/>
      <c r="AI5" s="139"/>
      <c r="AJ5" s="138"/>
      <c r="AK5" s="138"/>
      <c r="AL5" s="80"/>
      <c r="AM5" s="138"/>
      <c r="AN5" s="138"/>
      <c r="AO5" s="80"/>
      <c r="AP5" s="138"/>
      <c r="AQ5" s="138"/>
      <c r="AR5" s="80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6"/>
      <c r="BO5" s="135" t="s">
        <v>135</v>
      </c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7"/>
      <c r="DL5" s="135" t="s">
        <v>137</v>
      </c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7"/>
      <c r="FI5" s="135" t="s">
        <v>138</v>
      </c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7"/>
      <c r="HF5" s="135" t="s">
        <v>139</v>
      </c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  <c r="IX5" s="136"/>
      <c r="IY5" s="136"/>
      <c r="IZ5" s="136"/>
      <c r="JA5" s="137"/>
    </row>
    <row r="6" spans="1:265" ht="30" customHeight="1" x14ac:dyDescent="0.25">
      <c r="A6" s="24" t="s">
        <v>92</v>
      </c>
      <c r="B6" s="100" t="s">
        <v>102</v>
      </c>
      <c r="C6" s="132" t="s">
        <v>93</v>
      </c>
      <c r="D6" s="132"/>
      <c r="E6" s="132"/>
      <c r="F6" s="132"/>
      <c r="G6" s="132"/>
      <c r="H6" s="131"/>
      <c r="I6" s="130" t="s">
        <v>101</v>
      </c>
      <c r="J6" s="131"/>
      <c r="K6" s="122" t="s">
        <v>99</v>
      </c>
      <c r="L6" s="123"/>
      <c r="M6" s="84" t="s">
        <v>94</v>
      </c>
      <c r="N6" s="98" t="s">
        <v>97</v>
      </c>
      <c r="O6" s="89" t="s">
        <v>95</v>
      </c>
      <c r="P6" s="99" t="s">
        <v>98</v>
      </c>
      <c r="Q6" s="124" t="s">
        <v>96</v>
      </c>
      <c r="R6" s="125"/>
      <c r="S6" s="125"/>
      <c r="T6" s="126"/>
      <c r="U6" s="127" t="s">
        <v>131</v>
      </c>
      <c r="V6" s="128"/>
      <c r="W6" s="128"/>
      <c r="X6" s="128"/>
      <c r="Y6" s="129"/>
      <c r="Z6" s="22"/>
      <c r="AC6" s="65" t="s">
        <v>132</v>
      </c>
      <c r="AD6" s="65" t="s">
        <v>133</v>
      </c>
      <c r="AE6" s="64" t="s">
        <v>134</v>
      </c>
      <c r="AG6" s="138"/>
      <c r="AH6" s="138"/>
      <c r="AI6" s="139"/>
      <c r="AJ6" s="138"/>
      <c r="AK6" s="138"/>
      <c r="AL6" s="72"/>
      <c r="AM6" s="138"/>
      <c r="AN6" s="138"/>
      <c r="AO6" s="72"/>
      <c r="AP6" s="138"/>
      <c r="AQ6" s="138"/>
      <c r="AR6" s="80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6"/>
      <c r="BR6" s="97">
        <v>1</v>
      </c>
      <c r="BS6" s="97">
        <v>2</v>
      </c>
      <c r="BT6" s="97">
        <v>3</v>
      </c>
      <c r="BU6" s="97">
        <v>4</v>
      </c>
      <c r="BV6" s="97">
        <v>5</v>
      </c>
      <c r="BW6" s="97">
        <v>6</v>
      </c>
      <c r="BX6" s="97">
        <v>7</v>
      </c>
      <c r="BY6" s="97">
        <v>8</v>
      </c>
      <c r="BZ6" s="97">
        <v>9</v>
      </c>
      <c r="CA6" s="97">
        <v>10</v>
      </c>
      <c r="CB6" s="97">
        <v>11</v>
      </c>
      <c r="CC6" s="97">
        <v>12</v>
      </c>
      <c r="CD6" s="97">
        <v>13</v>
      </c>
      <c r="CE6" s="97">
        <v>14</v>
      </c>
      <c r="CF6" s="97">
        <v>15</v>
      </c>
      <c r="CG6" s="97">
        <v>16</v>
      </c>
      <c r="CH6" s="97">
        <v>17</v>
      </c>
      <c r="CI6" s="97">
        <v>18</v>
      </c>
      <c r="CJ6" s="97">
        <v>19</v>
      </c>
      <c r="CK6" s="97">
        <v>20</v>
      </c>
      <c r="CL6" s="97">
        <v>21</v>
      </c>
      <c r="CN6" s="97">
        <v>1</v>
      </c>
      <c r="CO6" s="97">
        <v>2</v>
      </c>
      <c r="CP6" s="97">
        <v>3</v>
      </c>
      <c r="CQ6" s="97">
        <v>4</v>
      </c>
      <c r="CR6" s="97">
        <v>5</v>
      </c>
      <c r="CS6" s="97">
        <v>6</v>
      </c>
      <c r="CT6" s="97">
        <v>7</v>
      </c>
      <c r="CU6" s="97">
        <v>8</v>
      </c>
      <c r="CV6" s="97">
        <v>9</v>
      </c>
      <c r="CW6" s="97">
        <v>10</v>
      </c>
      <c r="CX6" s="97">
        <v>11</v>
      </c>
      <c r="CY6" s="97">
        <v>12</v>
      </c>
      <c r="CZ6" s="97">
        <v>13</v>
      </c>
      <c r="DA6" s="97">
        <v>14</v>
      </c>
      <c r="DB6" s="97">
        <v>15</v>
      </c>
      <c r="DC6" s="97">
        <v>16</v>
      </c>
      <c r="DD6" s="97">
        <v>17</v>
      </c>
      <c r="DE6" s="97">
        <v>18</v>
      </c>
      <c r="DF6" s="97">
        <v>19</v>
      </c>
      <c r="DG6" s="97">
        <v>20</v>
      </c>
      <c r="DH6" s="97">
        <v>21</v>
      </c>
      <c r="DJ6" s="79" t="s">
        <v>140</v>
      </c>
      <c r="DO6" s="97">
        <v>1</v>
      </c>
      <c r="DP6" s="97">
        <v>2</v>
      </c>
      <c r="DQ6" s="97">
        <v>3</v>
      </c>
      <c r="DR6" s="97">
        <v>4</v>
      </c>
      <c r="DS6" s="97">
        <v>5</v>
      </c>
      <c r="DT6" s="97">
        <v>6</v>
      </c>
      <c r="DU6" s="97">
        <v>7</v>
      </c>
      <c r="DV6" s="97">
        <v>8</v>
      </c>
      <c r="DW6" s="97">
        <v>9</v>
      </c>
      <c r="DX6" s="97">
        <v>10</v>
      </c>
      <c r="DY6" s="97">
        <v>11</v>
      </c>
      <c r="DZ6" s="97">
        <v>12</v>
      </c>
      <c r="EA6" s="97">
        <v>13</v>
      </c>
      <c r="EB6" s="97">
        <v>14</v>
      </c>
      <c r="EC6" s="97">
        <v>15</v>
      </c>
      <c r="ED6" s="97">
        <v>16</v>
      </c>
      <c r="EE6" s="97">
        <v>17</v>
      </c>
      <c r="EF6" s="97">
        <v>18</v>
      </c>
      <c r="EG6" s="97">
        <v>19</v>
      </c>
      <c r="EH6" s="97">
        <v>20</v>
      </c>
      <c r="EI6" s="97">
        <v>21</v>
      </c>
      <c r="EK6" s="97">
        <v>1</v>
      </c>
      <c r="EL6" s="97">
        <v>2</v>
      </c>
      <c r="EM6" s="97">
        <v>3</v>
      </c>
      <c r="EN6" s="97">
        <v>4</v>
      </c>
      <c r="EO6" s="97">
        <v>5</v>
      </c>
      <c r="EP6" s="97">
        <v>6</v>
      </c>
      <c r="EQ6" s="97">
        <v>7</v>
      </c>
      <c r="ER6" s="97">
        <v>8</v>
      </c>
      <c r="ES6" s="97">
        <v>9</v>
      </c>
      <c r="ET6" s="97">
        <v>10</v>
      </c>
      <c r="EU6" s="97">
        <v>11</v>
      </c>
      <c r="EV6" s="97">
        <v>12</v>
      </c>
      <c r="EW6" s="97">
        <v>13</v>
      </c>
      <c r="EX6" s="97">
        <v>14</v>
      </c>
      <c r="EY6" s="97">
        <v>15</v>
      </c>
      <c r="EZ6" s="97">
        <v>16</v>
      </c>
      <c r="FA6" s="97">
        <v>17</v>
      </c>
      <c r="FB6" s="97">
        <v>18</v>
      </c>
      <c r="FC6" s="97">
        <v>19</v>
      </c>
      <c r="FD6" s="97">
        <v>20</v>
      </c>
      <c r="FE6" s="97">
        <v>21</v>
      </c>
      <c r="FG6" s="79" t="s">
        <v>140</v>
      </c>
      <c r="FL6" s="97">
        <v>1</v>
      </c>
      <c r="FM6" s="97">
        <v>2</v>
      </c>
      <c r="FN6" s="97">
        <v>3</v>
      </c>
      <c r="FO6" s="97">
        <v>4</v>
      </c>
      <c r="FP6" s="97">
        <v>5</v>
      </c>
      <c r="FQ6" s="97">
        <v>6</v>
      </c>
      <c r="FR6" s="97">
        <v>7</v>
      </c>
      <c r="FS6" s="97">
        <v>8</v>
      </c>
      <c r="FT6" s="97">
        <v>9</v>
      </c>
      <c r="FU6" s="97">
        <v>10</v>
      </c>
      <c r="FV6" s="97">
        <v>11</v>
      </c>
      <c r="FW6" s="97">
        <v>12</v>
      </c>
      <c r="FX6" s="97">
        <v>13</v>
      </c>
      <c r="FY6" s="97">
        <v>14</v>
      </c>
      <c r="FZ6" s="97">
        <v>15</v>
      </c>
      <c r="GA6" s="97">
        <v>16</v>
      </c>
      <c r="GB6" s="97">
        <v>17</v>
      </c>
      <c r="GC6" s="97">
        <v>18</v>
      </c>
      <c r="GD6" s="97">
        <v>19</v>
      </c>
      <c r="GE6" s="97">
        <v>20</v>
      </c>
      <c r="GF6" s="97">
        <v>21</v>
      </c>
      <c r="GH6" s="97">
        <v>1</v>
      </c>
      <c r="GI6" s="97">
        <v>2</v>
      </c>
      <c r="GJ6" s="97">
        <v>3</v>
      </c>
      <c r="GK6" s="97">
        <v>4</v>
      </c>
      <c r="GL6" s="97">
        <v>5</v>
      </c>
      <c r="GM6" s="97">
        <v>6</v>
      </c>
      <c r="GN6" s="97">
        <v>7</v>
      </c>
      <c r="GO6" s="97">
        <v>8</v>
      </c>
      <c r="GP6" s="97">
        <v>9</v>
      </c>
      <c r="GQ6" s="97">
        <v>10</v>
      </c>
      <c r="GR6" s="97">
        <v>11</v>
      </c>
      <c r="GS6" s="97">
        <v>12</v>
      </c>
      <c r="GT6" s="97">
        <v>13</v>
      </c>
      <c r="GU6" s="97">
        <v>14</v>
      </c>
      <c r="GV6" s="97">
        <v>15</v>
      </c>
      <c r="GW6" s="97">
        <v>16</v>
      </c>
      <c r="GX6" s="97">
        <v>17</v>
      </c>
      <c r="GY6" s="97">
        <v>18</v>
      </c>
      <c r="GZ6" s="97">
        <v>19</v>
      </c>
      <c r="HA6" s="97">
        <v>20</v>
      </c>
      <c r="HB6" s="97">
        <v>21</v>
      </c>
      <c r="HD6" s="79" t="s">
        <v>140</v>
      </c>
      <c r="HI6" s="97">
        <v>1</v>
      </c>
      <c r="HJ6" s="97">
        <v>2</v>
      </c>
      <c r="HK6" s="97">
        <v>3</v>
      </c>
      <c r="HL6" s="97">
        <v>4</v>
      </c>
      <c r="HM6" s="97">
        <v>5</v>
      </c>
      <c r="HN6" s="97">
        <v>6</v>
      </c>
      <c r="HO6" s="97">
        <v>7</v>
      </c>
      <c r="HP6" s="97">
        <v>8</v>
      </c>
      <c r="HQ6" s="97">
        <v>9</v>
      </c>
      <c r="HR6" s="97">
        <v>10</v>
      </c>
      <c r="HS6" s="97">
        <v>11</v>
      </c>
      <c r="HT6" s="97">
        <v>12</v>
      </c>
      <c r="HU6" s="97">
        <v>13</v>
      </c>
      <c r="HV6" s="97">
        <v>14</v>
      </c>
      <c r="HW6" s="97">
        <v>15</v>
      </c>
      <c r="HX6" s="97">
        <v>16</v>
      </c>
      <c r="HY6" s="97">
        <v>17</v>
      </c>
      <c r="HZ6" s="97">
        <v>18</v>
      </c>
      <c r="IA6" s="97">
        <v>19</v>
      </c>
      <c r="IB6" s="97">
        <v>20</v>
      </c>
      <c r="IC6" s="97">
        <v>21</v>
      </c>
      <c r="IE6" s="97">
        <v>1</v>
      </c>
      <c r="IF6" s="97">
        <v>2</v>
      </c>
      <c r="IG6" s="97">
        <v>3</v>
      </c>
      <c r="IH6" s="97">
        <v>4</v>
      </c>
      <c r="II6" s="97">
        <v>5</v>
      </c>
      <c r="IJ6" s="97">
        <v>6</v>
      </c>
      <c r="IK6" s="97">
        <v>7</v>
      </c>
      <c r="IL6" s="97">
        <v>8</v>
      </c>
      <c r="IM6" s="97">
        <v>9</v>
      </c>
      <c r="IN6" s="97">
        <v>10</v>
      </c>
      <c r="IO6" s="97">
        <v>11</v>
      </c>
      <c r="IP6" s="97">
        <v>12</v>
      </c>
      <c r="IQ6" s="97">
        <v>13</v>
      </c>
      <c r="IR6" s="97">
        <v>14</v>
      </c>
      <c r="IS6" s="97">
        <v>15</v>
      </c>
      <c r="IT6" s="97">
        <v>16</v>
      </c>
      <c r="IU6" s="97">
        <v>17</v>
      </c>
      <c r="IV6" s="97">
        <v>18</v>
      </c>
      <c r="IW6" s="97">
        <v>19</v>
      </c>
      <c r="IX6" s="97">
        <v>20</v>
      </c>
      <c r="IY6" s="97">
        <v>21</v>
      </c>
      <c r="JA6" s="79" t="s">
        <v>140</v>
      </c>
    </row>
    <row r="7" spans="1:265" ht="30" customHeight="1" x14ac:dyDescent="0.25">
      <c r="A7" s="92"/>
      <c r="B7" s="93"/>
      <c r="C7" s="106"/>
      <c r="D7" s="107"/>
      <c r="E7" s="107"/>
      <c r="F7" s="107"/>
      <c r="G7" s="107"/>
      <c r="H7" s="108"/>
      <c r="I7" s="109"/>
      <c r="J7" s="110"/>
      <c r="K7" s="109"/>
      <c r="L7" s="110"/>
      <c r="M7" s="85">
        <f>AC7</f>
        <v>0</v>
      </c>
      <c r="N7" s="96"/>
      <c r="O7" s="90">
        <f>AE7</f>
        <v>0</v>
      </c>
      <c r="P7" s="67">
        <f>COUNTIF($F$40:$Y$76,A7)</f>
        <v>0</v>
      </c>
      <c r="Q7" s="53"/>
      <c r="R7" s="53"/>
      <c r="S7" s="53"/>
      <c r="T7" s="53"/>
      <c r="U7" s="114"/>
      <c r="V7" s="114"/>
      <c r="W7" s="114"/>
      <c r="X7" s="114"/>
      <c r="Y7" s="115"/>
      <c r="Z7" s="21"/>
      <c r="AC7" s="81"/>
      <c r="AD7" s="81"/>
      <c r="AE7" s="68">
        <f t="shared" ref="AE7:AE35" si="0">AD7-AC7</f>
        <v>0</v>
      </c>
      <c r="AG7" s="70">
        <f>Q7</f>
        <v>0</v>
      </c>
      <c r="AH7" s="52">
        <f>IF(Q7="",10,DJ7)</f>
        <v>10</v>
      </c>
      <c r="AI7" s="80"/>
      <c r="AJ7" s="70">
        <f>R7</f>
        <v>0</v>
      </c>
      <c r="AK7" s="52">
        <f>IF(R7="",10,FG7)</f>
        <v>10</v>
      </c>
      <c r="AL7" s="80"/>
      <c r="AM7" s="70">
        <f>S7</f>
        <v>0</v>
      </c>
      <c r="AN7" s="52">
        <f>IF(S7="",10,HD7)</f>
        <v>10</v>
      </c>
      <c r="AO7" s="80"/>
      <c r="AP7" s="70">
        <f>T7</f>
        <v>0</v>
      </c>
      <c r="AQ7" s="52">
        <f>IF(T7="",10,JA7)</f>
        <v>10</v>
      </c>
      <c r="AR7" s="80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6"/>
      <c r="BO7" s="70" t="e">
        <f t="shared" ref="BO7:BO35" si="1">HLOOKUP($AC7,calculhr,2,0)</f>
        <v>#N/A</v>
      </c>
      <c r="BP7" s="70" t="e">
        <f t="shared" ref="BP7:BP35" si="2">HLOOKUP($AD7,calculhr,2,0)</f>
        <v>#N/A</v>
      </c>
      <c r="BR7" s="70" t="e">
        <f>IF(AND(BR$6&lt;$BO7,BR$6&gt;=$BP7),0,IF(AND(BR$6&gt;=$BO7,BR$6&lt;$BP7),1+BR$6,0))</f>
        <v>#N/A</v>
      </c>
      <c r="BS7" s="70" t="e">
        <f t="shared" ref="BS7:CL19" si="3">IF(AND(BS$6&lt;$BO7,BS$6&gt;=$BP7),0,IF(AND(BS$6&gt;=$BO7,BS$6&lt;$BP7),1+BS$6,0))</f>
        <v>#N/A</v>
      </c>
      <c r="BT7" s="70" t="e">
        <f t="shared" si="3"/>
        <v>#N/A</v>
      </c>
      <c r="BU7" s="70" t="e">
        <f t="shared" si="3"/>
        <v>#N/A</v>
      </c>
      <c r="BV7" s="70" t="e">
        <f t="shared" si="3"/>
        <v>#N/A</v>
      </c>
      <c r="BW7" s="70" t="e">
        <f t="shared" si="3"/>
        <v>#N/A</v>
      </c>
      <c r="BX7" s="70" t="e">
        <f t="shared" si="3"/>
        <v>#N/A</v>
      </c>
      <c r="BY7" s="70" t="e">
        <f t="shared" si="3"/>
        <v>#N/A</v>
      </c>
      <c r="BZ7" s="70" t="e">
        <f t="shared" si="3"/>
        <v>#N/A</v>
      </c>
      <c r="CA7" s="70" t="e">
        <f t="shared" si="3"/>
        <v>#N/A</v>
      </c>
      <c r="CB7" s="70" t="e">
        <f t="shared" si="3"/>
        <v>#N/A</v>
      </c>
      <c r="CC7" s="70" t="e">
        <f t="shared" si="3"/>
        <v>#N/A</v>
      </c>
      <c r="CD7" s="70" t="e">
        <f t="shared" si="3"/>
        <v>#N/A</v>
      </c>
      <c r="CE7" s="70" t="e">
        <f t="shared" si="3"/>
        <v>#N/A</v>
      </c>
      <c r="CF7" s="70" t="e">
        <f t="shared" si="3"/>
        <v>#N/A</v>
      </c>
      <c r="CG7" s="70" t="e">
        <f t="shared" si="3"/>
        <v>#N/A</v>
      </c>
      <c r="CH7" s="70" t="e">
        <f t="shared" si="3"/>
        <v>#N/A</v>
      </c>
      <c r="CI7" s="70" t="e">
        <f t="shared" si="3"/>
        <v>#N/A</v>
      </c>
      <c r="CJ7" s="70" t="e">
        <f t="shared" si="3"/>
        <v>#N/A</v>
      </c>
      <c r="CK7" s="70" t="e">
        <f t="shared" si="3"/>
        <v>#N/A</v>
      </c>
      <c r="CL7" s="70" t="e">
        <f t="shared" si="3"/>
        <v>#N/A</v>
      </c>
      <c r="CN7" s="64" t="e">
        <f t="shared" ref="CN7:DC22" si="4">IF(BR7=0,0,VLOOKUP($AG7,lundi,BR7,1))</f>
        <v>#N/A</v>
      </c>
      <c r="CO7" s="64" t="e">
        <f t="shared" si="4"/>
        <v>#N/A</v>
      </c>
      <c r="CP7" s="64" t="e">
        <f t="shared" si="4"/>
        <v>#N/A</v>
      </c>
      <c r="CQ7" s="64" t="e">
        <f t="shared" si="4"/>
        <v>#N/A</v>
      </c>
      <c r="CR7" s="64" t="e">
        <f t="shared" si="4"/>
        <v>#N/A</v>
      </c>
      <c r="CS7" s="64" t="e">
        <f t="shared" si="4"/>
        <v>#N/A</v>
      </c>
      <c r="CT7" s="64" t="e">
        <f t="shared" si="4"/>
        <v>#N/A</v>
      </c>
      <c r="CU7" s="64" t="e">
        <f t="shared" si="4"/>
        <v>#N/A</v>
      </c>
      <c r="CV7" s="64" t="e">
        <f t="shared" si="4"/>
        <v>#N/A</v>
      </c>
      <c r="CW7" s="64" t="e">
        <f t="shared" si="4"/>
        <v>#N/A</v>
      </c>
      <c r="CX7" s="64" t="e">
        <f t="shared" si="4"/>
        <v>#N/A</v>
      </c>
      <c r="CY7" s="64" t="e">
        <f t="shared" si="4"/>
        <v>#N/A</v>
      </c>
      <c r="CZ7" s="64" t="e">
        <f t="shared" si="4"/>
        <v>#N/A</v>
      </c>
      <c r="DA7" s="64" t="e">
        <f t="shared" si="4"/>
        <v>#N/A</v>
      </c>
      <c r="DB7" s="64" t="e">
        <f t="shared" si="4"/>
        <v>#N/A</v>
      </c>
      <c r="DC7" s="64" t="e">
        <f t="shared" si="4"/>
        <v>#N/A</v>
      </c>
      <c r="DD7" s="64" t="e">
        <f t="shared" ref="DD7:DH35" si="5">IF(CH7=0,0,VLOOKUP($AG7,lundi,CH7,1))</f>
        <v>#N/A</v>
      </c>
      <c r="DE7" s="64" t="e">
        <f t="shared" si="5"/>
        <v>#N/A</v>
      </c>
      <c r="DF7" s="64" t="e">
        <f t="shared" si="5"/>
        <v>#N/A</v>
      </c>
      <c r="DG7" s="64" t="e">
        <f t="shared" si="5"/>
        <v>#N/A</v>
      </c>
      <c r="DH7" s="64" t="e">
        <f t="shared" si="5"/>
        <v>#N/A</v>
      </c>
      <c r="DJ7" s="70" t="e">
        <f>IF(SUM(CN7:DH7)&lt;$BP7-$BO7,0,1)</f>
        <v>#N/A</v>
      </c>
      <c r="DL7" s="70" t="e">
        <f t="shared" ref="DL7:DL35" si="6">HLOOKUP($AC7,calculhr,2,0)</f>
        <v>#N/A</v>
      </c>
      <c r="DM7" s="70" t="e">
        <f t="shared" ref="DM7:DM35" si="7">HLOOKUP($AD7,calculhr,2,0)</f>
        <v>#N/A</v>
      </c>
      <c r="DO7" s="70" t="e">
        <f>IF(AND(DO$6&lt;$BO7,DO$6&gt;=$BP7),0,IF(AND(DO$6&gt;=$BO7,DO$6&lt;$BP7),1+DO$6,0))</f>
        <v>#N/A</v>
      </c>
      <c r="DP7" s="70" t="e">
        <f t="shared" ref="DP7:EI19" si="8">IF(AND(DP$6&lt;$BO7,DP$6&gt;=$BP7),0,IF(AND(DP$6&gt;=$BO7,DP$6&lt;$BP7),1+DP$6,0))</f>
        <v>#N/A</v>
      </c>
      <c r="DQ7" s="70" t="e">
        <f t="shared" si="8"/>
        <v>#N/A</v>
      </c>
      <c r="DR7" s="70" t="e">
        <f t="shared" si="8"/>
        <v>#N/A</v>
      </c>
      <c r="DS7" s="70" t="e">
        <f t="shared" si="8"/>
        <v>#N/A</v>
      </c>
      <c r="DT7" s="70" t="e">
        <f t="shared" si="8"/>
        <v>#N/A</v>
      </c>
      <c r="DU7" s="70" t="e">
        <f t="shared" si="8"/>
        <v>#N/A</v>
      </c>
      <c r="DV7" s="70" t="e">
        <f t="shared" si="8"/>
        <v>#N/A</v>
      </c>
      <c r="DW7" s="70" t="e">
        <f t="shared" si="8"/>
        <v>#N/A</v>
      </c>
      <c r="DX7" s="70" t="e">
        <f t="shared" si="8"/>
        <v>#N/A</v>
      </c>
      <c r="DY7" s="70" t="e">
        <f t="shared" si="8"/>
        <v>#N/A</v>
      </c>
      <c r="DZ7" s="70" t="e">
        <f t="shared" si="8"/>
        <v>#N/A</v>
      </c>
      <c r="EA7" s="70" t="e">
        <f t="shared" si="8"/>
        <v>#N/A</v>
      </c>
      <c r="EB7" s="70" t="e">
        <f t="shared" si="8"/>
        <v>#N/A</v>
      </c>
      <c r="EC7" s="70" t="e">
        <f t="shared" si="8"/>
        <v>#N/A</v>
      </c>
      <c r="ED7" s="70" t="e">
        <f t="shared" si="8"/>
        <v>#N/A</v>
      </c>
      <c r="EE7" s="70" t="e">
        <f t="shared" si="8"/>
        <v>#N/A</v>
      </c>
      <c r="EF7" s="70" t="e">
        <f t="shared" si="8"/>
        <v>#N/A</v>
      </c>
      <c r="EG7" s="70" t="e">
        <f t="shared" si="8"/>
        <v>#N/A</v>
      </c>
      <c r="EH7" s="70" t="e">
        <f t="shared" si="8"/>
        <v>#N/A</v>
      </c>
      <c r="EI7" s="70" t="e">
        <f t="shared" si="8"/>
        <v>#N/A</v>
      </c>
      <c r="EK7" s="64" t="e">
        <f t="shared" ref="EK7:EZ22" si="9">IF(DO7=0,0,VLOOKUP($AJ7,lundi,DO7,1))</f>
        <v>#N/A</v>
      </c>
      <c r="EL7" s="64" t="e">
        <f t="shared" si="9"/>
        <v>#N/A</v>
      </c>
      <c r="EM7" s="64" t="e">
        <f t="shared" si="9"/>
        <v>#N/A</v>
      </c>
      <c r="EN7" s="64" t="e">
        <f t="shared" si="9"/>
        <v>#N/A</v>
      </c>
      <c r="EO7" s="64" t="e">
        <f t="shared" si="9"/>
        <v>#N/A</v>
      </c>
      <c r="EP7" s="64" t="e">
        <f t="shared" si="9"/>
        <v>#N/A</v>
      </c>
      <c r="EQ7" s="64" t="e">
        <f t="shared" si="9"/>
        <v>#N/A</v>
      </c>
      <c r="ER7" s="64" t="e">
        <f t="shared" si="9"/>
        <v>#N/A</v>
      </c>
      <c r="ES7" s="64" t="e">
        <f t="shared" si="9"/>
        <v>#N/A</v>
      </c>
      <c r="ET7" s="64" t="e">
        <f t="shared" si="9"/>
        <v>#N/A</v>
      </c>
      <c r="EU7" s="64" t="e">
        <f t="shared" si="9"/>
        <v>#N/A</v>
      </c>
      <c r="EV7" s="64" t="e">
        <f t="shared" si="9"/>
        <v>#N/A</v>
      </c>
      <c r="EW7" s="64" t="e">
        <f t="shared" si="9"/>
        <v>#N/A</v>
      </c>
      <c r="EX7" s="64" t="e">
        <f t="shared" si="9"/>
        <v>#N/A</v>
      </c>
      <c r="EY7" s="64" t="e">
        <f t="shared" si="9"/>
        <v>#N/A</v>
      </c>
      <c r="EZ7" s="64" t="e">
        <f t="shared" si="9"/>
        <v>#N/A</v>
      </c>
      <c r="FA7" s="64" t="e">
        <f t="shared" ref="FA7:FE35" si="10">IF(EE7=0,0,VLOOKUP($AJ7,lundi,EE7,1))</f>
        <v>#N/A</v>
      </c>
      <c r="FB7" s="64" t="e">
        <f t="shared" si="10"/>
        <v>#N/A</v>
      </c>
      <c r="FC7" s="64" t="e">
        <f t="shared" si="10"/>
        <v>#N/A</v>
      </c>
      <c r="FD7" s="64" t="e">
        <f t="shared" si="10"/>
        <v>#N/A</v>
      </c>
      <c r="FE7" s="64" t="e">
        <f t="shared" si="10"/>
        <v>#N/A</v>
      </c>
      <c r="FG7" s="70" t="e">
        <f>IF(SUM(EK7:FE7)&lt;$BP7-$BO7,0,1)</f>
        <v>#N/A</v>
      </c>
      <c r="FI7" s="70" t="e">
        <f t="shared" ref="FI7:FI35" si="11">HLOOKUP($AC7,calculhr,2,0)</f>
        <v>#N/A</v>
      </c>
      <c r="FJ7" s="70" t="e">
        <f t="shared" ref="FJ7:FJ35" si="12">HLOOKUP($AD7,calculhr,2,0)</f>
        <v>#N/A</v>
      </c>
      <c r="FL7" s="70" t="e">
        <f>IF(AND(FL$6&lt;$BO7,FL$6&gt;=$BP7),0,IF(AND(FL$6&gt;=$BO7,FL$6&lt;$BP7),1+FL$6,0))</f>
        <v>#N/A</v>
      </c>
      <c r="FM7" s="70" t="e">
        <f t="shared" ref="FM7:GF19" si="13">IF(AND(FM$6&lt;$BO7,FM$6&gt;=$BP7),0,IF(AND(FM$6&gt;=$BO7,FM$6&lt;$BP7),1+FM$6,0))</f>
        <v>#N/A</v>
      </c>
      <c r="FN7" s="70" t="e">
        <f t="shared" si="13"/>
        <v>#N/A</v>
      </c>
      <c r="FO7" s="70" t="e">
        <f t="shared" si="13"/>
        <v>#N/A</v>
      </c>
      <c r="FP7" s="70" t="e">
        <f t="shared" si="13"/>
        <v>#N/A</v>
      </c>
      <c r="FQ7" s="70" t="e">
        <f t="shared" si="13"/>
        <v>#N/A</v>
      </c>
      <c r="FR7" s="70" t="e">
        <f t="shared" si="13"/>
        <v>#N/A</v>
      </c>
      <c r="FS7" s="70" t="e">
        <f t="shared" si="13"/>
        <v>#N/A</v>
      </c>
      <c r="FT7" s="70" t="e">
        <f t="shared" si="13"/>
        <v>#N/A</v>
      </c>
      <c r="FU7" s="70" t="e">
        <f t="shared" si="13"/>
        <v>#N/A</v>
      </c>
      <c r="FV7" s="70" t="e">
        <f t="shared" si="13"/>
        <v>#N/A</v>
      </c>
      <c r="FW7" s="70" t="e">
        <f t="shared" si="13"/>
        <v>#N/A</v>
      </c>
      <c r="FX7" s="70" t="e">
        <f t="shared" si="13"/>
        <v>#N/A</v>
      </c>
      <c r="FY7" s="70" t="e">
        <f t="shared" si="13"/>
        <v>#N/A</v>
      </c>
      <c r="FZ7" s="70" t="e">
        <f t="shared" si="13"/>
        <v>#N/A</v>
      </c>
      <c r="GA7" s="70" t="e">
        <f t="shared" si="13"/>
        <v>#N/A</v>
      </c>
      <c r="GB7" s="70" t="e">
        <f t="shared" si="13"/>
        <v>#N/A</v>
      </c>
      <c r="GC7" s="70" t="e">
        <f t="shared" si="13"/>
        <v>#N/A</v>
      </c>
      <c r="GD7" s="70" t="e">
        <f t="shared" si="13"/>
        <v>#N/A</v>
      </c>
      <c r="GE7" s="70" t="e">
        <f t="shared" si="13"/>
        <v>#N/A</v>
      </c>
      <c r="GF7" s="70" t="e">
        <f t="shared" si="13"/>
        <v>#N/A</v>
      </c>
      <c r="GH7" s="64" t="e">
        <f t="shared" ref="GH7:GW22" si="14">IF(FL7=0,0,VLOOKUP($AM7,lundi,FL7,1))</f>
        <v>#N/A</v>
      </c>
      <c r="GI7" s="64" t="e">
        <f t="shared" si="14"/>
        <v>#N/A</v>
      </c>
      <c r="GJ7" s="64" t="e">
        <f t="shared" si="14"/>
        <v>#N/A</v>
      </c>
      <c r="GK7" s="64" t="e">
        <f t="shared" si="14"/>
        <v>#N/A</v>
      </c>
      <c r="GL7" s="64" t="e">
        <f t="shared" si="14"/>
        <v>#N/A</v>
      </c>
      <c r="GM7" s="64" t="e">
        <f t="shared" si="14"/>
        <v>#N/A</v>
      </c>
      <c r="GN7" s="64" t="e">
        <f t="shared" si="14"/>
        <v>#N/A</v>
      </c>
      <c r="GO7" s="64" t="e">
        <f t="shared" si="14"/>
        <v>#N/A</v>
      </c>
      <c r="GP7" s="64" t="e">
        <f t="shared" si="14"/>
        <v>#N/A</v>
      </c>
      <c r="GQ7" s="64" t="e">
        <f t="shared" si="14"/>
        <v>#N/A</v>
      </c>
      <c r="GR7" s="64" t="e">
        <f t="shared" si="14"/>
        <v>#N/A</v>
      </c>
      <c r="GS7" s="64" t="e">
        <f t="shared" si="14"/>
        <v>#N/A</v>
      </c>
      <c r="GT7" s="64" t="e">
        <f t="shared" si="14"/>
        <v>#N/A</v>
      </c>
      <c r="GU7" s="64" t="e">
        <f t="shared" si="14"/>
        <v>#N/A</v>
      </c>
      <c r="GV7" s="64" t="e">
        <f t="shared" si="14"/>
        <v>#N/A</v>
      </c>
      <c r="GW7" s="64" t="e">
        <f t="shared" si="14"/>
        <v>#N/A</v>
      </c>
      <c r="GX7" s="64" t="e">
        <f t="shared" ref="GX7:HB35" si="15">IF(GB7=0,0,VLOOKUP($AM7,lundi,GB7,1))</f>
        <v>#N/A</v>
      </c>
      <c r="GY7" s="64" t="e">
        <f t="shared" si="15"/>
        <v>#N/A</v>
      </c>
      <c r="GZ7" s="64" t="e">
        <f t="shared" si="15"/>
        <v>#N/A</v>
      </c>
      <c r="HA7" s="64" t="e">
        <f t="shared" si="15"/>
        <v>#N/A</v>
      </c>
      <c r="HB7" s="64" t="e">
        <f t="shared" si="15"/>
        <v>#N/A</v>
      </c>
      <c r="HD7" s="70" t="e">
        <f>IF(SUM(GH7:HB7)&lt;$BP7-$BO7,0,1)</f>
        <v>#N/A</v>
      </c>
      <c r="HF7" s="70" t="e">
        <f t="shared" ref="HF7:HF35" si="16">HLOOKUP($AC7,calculhr,2,0)</f>
        <v>#N/A</v>
      </c>
      <c r="HG7" s="70" t="e">
        <f t="shared" ref="HG7:HG35" si="17">HLOOKUP($AD7,calculhr,2,0)</f>
        <v>#N/A</v>
      </c>
      <c r="HI7" s="70" t="e">
        <f>IF(AND(HI$6&lt;$BO7,HI$6&gt;=$BP7),0,IF(AND(HI$6&gt;=$BO7,HI$6&lt;$BP7),1+HI$6,0))</f>
        <v>#N/A</v>
      </c>
      <c r="HJ7" s="70" t="e">
        <f t="shared" ref="HJ7:IC19" si="18">IF(AND(HJ$6&lt;$BO7,HJ$6&gt;=$BP7),0,IF(AND(HJ$6&gt;=$BO7,HJ$6&lt;$BP7),1+HJ$6,0))</f>
        <v>#N/A</v>
      </c>
      <c r="HK7" s="70" t="e">
        <f t="shared" si="18"/>
        <v>#N/A</v>
      </c>
      <c r="HL7" s="70" t="e">
        <f t="shared" si="18"/>
        <v>#N/A</v>
      </c>
      <c r="HM7" s="70" t="e">
        <f t="shared" si="18"/>
        <v>#N/A</v>
      </c>
      <c r="HN7" s="70" t="e">
        <f t="shared" si="18"/>
        <v>#N/A</v>
      </c>
      <c r="HO7" s="70" t="e">
        <f t="shared" si="18"/>
        <v>#N/A</v>
      </c>
      <c r="HP7" s="70" t="e">
        <f t="shared" si="18"/>
        <v>#N/A</v>
      </c>
      <c r="HQ7" s="70" t="e">
        <f t="shared" si="18"/>
        <v>#N/A</v>
      </c>
      <c r="HR7" s="70" t="e">
        <f t="shared" si="18"/>
        <v>#N/A</v>
      </c>
      <c r="HS7" s="70" t="e">
        <f t="shared" si="18"/>
        <v>#N/A</v>
      </c>
      <c r="HT7" s="70" t="e">
        <f t="shared" si="18"/>
        <v>#N/A</v>
      </c>
      <c r="HU7" s="70" t="e">
        <f t="shared" si="18"/>
        <v>#N/A</v>
      </c>
      <c r="HV7" s="70" t="e">
        <f t="shared" si="18"/>
        <v>#N/A</v>
      </c>
      <c r="HW7" s="70" t="e">
        <f t="shared" si="18"/>
        <v>#N/A</v>
      </c>
      <c r="HX7" s="70" t="e">
        <f t="shared" si="18"/>
        <v>#N/A</v>
      </c>
      <c r="HY7" s="70" t="e">
        <f t="shared" si="18"/>
        <v>#N/A</v>
      </c>
      <c r="HZ7" s="70" t="e">
        <f t="shared" si="18"/>
        <v>#N/A</v>
      </c>
      <c r="IA7" s="70" t="e">
        <f t="shared" si="18"/>
        <v>#N/A</v>
      </c>
      <c r="IB7" s="70" t="e">
        <f t="shared" si="18"/>
        <v>#N/A</v>
      </c>
      <c r="IC7" s="70" t="e">
        <f t="shared" si="18"/>
        <v>#N/A</v>
      </c>
      <c r="IE7" s="64" t="e">
        <f t="shared" ref="IE7:IT22" si="19">IF(HI7=0,0,VLOOKUP($AP7,lundi,HI7,1))</f>
        <v>#N/A</v>
      </c>
      <c r="IF7" s="64" t="e">
        <f t="shared" si="19"/>
        <v>#N/A</v>
      </c>
      <c r="IG7" s="64" t="e">
        <f t="shared" si="19"/>
        <v>#N/A</v>
      </c>
      <c r="IH7" s="64" t="e">
        <f t="shared" si="19"/>
        <v>#N/A</v>
      </c>
      <c r="II7" s="64" t="e">
        <f t="shared" si="19"/>
        <v>#N/A</v>
      </c>
      <c r="IJ7" s="64" t="e">
        <f t="shared" si="19"/>
        <v>#N/A</v>
      </c>
      <c r="IK7" s="64" t="e">
        <f t="shared" si="19"/>
        <v>#N/A</v>
      </c>
      <c r="IL7" s="64" t="e">
        <f t="shared" si="19"/>
        <v>#N/A</v>
      </c>
      <c r="IM7" s="64" t="e">
        <f t="shared" si="19"/>
        <v>#N/A</v>
      </c>
      <c r="IN7" s="64" t="e">
        <f t="shared" si="19"/>
        <v>#N/A</v>
      </c>
      <c r="IO7" s="64" t="e">
        <f t="shared" si="19"/>
        <v>#N/A</v>
      </c>
      <c r="IP7" s="64" t="e">
        <f t="shared" si="19"/>
        <v>#N/A</v>
      </c>
      <c r="IQ7" s="64" t="e">
        <f t="shared" si="19"/>
        <v>#N/A</v>
      </c>
      <c r="IR7" s="64" t="e">
        <f t="shared" si="19"/>
        <v>#N/A</v>
      </c>
      <c r="IS7" s="64" t="e">
        <f t="shared" si="19"/>
        <v>#N/A</v>
      </c>
      <c r="IT7" s="64" t="e">
        <f t="shared" si="19"/>
        <v>#N/A</v>
      </c>
      <c r="IU7" s="64" t="e">
        <f t="shared" ref="IU7:IY35" si="20">IF(HY7=0,0,VLOOKUP($AP7,lundi,HY7,1))</f>
        <v>#N/A</v>
      </c>
      <c r="IV7" s="64" t="e">
        <f t="shared" si="20"/>
        <v>#N/A</v>
      </c>
      <c r="IW7" s="64" t="e">
        <f t="shared" si="20"/>
        <v>#N/A</v>
      </c>
      <c r="IX7" s="64" t="e">
        <f t="shared" si="20"/>
        <v>#N/A</v>
      </c>
      <c r="IY7" s="64" t="e">
        <f t="shared" si="20"/>
        <v>#N/A</v>
      </c>
      <c r="JA7" s="70" t="e">
        <f>IF(SUM(IE7:IY7)&lt;$BP7-$BO7,0,1)</f>
        <v>#N/A</v>
      </c>
    </row>
    <row r="8" spans="1:265" ht="30" customHeight="1" x14ac:dyDescent="0.25">
      <c r="A8" s="92"/>
      <c r="B8" s="93"/>
      <c r="C8" s="106"/>
      <c r="D8" s="107"/>
      <c r="E8" s="107"/>
      <c r="F8" s="107"/>
      <c r="G8" s="107"/>
      <c r="H8" s="108"/>
      <c r="I8" s="109"/>
      <c r="J8" s="110"/>
      <c r="K8" s="109"/>
      <c r="L8" s="110"/>
      <c r="M8" s="85">
        <f t="shared" ref="M8:M35" si="21">AC8</f>
        <v>0</v>
      </c>
      <c r="N8" s="96"/>
      <c r="O8" s="90">
        <f t="shared" ref="O8:O35" si="22">AE8</f>
        <v>0</v>
      </c>
      <c r="P8" s="66">
        <f t="shared" ref="P8:P35" si="23">COUNTIF($F$40:$Y$76,A8)</f>
        <v>0</v>
      </c>
      <c r="Q8" s="53"/>
      <c r="R8" s="53"/>
      <c r="S8" s="53"/>
      <c r="T8" s="53"/>
      <c r="U8" s="113"/>
      <c r="V8" s="114"/>
      <c r="W8" s="114"/>
      <c r="X8" s="114"/>
      <c r="Y8" s="115"/>
      <c r="Z8" s="21"/>
      <c r="AC8" s="68"/>
      <c r="AD8" s="68"/>
      <c r="AE8" s="68">
        <f t="shared" si="0"/>
        <v>0</v>
      </c>
      <c r="AG8" s="70">
        <f t="shared" ref="AG8:AG35" si="24">Q8</f>
        <v>0</v>
      </c>
      <c r="AH8" s="52">
        <f t="shared" ref="AH8:AH35" si="25">IF(Q8="",10,DJ8)</f>
        <v>10</v>
      </c>
      <c r="AI8" s="80"/>
      <c r="AJ8" s="70">
        <f t="shared" ref="AJ8:AJ35" si="26">R8</f>
        <v>0</v>
      </c>
      <c r="AK8" s="52">
        <f t="shared" ref="AK8:AK35" si="27">IF(R8="",10,FG8)</f>
        <v>10</v>
      </c>
      <c r="AL8" s="80"/>
      <c r="AM8" s="70">
        <f t="shared" ref="AM8:AM35" si="28">S8</f>
        <v>0</v>
      </c>
      <c r="AN8" s="52">
        <f t="shared" ref="AN8:AN35" si="29">IF(S8="",10,HD8)</f>
        <v>10</v>
      </c>
      <c r="AO8" s="80"/>
      <c r="AP8" s="70">
        <f t="shared" ref="AP8:AP35" si="30">T8</f>
        <v>0</v>
      </c>
      <c r="AQ8" s="52">
        <f t="shared" ref="AQ8:AQ35" si="31">IF(T8="",10,JA8)</f>
        <v>10</v>
      </c>
      <c r="AR8" s="80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6"/>
      <c r="BO8" s="70" t="e">
        <f t="shared" si="1"/>
        <v>#N/A</v>
      </c>
      <c r="BP8" s="70" t="e">
        <f t="shared" si="2"/>
        <v>#N/A</v>
      </c>
      <c r="BR8" s="70" t="e">
        <f t="shared" ref="BR8:CG35" si="32">IF(AND(BR$6&lt;$BO8,BR$6&gt;=$BP8),0,IF(AND(BR$6&gt;=$BO8,BR$6&lt;$BP8),1+BR$6,0))</f>
        <v>#N/A</v>
      </c>
      <c r="BS8" s="70" t="e">
        <f t="shared" si="3"/>
        <v>#N/A</v>
      </c>
      <c r="BT8" s="70" t="e">
        <f t="shared" si="3"/>
        <v>#N/A</v>
      </c>
      <c r="BU8" s="70" t="e">
        <f t="shared" si="3"/>
        <v>#N/A</v>
      </c>
      <c r="BV8" s="70" t="e">
        <f t="shared" si="3"/>
        <v>#N/A</v>
      </c>
      <c r="BW8" s="70" t="e">
        <f t="shared" si="3"/>
        <v>#N/A</v>
      </c>
      <c r="BX8" s="70" t="e">
        <f t="shared" si="3"/>
        <v>#N/A</v>
      </c>
      <c r="BY8" s="70" t="e">
        <f t="shared" si="3"/>
        <v>#N/A</v>
      </c>
      <c r="BZ8" s="70" t="e">
        <f t="shared" si="3"/>
        <v>#N/A</v>
      </c>
      <c r="CA8" s="70" t="e">
        <f t="shared" si="3"/>
        <v>#N/A</v>
      </c>
      <c r="CB8" s="70" t="e">
        <f t="shared" si="3"/>
        <v>#N/A</v>
      </c>
      <c r="CC8" s="70" t="e">
        <f t="shared" si="3"/>
        <v>#N/A</v>
      </c>
      <c r="CD8" s="70" t="e">
        <f t="shared" si="3"/>
        <v>#N/A</v>
      </c>
      <c r="CE8" s="70" t="e">
        <f t="shared" si="3"/>
        <v>#N/A</v>
      </c>
      <c r="CF8" s="70" t="e">
        <f t="shared" si="3"/>
        <v>#N/A</v>
      </c>
      <c r="CG8" s="70" t="e">
        <f t="shared" si="3"/>
        <v>#N/A</v>
      </c>
      <c r="CH8" s="70" t="e">
        <f t="shared" si="3"/>
        <v>#N/A</v>
      </c>
      <c r="CI8" s="70" t="e">
        <f t="shared" si="3"/>
        <v>#N/A</v>
      </c>
      <c r="CJ8" s="70" t="e">
        <f t="shared" si="3"/>
        <v>#N/A</v>
      </c>
      <c r="CK8" s="70" t="e">
        <f t="shared" si="3"/>
        <v>#N/A</v>
      </c>
      <c r="CL8" s="70" t="e">
        <f t="shared" si="3"/>
        <v>#N/A</v>
      </c>
      <c r="CN8" s="64" t="e">
        <f t="shared" si="4"/>
        <v>#N/A</v>
      </c>
      <c r="CO8" s="64" t="e">
        <f t="shared" si="4"/>
        <v>#N/A</v>
      </c>
      <c r="CP8" s="64" t="e">
        <f t="shared" si="4"/>
        <v>#N/A</v>
      </c>
      <c r="CQ8" s="64" t="e">
        <f t="shared" si="4"/>
        <v>#N/A</v>
      </c>
      <c r="CR8" s="64" t="e">
        <f t="shared" si="4"/>
        <v>#N/A</v>
      </c>
      <c r="CS8" s="64" t="e">
        <f t="shared" si="4"/>
        <v>#N/A</v>
      </c>
      <c r="CT8" s="64" t="e">
        <f t="shared" si="4"/>
        <v>#N/A</v>
      </c>
      <c r="CU8" s="64" t="e">
        <f t="shared" si="4"/>
        <v>#N/A</v>
      </c>
      <c r="CV8" s="64" t="e">
        <f t="shared" si="4"/>
        <v>#N/A</v>
      </c>
      <c r="CW8" s="64" t="e">
        <f t="shared" si="4"/>
        <v>#N/A</v>
      </c>
      <c r="CX8" s="64" t="e">
        <f t="shared" si="4"/>
        <v>#N/A</v>
      </c>
      <c r="CY8" s="64" t="e">
        <f t="shared" si="4"/>
        <v>#N/A</v>
      </c>
      <c r="CZ8" s="64" t="e">
        <f t="shared" si="4"/>
        <v>#N/A</v>
      </c>
      <c r="DA8" s="64" t="e">
        <f t="shared" si="4"/>
        <v>#N/A</v>
      </c>
      <c r="DB8" s="64" t="e">
        <f t="shared" si="4"/>
        <v>#N/A</v>
      </c>
      <c r="DC8" s="64" t="e">
        <f t="shared" si="4"/>
        <v>#N/A</v>
      </c>
      <c r="DD8" s="64" t="e">
        <f t="shared" si="5"/>
        <v>#N/A</v>
      </c>
      <c r="DE8" s="64" t="e">
        <f t="shared" si="5"/>
        <v>#N/A</v>
      </c>
      <c r="DF8" s="64" t="e">
        <f t="shared" si="5"/>
        <v>#N/A</v>
      </c>
      <c r="DG8" s="64" t="e">
        <f t="shared" si="5"/>
        <v>#N/A</v>
      </c>
      <c r="DH8" s="64" t="e">
        <f t="shared" si="5"/>
        <v>#N/A</v>
      </c>
      <c r="DJ8" s="70" t="e">
        <f t="shared" ref="DJ8:DJ35" si="33">IF(SUM(CN8:DH8)&lt;$BP8-$BO8,0,1)</f>
        <v>#N/A</v>
      </c>
      <c r="DL8" s="70" t="e">
        <f t="shared" si="6"/>
        <v>#N/A</v>
      </c>
      <c r="DM8" s="70" t="e">
        <f t="shared" si="7"/>
        <v>#N/A</v>
      </c>
      <c r="DO8" s="70" t="e">
        <f t="shared" ref="DO8:ED35" si="34">IF(AND(DO$6&lt;$BO8,DO$6&gt;=$BP8),0,IF(AND(DO$6&gt;=$BO8,DO$6&lt;$BP8),1+DO$6,0))</f>
        <v>#N/A</v>
      </c>
      <c r="DP8" s="70" t="e">
        <f t="shared" si="8"/>
        <v>#N/A</v>
      </c>
      <c r="DQ8" s="70" t="e">
        <f t="shared" si="8"/>
        <v>#N/A</v>
      </c>
      <c r="DR8" s="70" t="e">
        <f t="shared" si="8"/>
        <v>#N/A</v>
      </c>
      <c r="DS8" s="70" t="e">
        <f t="shared" si="8"/>
        <v>#N/A</v>
      </c>
      <c r="DT8" s="70" t="e">
        <f t="shared" si="8"/>
        <v>#N/A</v>
      </c>
      <c r="DU8" s="70" t="e">
        <f t="shared" si="8"/>
        <v>#N/A</v>
      </c>
      <c r="DV8" s="70" t="e">
        <f t="shared" si="8"/>
        <v>#N/A</v>
      </c>
      <c r="DW8" s="70" t="e">
        <f t="shared" si="8"/>
        <v>#N/A</v>
      </c>
      <c r="DX8" s="70" t="e">
        <f t="shared" si="8"/>
        <v>#N/A</v>
      </c>
      <c r="DY8" s="70" t="e">
        <f t="shared" si="8"/>
        <v>#N/A</v>
      </c>
      <c r="DZ8" s="70" t="e">
        <f t="shared" si="8"/>
        <v>#N/A</v>
      </c>
      <c r="EA8" s="70" t="e">
        <f t="shared" si="8"/>
        <v>#N/A</v>
      </c>
      <c r="EB8" s="70" t="e">
        <f t="shared" si="8"/>
        <v>#N/A</v>
      </c>
      <c r="EC8" s="70" t="e">
        <f t="shared" si="8"/>
        <v>#N/A</v>
      </c>
      <c r="ED8" s="70" t="e">
        <f t="shared" si="8"/>
        <v>#N/A</v>
      </c>
      <c r="EE8" s="70" t="e">
        <f t="shared" si="8"/>
        <v>#N/A</v>
      </c>
      <c r="EF8" s="70" t="e">
        <f t="shared" si="8"/>
        <v>#N/A</v>
      </c>
      <c r="EG8" s="70" t="e">
        <f t="shared" si="8"/>
        <v>#N/A</v>
      </c>
      <c r="EH8" s="70" t="e">
        <f t="shared" si="8"/>
        <v>#N/A</v>
      </c>
      <c r="EI8" s="70" t="e">
        <f t="shared" si="8"/>
        <v>#N/A</v>
      </c>
      <c r="EK8" s="64" t="e">
        <f t="shared" si="9"/>
        <v>#N/A</v>
      </c>
      <c r="EL8" s="64" t="e">
        <f t="shared" si="9"/>
        <v>#N/A</v>
      </c>
      <c r="EM8" s="64" t="e">
        <f t="shared" si="9"/>
        <v>#N/A</v>
      </c>
      <c r="EN8" s="64" t="e">
        <f t="shared" si="9"/>
        <v>#N/A</v>
      </c>
      <c r="EO8" s="64" t="e">
        <f t="shared" si="9"/>
        <v>#N/A</v>
      </c>
      <c r="EP8" s="64" t="e">
        <f t="shared" si="9"/>
        <v>#N/A</v>
      </c>
      <c r="EQ8" s="64" t="e">
        <f t="shared" si="9"/>
        <v>#N/A</v>
      </c>
      <c r="ER8" s="64" t="e">
        <f t="shared" si="9"/>
        <v>#N/A</v>
      </c>
      <c r="ES8" s="64" t="e">
        <f t="shared" si="9"/>
        <v>#N/A</v>
      </c>
      <c r="ET8" s="64" t="e">
        <f t="shared" si="9"/>
        <v>#N/A</v>
      </c>
      <c r="EU8" s="64" t="e">
        <f t="shared" si="9"/>
        <v>#N/A</v>
      </c>
      <c r="EV8" s="64" t="e">
        <f t="shared" si="9"/>
        <v>#N/A</v>
      </c>
      <c r="EW8" s="64" t="e">
        <f t="shared" si="9"/>
        <v>#N/A</v>
      </c>
      <c r="EX8" s="64" t="e">
        <f t="shared" si="9"/>
        <v>#N/A</v>
      </c>
      <c r="EY8" s="64" t="e">
        <f t="shared" si="9"/>
        <v>#N/A</v>
      </c>
      <c r="EZ8" s="64" t="e">
        <f t="shared" si="9"/>
        <v>#N/A</v>
      </c>
      <c r="FA8" s="64" t="e">
        <f t="shared" si="10"/>
        <v>#N/A</v>
      </c>
      <c r="FB8" s="64" t="e">
        <f t="shared" si="10"/>
        <v>#N/A</v>
      </c>
      <c r="FC8" s="64" t="e">
        <f t="shared" si="10"/>
        <v>#N/A</v>
      </c>
      <c r="FD8" s="64" t="e">
        <f t="shared" si="10"/>
        <v>#N/A</v>
      </c>
      <c r="FE8" s="64" t="e">
        <f t="shared" si="10"/>
        <v>#N/A</v>
      </c>
      <c r="FG8" s="70" t="e">
        <f t="shared" ref="FG8:FG35" si="35">IF(SUM(EK8:FE8)&lt;$BP8-$BO8,0,1)</f>
        <v>#N/A</v>
      </c>
      <c r="FI8" s="70" t="e">
        <f t="shared" si="11"/>
        <v>#N/A</v>
      </c>
      <c r="FJ8" s="70" t="e">
        <f t="shared" si="12"/>
        <v>#N/A</v>
      </c>
      <c r="FL8" s="70" t="e">
        <f t="shared" ref="FL8:GA35" si="36">IF(AND(FL$6&lt;$BO8,FL$6&gt;=$BP8),0,IF(AND(FL$6&gt;=$BO8,FL$6&lt;$BP8),1+FL$6,0))</f>
        <v>#N/A</v>
      </c>
      <c r="FM8" s="70" t="e">
        <f t="shared" si="13"/>
        <v>#N/A</v>
      </c>
      <c r="FN8" s="70" t="e">
        <f t="shared" si="13"/>
        <v>#N/A</v>
      </c>
      <c r="FO8" s="70" t="e">
        <f t="shared" si="13"/>
        <v>#N/A</v>
      </c>
      <c r="FP8" s="70" t="e">
        <f t="shared" si="13"/>
        <v>#N/A</v>
      </c>
      <c r="FQ8" s="70" t="e">
        <f t="shared" si="13"/>
        <v>#N/A</v>
      </c>
      <c r="FR8" s="70" t="e">
        <f t="shared" si="13"/>
        <v>#N/A</v>
      </c>
      <c r="FS8" s="70" t="e">
        <f t="shared" si="13"/>
        <v>#N/A</v>
      </c>
      <c r="FT8" s="70" t="e">
        <f t="shared" si="13"/>
        <v>#N/A</v>
      </c>
      <c r="FU8" s="70" t="e">
        <f t="shared" si="13"/>
        <v>#N/A</v>
      </c>
      <c r="FV8" s="70" t="e">
        <f t="shared" si="13"/>
        <v>#N/A</v>
      </c>
      <c r="FW8" s="70" t="e">
        <f t="shared" si="13"/>
        <v>#N/A</v>
      </c>
      <c r="FX8" s="70" t="e">
        <f t="shared" si="13"/>
        <v>#N/A</v>
      </c>
      <c r="FY8" s="70" t="e">
        <f t="shared" si="13"/>
        <v>#N/A</v>
      </c>
      <c r="FZ8" s="70" t="e">
        <f t="shared" si="13"/>
        <v>#N/A</v>
      </c>
      <c r="GA8" s="70" t="e">
        <f t="shared" si="13"/>
        <v>#N/A</v>
      </c>
      <c r="GB8" s="70" t="e">
        <f t="shared" si="13"/>
        <v>#N/A</v>
      </c>
      <c r="GC8" s="70" t="e">
        <f t="shared" si="13"/>
        <v>#N/A</v>
      </c>
      <c r="GD8" s="70" t="e">
        <f t="shared" si="13"/>
        <v>#N/A</v>
      </c>
      <c r="GE8" s="70" t="e">
        <f t="shared" si="13"/>
        <v>#N/A</v>
      </c>
      <c r="GF8" s="70" t="e">
        <f t="shared" si="13"/>
        <v>#N/A</v>
      </c>
      <c r="GH8" s="64" t="e">
        <f t="shared" si="14"/>
        <v>#N/A</v>
      </c>
      <c r="GI8" s="64" t="e">
        <f t="shared" si="14"/>
        <v>#N/A</v>
      </c>
      <c r="GJ8" s="64" t="e">
        <f t="shared" si="14"/>
        <v>#N/A</v>
      </c>
      <c r="GK8" s="64" t="e">
        <f t="shared" si="14"/>
        <v>#N/A</v>
      </c>
      <c r="GL8" s="64" t="e">
        <f t="shared" si="14"/>
        <v>#N/A</v>
      </c>
      <c r="GM8" s="64" t="e">
        <f t="shared" si="14"/>
        <v>#N/A</v>
      </c>
      <c r="GN8" s="64" t="e">
        <f t="shared" si="14"/>
        <v>#N/A</v>
      </c>
      <c r="GO8" s="64" t="e">
        <f t="shared" si="14"/>
        <v>#N/A</v>
      </c>
      <c r="GP8" s="64" t="e">
        <f t="shared" si="14"/>
        <v>#N/A</v>
      </c>
      <c r="GQ8" s="64" t="e">
        <f t="shared" si="14"/>
        <v>#N/A</v>
      </c>
      <c r="GR8" s="64" t="e">
        <f t="shared" si="14"/>
        <v>#N/A</v>
      </c>
      <c r="GS8" s="64" t="e">
        <f t="shared" si="14"/>
        <v>#N/A</v>
      </c>
      <c r="GT8" s="64" t="e">
        <f t="shared" si="14"/>
        <v>#N/A</v>
      </c>
      <c r="GU8" s="64" t="e">
        <f t="shared" si="14"/>
        <v>#N/A</v>
      </c>
      <c r="GV8" s="64" t="e">
        <f t="shared" si="14"/>
        <v>#N/A</v>
      </c>
      <c r="GW8" s="64" t="e">
        <f t="shared" si="14"/>
        <v>#N/A</v>
      </c>
      <c r="GX8" s="64" t="e">
        <f t="shared" si="15"/>
        <v>#N/A</v>
      </c>
      <c r="GY8" s="64" t="e">
        <f t="shared" si="15"/>
        <v>#N/A</v>
      </c>
      <c r="GZ8" s="64" t="e">
        <f t="shared" si="15"/>
        <v>#N/A</v>
      </c>
      <c r="HA8" s="64" t="e">
        <f t="shared" si="15"/>
        <v>#N/A</v>
      </c>
      <c r="HB8" s="64" t="e">
        <f t="shared" si="15"/>
        <v>#N/A</v>
      </c>
      <c r="HD8" s="70" t="e">
        <f t="shared" ref="HD8:HD35" si="37">IF(SUM(GH8:HB8)&lt;$BP8-$BO8,0,1)</f>
        <v>#N/A</v>
      </c>
      <c r="HF8" s="70" t="e">
        <f t="shared" si="16"/>
        <v>#N/A</v>
      </c>
      <c r="HG8" s="70" t="e">
        <f t="shared" si="17"/>
        <v>#N/A</v>
      </c>
      <c r="HI8" s="70" t="e">
        <f t="shared" ref="HI8:HX35" si="38">IF(AND(HI$6&lt;$BO8,HI$6&gt;=$BP8),0,IF(AND(HI$6&gt;=$BO8,HI$6&lt;$BP8),1+HI$6,0))</f>
        <v>#N/A</v>
      </c>
      <c r="HJ8" s="70" t="e">
        <f t="shared" si="18"/>
        <v>#N/A</v>
      </c>
      <c r="HK8" s="70" t="e">
        <f t="shared" si="18"/>
        <v>#N/A</v>
      </c>
      <c r="HL8" s="70" t="e">
        <f t="shared" si="18"/>
        <v>#N/A</v>
      </c>
      <c r="HM8" s="70" t="e">
        <f t="shared" si="18"/>
        <v>#N/A</v>
      </c>
      <c r="HN8" s="70" t="e">
        <f t="shared" si="18"/>
        <v>#N/A</v>
      </c>
      <c r="HO8" s="70" t="e">
        <f t="shared" si="18"/>
        <v>#N/A</v>
      </c>
      <c r="HP8" s="70" t="e">
        <f t="shared" si="18"/>
        <v>#N/A</v>
      </c>
      <c r="HQ8" s="70" t="e">
        <f t="shared" si="18"/>
        <v>#N/A</v>
      </c>
      <c r="HR8" s="70" t="e">
        <f t="shared" si="18"/>
        <v>#N/A</v>
      </c>
      <c r="HS8" s="70" t="e">
        <f t="shared" si="18"/>
        <v>#N/A</v>
      </c>
      <c r="HT8" s="70" t="e">
        <f t="shared" si="18"/>
        <v>#N/A</v>
      </c>
      <c r="HU8" s="70" t="e">
        <f t="shared" si="18"/>
        <v>#N/A</v>
      </c>
      <c r="HV8" s="70" t="e">
        <f t="shared" si="18"/>
        <v>#N/A</v>
      </c>
      <c r="HW8" s="70" t="e">
        <f t="shared" si="18"/>
        <v>#N/A</v>
      </c>
      <c r="HX8" s="70" t="e">
        <f t="shared" si="18"/>
        <v>#N/A</v>
      </c>
      <c r="HY8" s="70" t="e">
        <f t="shared" si="18"/>
        <v>#N/A</v>
      </c>
      <c r="HZ8" s="70" t="e">
        <f t="shared" si="18"/>
        <v>#N/A</v>
      </c>
      <c r="IA8" s="70" t="e">
        <f t="shared" si="18"/>
        <v>#N/A</v>
      </c>
      <c r="IB8" s="70" t="e">
        <f t="shared" si="18"/>
        <v>#N/A</v>
      </c>
      <c r="IC8" s="70" t="e">
        <f t="shared" si="18"/>
        <v>#N/A</v>
      </c>
      <c r="IE8" s="64" t="e">
        <f t="shared" si="19"/>
        <v>#N/A</v>
      </c>
      <c r="IF8" s="64" t="e">
        <f t="shared" si="19"/>
        <v>#N/A</v>
      </c>
      <c r="IG8" s="64" t="e">
        <f t="shared" si="19"/>
        <v>#N/A</v>
      </c>
      <c r="IH8" s="64" t="e">
        <f t="shared" si="19"/>
        <v>#N/A</v>
      </c>
      <c r="II8" s="64" t="e">
        <f t="shared" si="19"/>
        <v>#N/A</v>
      </c>
      <c r="IJ8" s="64" t="e">
        <f t="shared" si="19"/>
        <v>#N/A</v>
      </c>
      <c r="IK8" s="64" t="e">
        <f t="shared" si="19"/>
        <v>#N/A</v>
      </c>
      <c r="IL8" s="64" t="e">
        <f t="shared" si="19"/>
        <v>#N/A</v>
      </c>
      <c r="IM8" s="64" t="e">
        <f t="shared" si="19"/>
        <v>#N/A</v>
      </c>
      <c r="IN8" s="64" t="e">
        <f t="shared" si="19"/>
        <v>#N/A</v>
      </c>
      <c r="IO8" s="64" t="e">
        <f t="shared" si="19"/>
        <v>#N/A</v>
      </c>
      <c r="IP8" s="64" t="e">
        <f t="shared" si="19"/>
        <v>#N/A</v>
      </c>
      <c r="IQ8" s="64" t="e">
        <f t="shared" si="19"/>
        <v>#N/A</v>
      </c>
      <c r="IR8" s="64" t="e">
        <f t="shared" si="19"/>
        <v>#N/A</v>
      </c>
      <c r="IS8" s="64" t="e">
        <f t="shared" si="19"/>
        <v>#N/A</v>
      </c>
      <c r="IT8" s="64" t="e">
        <f t="shared" si="19"/>
        <v>#N/A</v>
      </c>
      <c r="IU8" s="64" t="e">
        <f t="shared" si="20"/>
        <v>#N/A</v>
      </c>
      <c r="IV8" s="64" t="e">
        <f t="shared" si="20"/>
        <v>#N/A</v>
      </c>
      <c r="IW8" s="64" t="e">
        <f t="shared" si="20"/>
        <v>#N/A</v>
      </c>
      <c r="IX8" s="64" t="e">
        <f t="shared" si="20"/>
        <v>#N/A</v>
      </c>
      <c r="IY8" s="64" t="e">
        <f t="shared" si="20"/>
        <v>#N/A</v>
      </c>
      <c r="JA8" s="70" t="e">
        <f t="shared" ref="JA8:JA35" si="39">IF(SUM(IE8:IY8)&lt;$BP8-$BO8,0,1)</f>
        <v>#N/A</v>
      </c>
    </row>
    <row r="9" spans="1:265" ht="30" customHeight="1" x14ac:dyDescent="0.25">
      <c r="A9" s="92"/>
      <c r="B9" s="93"/>
      <c r="C9" s="106"/>
      <c r="D9" s="107"/>
      <c r="E9" s="107"/>
      <c r="F9" s="107"/>
      <c r="G9" s="107"/>
      <c r="H9" s="108"/>
      <c r="I9" s="109"/>
      <c r="J9" s="110"/>
      <c r="K9" s="109"/>
      <c r="L9" s="110"/>
      <c r="M9" s="85">
        <f t="shared" si="21"/>
        <v>0</v>
      </c>
      <c r="N9" s="96"/>
      <c r="O9" s="90">
        <f t="shared" si="22"/>
        <v>0</v>
      </c>
      <c r="P9" s="66">
        <f t="shared" si="23"/>
        <v>0</v>
      </c>
      <c r="Q9" s="53"/>
      <c r="R9" s="53"/>
      <c r="S9" s="53"/>
      <c r="T9" s="53"/>
      <c r="U9" s="113"/>
      <c r="V9" s="114"/>
      <c r="W9" s="114"/>
      <c r="X9" s="114"/>
      <c r="Y9" s="115"/>
      <c r="Z9" s="21"/>
      <c r="AC9" s="68"/>
      <c r="AD9" s="68"/>
      <c r="AE9" s="68">
        <f t="shared" si="0"/>
        <v>0</v>
      </c>
      <c r="AG9" s="70">
        <f t="shared" si="24"/>
        <v>0</v>
      </c>
      <c r="AH9" s="52">
        <f t="shared" si="25"/>
        <v>10</v>
      </c>
      <c r="AI9" s="80"/>
      <c r="AJ9" s="70">
        <f t="shared" si="26"/>
        <v>0</v>
      </c>
      <c r="AK9" s="52">
        <f t="shared" si="27"/>
        <v>10</v>
      </c>
      <c r="AL9" s="80"/>
      <c r="AM9" s="70">
        <f t="shared" si="28"/>
        <v>0</v>
      </c>
      <c r="AN9" s="52">
        <f t="shared" si="29"/>
        <v>10</v>
      </c>
      <c r="AO9" s="80"/>
      <c r="AP9" s="70">
        <f t="shared" si="30"/>
        <v>0</v>
      </c>
      <c r="AQ9" s="52">
        <f t="shared" si="31"/>
        <v>10</v>
      </c>
      <c r="AR9" s="80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6"/>
      <c r="BO9" s="70" t="e">
        <f t="shared" si="1"/>
        <v>#N/A</v>
      </c>
      <c r="BP9" s="70" t="e">
        <f t="shared" si="2"/>
        <v>#N/A</v>
      </c>
      <c r="BR9" s="70" t="e">
        <f t="shared" si="32"/>
        <v>#N/A</v>
      </c>
      <c r="BS9" s="70" t="e">
        <f t="shared" si="3"/>
        <v>#N/A</v>
      </c>
      <c r="BT9" s="70" t="e">
        <f t="shared" si="3"/>
        <v>#N/A</v>
      </c>
      <c r="BU9" s="70" t="e">
        <f t="shared" si="3"/>
        <v>#N/A</v>
      </c>
      <c r="BV9" s="70" t="e">
        <f t="shared" si="3"/>
        <v>#N/A</v>
      </c>
      <c r="BW9" s="70" t="e">
        <f t="shared" si="3"/>
        <v>#N/A</v>
      </c>
      <c r="BX9" s="70" t="e">
        <f t="shared" si="3"/>
        <v>#N/A</v>
      </c>
      <c r="BY9" s="70" t="e">
        <f t="shared" si="3"/>
        <v>#N/A</v>
      </c>
      <c r="BZ9" s="70" t="e">
        <f t="shared" si="3"/>
        <v>#N/A</v>
      </c>
      <c r="CA9" s="70" t="e">
        <f t="shared" si="3"/>
        <v>#N/A</v>
      </c>
      <c r="CB9" s="70" t="e">
        <f t="shared" si="3"/>
        <v>#N/A</v>
      </c>
      <c r="CC9" s="70" t="e">
        <f t="shared" si="3"/>
        <v>#N/A</v>
      </c>
      <c r="CD9" s="70" t="e">
        <f t="shared" si="3"/>
        <v>#N/A</v>
      </c>
      <c r="CE9" s="70" t="e">
        <f t="shared" si="3"/>
        <v>#N/A</v>
      </c>
      <c r="CF9" s="70" t="e">
        <f t="shared" si="3"/>
        <v>#N/A</v>
      </c>
      <c r="CG9" s="70" t="e">
        <f t="shared" si="3"/>
        <v>#N/A</v>
      </c>
      <c r="CH9" s="70" t="e">
        <f t="shared" si="3"/>
        <v>#N/A</v>
      </c>
      <c r="CI9" s="70" t="e">
        <f t="shared" si="3"/>
        <v>#N/A</v>
      </c>
      <c r="CJ9" s="70" t="e">
        <f t="shared" si="3"/>
        <v>#N/A</v>
      </c>
      <c r="CK9" s="70" t="e">
        <f t="shared" si="3"/>
        <v>#N/A</v>
      </c>
      <c r="CL9" s="70" t="e">
        <f t="shared" si="3"/>
        <v>#N/A</v>
      </c>
      <c r="CN9" s="64" t="e">
        <f t="shared" si="4"/>
        <v>#N/A</v>
      </c>
      <c r="CO9" s="64" t="e">
        <f t="shared" si="4"/>
        <v>#N/A</v>
      </c>
      <c r="CP9" s="64" t="e">
        <f t="shared" si="4"/>
        <v>#N/A</v>
      </c>
      <c r="CQ9" s="64" t="e">
        <f t="shared" si="4"/>
        <v>#N/A</v>
      </c>
      <c r="CR9" s="64" t="e">
        <f t="shared" si="4"/>
        <v>#N/A</v>
      </c>
      <c r="CS9" s="64" t="e">
        <f t="shared" si="4"/>
        <v>#N/A</v>
      </c>
      <c r="CT9" s="64" t="e">
        <f t="shared" si="4"/>
        <v>#N/A</v>
      </c>
      <c r="CU9" s="64" t="e">
        <f t="shared" si="4"/>
        <v>#N/A</v>
      </c>
      <c r="CV9" s="64" t="e">
        <f t="shared" si="4"/>
        <v>#N/A</v>
      </c>
      <c r="CW9" s="64" t="e">
        <f t="shared" si="4"/>
        <v>#N/A</v>
      </c>
      <c r="CX9" s="64" t="e">
        <f t="shared" si="4"/>
        <v>#N/A</v>
      </c>
      <c r="CY9" s="64" t="e">
        <f t="shared" si="4"/>
        <v>#N/A</v>
      </c>
      <c r="CZ9" s="64" t="e">
        <f t="shared" si="4"/>
        <v>#N/A</v>
      </c>
      <c r="DA9" s="64" t="e">
        <f t="shared" si="4"/>
        <v>#N/A</v>
      </c>
      <c r="DB9" s="64" t="e">
        <f t="shared" si="4"/>
        <v>#N/A</v>
      </c>
      <c r="DC9" s="64" t="e">
        <f t="shared" si="4"/>
        <v>#N/A</v>
      </c>
      <c r="DD9" s="64" t="e">
        <f t="shared" si="5"/>
        <v>#N/A</v>
      </c>
      <c r="DE9" s="64" t="e">
        <f t="shared" si="5"/>
        <v>#N/A</v>
      </c>
      <c r="DF9" s="64" t="e">
        <f t="shared" si="5"/>
        <v>#N/A</v>
      </c>
      <c r="DG9" s="64" t="e">
        <f t="shared" si="5"/>
        <v>#N/A</v>
      </c>
      <c r="DH9" s="64" t="e">
        <f t="shared" si="5"/>
        <v>#N/A</v>
      </c>
      <c r="DJ9" s="70" t="e">
        <f t="shared" si="33"/>
        <v>#N/A</v>
      </c>
      <c r="DL9" s="70" t="e">
        <f t="shared" si="6"/>
        <v>#N/A</v>
      </c>
      <c r="DM9" s="70" t="e">
        <f t="shared" si="7"/>
        <v>#N/A</v>
      </c>
      <c r="DO9" s="70" t="e">
        <f t="shared" si="34"/>
        <v>#N/A</v>
      </c>
      <c r="DP9" s="70" t="e">
        <f t="shared" si="8"/>
        <v>#N/A</v>
      </c>
      <c r="DQ9" s="70" t="e">
        <f t="shared" si="8"/>
        <v>#N/A</v>
      </c>
      <c r="DR9" s="70" t="e">
        <f t="shared" si="8"/>
        <v>#N/A</v>
      </c>
      <c r="DS9" s="70" t="e">
        <f t="shared" si="8"/>
        <v>#N/A</v>
      </c>
      <c r="DT9" s="70" t="e">
        <f t="shared" si="8"/>
        <v>#N/A</v>
      </c>
      <c r="DU9" s="70" t="e">
        <f t="shared" si="8"/>
        <v>#N/A</v>
      </c>
      <c r="DV9" s="70" t="e">
        <f t="shared" si="8"/>
        <v>#N/A</v>
      </c>
      <c r="DW9" s="70" t="e">
        <f t="shared" si="8"/>
        <v>#N/A</v>
      </c>
      <c r="DX9" s="70" t="e">
        <f t="shared" si="8"/>
        <v>#N/A</v>
      </c>
      <c r="DY9" s="70" t="e">
        <f t="shared" si="8"/>
        <v>#N/A</v>
      </c>
      <c r="DZ9" s="70" t="e">
        <f t="shared" si="8"/>
        <v>#N/A</v>
      </c>
      <c r="EA9" s="70" t="e">
        <f t="shared" si="8"/>
        <v>#N/A</v>
      </c>
      <c r="EB9" s="70" t="e">
        <f t="shared" si="8"/>
        <v>#N/A</v>
      </c>
      <c r="EC9" s="70" t="e">
        <f t="shared" si="8"/>
        <v>#N/A</v>
      </c>
      <c r="ED9" s="70" t="e">
        <f t="shared" si="8"/>
        <v>#N/A</v>
      </c>
      <c r="EE9" s="70" t="e">
        <f t="shared" si="8"/>
        <v>#N/A</v>
      </c>
      <c r="EF9" s="70" t="e">
        <f t="shared" si="8"/>
        <v>#N/A</v>
      </c>
      <c r="EG9" s="70" t="e">
        <f t="shared" si="8"/>
        <v>#N/A</v>
      </c>
      <c r="EH9" s="70" t="e">
        <f t="shared" si="8"/>
        <v>#N/A</v>
      </c>
      <c r="EI9" s="70" t="e">
        <f t="shared" si="8"/>
        <v>#N/A</v>
      </c>
      <c r="EK9" s="64" t="e">
        <f t="shared" si="9"/>
        <v>#N/A</v>
      </c>
      <c r="EL9" s="64" t="e">
        <f t="shared" si="9"/>
        <v>#N/A</v>
      </c>
      <c r="EM9" s="64" t="e">
        <f t="shared" si="9"/>
        <v>#N/A</v>
      </c>
      <c r="EN9" s="64" t="e">
        <f t="shared" si="9"/>
        <v>#N/A</v>
      </c>
      <c r="EO9" s="64" t="e">
        <f t="shared" si="9"/>
        <v>#N/A</v>
      </c>
      <c r="EP9" s="64" t="e">
        <f t="shared" si="9"/>
        <v>#N/A</v>
      </c>
      <c r="EQ9" s="64" t="e">
        <f t="shared" si="9"/>
        <v>#N/A</v>
      </c>
      <c r="ER9" s="64" t="e">
        <f t="shared" si="9"/>
        <v>#N/A</v>
      </c>
      <c r="ES9" s="64" t="e">
        <f t="shared" si="9"/>
        <v>#N/A</v>
      </c>
      <c r="ET9" s="64" t="e">
        <f t="shared" si="9"/>
        <v>#N/A</v>
      </c>
      <c r="EU9" s="64" t="e">
        <f t="shared" si="9"/>
        <v>#N/A</v>
      </c>
      <c r="EV9" s="64" t="e">
        <f t="shared" si="9"/>
        <v>#N/A</v>
      </c>
      <c r="EW9" s="64" t="e">
        <f t="shared" si="9"/>
        <v>#N/A</v>
      </c>
      <c r="EX9" s="64" t="e">
        <f t="shared" si="9"/>
        <v>#N/A</v>
      </c>
      <c r="EY9" s="64" t="e">
        <f t="shared" si="9"/>
        <v>#N/A</v>
      </c>
      <c r="EZ9" s="64" t="e">
        <f t="shared" si="9"/>
        <v>#N/A</v>
      </c>
      <c r="FA9" s="64" t="e">
        <f t="shared" si="10"/>
        <v>#N/A</v>
      </c>
      <c r="FB9" s="64" t="e">
        <f t="shared" si="10"/>
        <v>#N/A</v>
      </c>
      <c r="FC9" s="64" t="e">
        <f t="shared" si="10"/>
        <v>#N/A</v>
      </c>
      <c r="FD9" s="64" t="e">
        <f t="shared" si="10"/>
        <v>#N/A</v>
      </c>
      <c r="FE9" s="64" t="e">
        <f t="shared" si="10"/>
        <v>#N/A</v>
      </c>
      <c r="FG9" s="70" t="e">
        <f t="shared" si="35"/>
        <v>#N/A</v>
      </c>
      <c r="FI9" s="70" t="e">
        <f t="shared" si="11"/>
        <v>#N/A</v>
      </c>
      <c r="FJ9" s="70" t="e">
        <f t="shared" si="12"/>
        <v>#N/A</v>
      </c>
      <c r="FL9" s="70" t="e">
        <f t="shared" si="36"/>
        <v>#N/A</v>
      </c>
      <c r="FM9" s="70" t="e">
        <f t="shared" si="13"/>
        <v>#N/A</v>
      </c>
      <c r="FN9" s="70" t="e">
        <f t="shared" si="13"/>
        <v>#N/A</v>
      </c>
      <c r="FO9" s="70" t="e">
        <f t="shared" si="13"/>
        <v>#N/A</v>
      </c>
      <c r="FP9" s="70" t="e">
        <f t="shared" si="13"/>
        <v>#N/A</v>
      </c>
      <c r="FQ9" s="70" t="e">
        <f t="shared" si="13"/>
        <v>#N/A</v>
      </c>
      <c r="FR9" s="70" t="e">
        <f t="shared" si="13"/>
        <v>#N/A</v>
      </c>
      <c r="FS9" s="70" t="e">
        <f t="shared" si="13"/>
        <v>#N/A</v>
      </c>
      <c r="FT9" s="70" t="e">
        <f t="shared" si="13"/>
        <v>#N/A</v>
      </c>
      <c r="FU9" s="70" t="e">
        <f t="shared" si="13"/>
        <v>#N/A</v>
      </c>
      <c r="FV9" s="70" t="e">
        <f t="shared" si="13"/>
        <v>#N/A</v>
      </c>
      <c r="FW9" s="70" t="e">
        <f t="shared" si="13"/>
        <v>#N/A</v>
      </c>
      <c r="FX9" s="70" t="e">
        <f t="shared" si="13"/>
        <v>#N/A</v>
      </c>
      <c r="FY9" s="70" t="e">
        <f t="shared" si="13"/>
        <v>#N/A</v>
      </c>
      <c r="FZ9" s="70" t="e">
        <f t="shared" si="13"/>
        <v>#N/A</v>
      </c>
      <c r="GA9" s="70" t="e">
        <f t="shared" si="13"/>
        <v>#N/A</v>
      </c>
      <c r="GB9" s="70" t="e">
        <f t="shared" si="13"/>
        <v>#N/A</v>
      </c>
      <c r="GC9" s="70" t="e">
        <f t="shared" si="13"/>
        <v>#N/A</v>
      </c>
      <c r="GD9" s="70" t="e">
        <f t="shared" si="13"/>
        <v>#N/A</v>
      </c>
      <c r="GE9" s="70" t="e">
        <f t="shared" si="13"/>
        <v>#N/A</v>
      </c>
      <c r="GF9" s="70" t="e">
        <f t="shared" si="13"/>
        <v>#N/A</v>
      </c>
      <c r="GH9" s="64" t="e">
        <f t="shared" si="14"/>
        <v>#N/A</v>
      </c>
      <c r="GI9" s="64" t="e">
        <f t="shared" si="14"/>
        <v>#N/A</v>
      </c>
      <c r="GJ9" s="64" t="e">
        <f t="shared" si="14"/>
        <v>#N/A</v>
      </c>
      <c r="GK9" s="64" t="e">
        <f t="shared" si="14"/>
        <v>#N/A</v>
      </c>
      <c r="GL9" s="64" t="e">
        <f t="shared" si="14"/>
        <v>#N/A</v>
      </c>
      <c r="GM9" s="64" t="e">
        <f t="shared" si="14"/>
        <v>#N/A</v>
      </c>
      <c r="GN9" s="64" t="e">
        <f t="shared" si="14"/>
        <v>#N/A</v>
      </c>
      <c r="GO9" s="64" t="e">
        <f t="shared" si="14"/>
        <v>#N/A</v>
      </c>
      <c r="GP9" s="64" t="e">
        <f t="shared" si="14"/>
        <v>#N/A</v>
      </c>
      <c r="GQ9" s="64" t="e">
        <f t="shared" si="14"/>
        <v>#N/A</v>
      </c>
      <c r="GR9" s="64" t="e">
        <f t="shared" si="14"/>
        <v>#N/A</v>
      </c>
      <c r="GS9" s="64" t="e">
        <f t="shared" si="14"/>
        <v>#N/A</v>
      </c>
      <c r="GT9" s="64" t="e">
        <f t="shared" si="14"/>
        <v>#N/A</v>
      </c>
      <c r="GU9" s="64" t="e">
        <f t="shared" si="14"/>
        <v>#N/A</v>
      </c>
      <c r="GV9" s="64" t="e">
        <f t="shared" si="14"/>
        <v>#N/A</v>
      </c>
      <c r="GW9" s="64" t="e">
        <f t="shared" si="14"/>
        <v>#N/A</v>
      </c>
      <c r="GX9" s="64" t="e">
        <f t="shared" si="15"/>
        <v>#N/A</v>
      </c>
      <c r="GY9" s="64" t="e">
        <f t="shared" si="15"/>
        <v>#N/A</v>
      </c>
      <c r="GZ9" s="64" t="e">
        <f t="shared" si="15"/>
        <v>#N/A</v>
      </c>
      <c r="HA9" s="64" t="e">
        <f t="shared" si="15"/>
        <v>#N/A</v>
      </c>
      <c r="HB9" s="64" t="e">
        <f t="shared" si="15"/>
        <v>#N/A</v>
      </c>
      <c r="HD9" s="70" t="e">
        <f t="shared" si="37"/>
        <v>#N/A</v>
      </c>
      <c r="HF9" s="70" t="e">
        <f t="shared" si="16"/>
        <v>#N/A</v>
      </c>
      <c r="HG9" s="70" t="e">
        <f t="shared" si="17"/>
        <v>#N/A</v>
      </c>
      <c r="HI9" s="70" t="e">
        <f t="shared" si="38"/>
        <v>#N/A</v>
      </c>
      <c r="HJ9" s="70" t="e">
        <f t="shared" si="18"/>
        <v>#N/A</v>
      </c>
      <c r="HK9" s="70" t="e">
        <f t="shared" si="18"/>
        <v>#N/A</v>
      </c>
      <c r="HL9" s="70" t="e">
        <f t="shared" si="18"/>
        <v>#N/A</v>
      </c>
      <c r="HM9" s="70" t="e">
        <f t="shared" si="18"/>
        <v>#N/A</v>
      </c>
      <c r="HN9" s="70" t="e">
        <f t="shared" si="18"/>
        <v>#N/A</v>
      </c>
      <c r="HO9" s="70" t="e">
        <f t="shared" si="18"/>
        <v>#N/A</v>
      </c>
      <c r="HP9" s="70" t="e">
        <f t="shared" si="18"/>
        <v>#N/A</v>
      </c>
      <c r="HQ9" s="70" t="e">
        <f t="shared" si="18"/>
        <v>#N/A</v>
      </c>
      <c r="HR9" s="70" t="e">
        <f t="shared" si="18"/>
        <v>#N/A</v>
      </c>
      <c r="HS9" s="70" t="e">
        <f t="shared" si="18"/>
        <v>#N/A</v>
      </c>
      <c r="HT9" s="70" t="e">
        <f t="shared" si="18"/>
        <v>#N/A</v>
      </c>
      <c r="HU9" s="70" t="e">
        <f t="shared" si="18"/>
        <v>#N/A</v>
      </c>
      <c r="HV9" s="70" t="e">
        <f t="shared" si="18"/>
        <v>#N/A</v>
      </c>
      <c r="HW9" s="70" t="e">
        <f t="shared" si="18"/>
        <v>#N/A</v>
      </c>
      <c r="HX9" s="70" t="e">
        <f t="shared" si="18"/>
        <v>#N/A</v>
      </c>
      <c r="HY9" s="70" t="e">
        <f t="shared" si="18"/>
        <v>#N/A</v>
      </c>
      <c r="HZ9" s="70" t="e">
        <f t="shared" si="18"/>
        <v>#N/A</v>
      </c>
      <c r="IA9" s="70" t="e">
        <f t="shared" si="18"/>
        <v>#N/A</v>
      </c>
      <c r="IB9" s="70" t="e">
        <f t="shared" si="18"/>
        <v>#N/A</v>
      </c>
      <c r="IC9" s="70" t="e">
        <f t="shared" si="18"/>
        <v>#N/A</v>
      </c>
      <c r="IE9" s="64" t="e">
        <f t="shared" si="19"/>
        <v>#N/A</v>
      </c>
      <c r="IF9" s="64" t="e">
        <f t="shared" si="19"/>
        <v>#N/A</v>
      </c>
      <c r="IG9" s="64" t="e">
        <f t="shared" si="19"/>
        <v>#N/A</v>
      </c>
      <c r="IH9" s="64" t="e">
        <f t="shared" si="19"/>
        <v>#N/A</v>
      </c>
      <c r="II9" s="64" t="e">
        <f t="shared" si="19"/>
        <v>#N/A</v>
      </c>
      <c r="IJ9" s="64" t="e">
        <f t="shared" si="19"/>
        <v>#N/A</v>
      </c>
      <c r="IK9" s="64" t="e">
        <f t="shared" si="19"/>
        <v>#N/A</v>
      </c>
      <c r="IL9" s="64" t="e">
        <f t="shared" si="19"/>
        <v>#N/A</v>
      </c>
      <c r="IM9" s="64" t="e">
        <f t="shared" si="19"/>
        <v>#N/A</v>
      </c>
      <c r="IN9" s="64" t="e">
        <f t="shared" si="19"/>
        <v>#N/A</v>
      </c>
      <c r="IO9" s="64" t="e">
        <f t="shared" si="19"/>
        <v>#N/A</v>
      </c>
      <c r="IP9" s="64" t="e">
        <f t="shared" si="19"/>
        <v>#N/A</v>
      </c>
      <c r="IQ9" s="64" t="e">
        <f t="shared" si="19"/>
        <v>#N/A</v>
      </c>
      <c r="IR9" s="64" t="e">
        <f t="shared" si="19"/>
        <v>#N/A</v>
      </c>
      <c r="IS9" s="64" t="e">
        <f t="shared" si="19"/>
        <v>#N/A</v>
      </c>
      <c r="IT9" s="64" t="e">
        <f t="shared" si="19"/>
        <v>#N/A</v>
      </c>
      <c r="IU9" s="64" t="e">
        <f t="shared" si="20"/>
        <v>#N/A</v>
      </c>
      <c r="IV9" s="64" t="e">
        <f t="shared" si="20"/>
        <v>#N/A</v>
      </c>
      <c r="IW9" s="64" t="e">
        <f t="shared" si="20"/>
        <v>#N/A</v>
      </c>
      <c r="IX9" s="64" t="e">
        <f t="shared" si="20"/>
        <v>#N/A</v>
      </c>
      <c r="IY9" s="64" t="e">
        <f t="shared" si="20"/>
        <v>#N/A</v>
      </c>
      <c r="JA9" s="70" t="e">
        <f t="shared" si="39"/>
        <v>#N/A</v>
      </c>
    </row>
    <row r="10" spans="1:265" ht="30" customHeight="1" x14ac:dyDescent="0.25">
      <c r="A10" s="92"/>
      <c r="B10" s="93"/>
      <c r="C10" s="106"/>
      <c r="D10" s="107"/>
      <c r="E10" s="107"/>
      <c r="F10" s="107"/>
      <c r="G10" s="107"/>
      <c r="H10" s="108"/>
      <c r="I10" s="109"/>
      <c r="J10" s="110"/>
      <c r="K10" s="109"/>
      <c r="L10" s="110"/>
      <c r="M10" s="85">
        <f t="shared" si="21"/>
        <v>0</v>
      </c>
      <c r="N10" s="96"/>
      <c r="O10" s="90">
        <f t="shared" si="22"/>
        <v>0</v>
      </c>
      <c r="P10" s="66">
        <f t="shared" si="23"/>
        <v>0</v>
      </c>
      <c r="Q10" s="53"/>
      <c r="R10" s="53"/>
      <c r="S10" s="53"/>
      <c r="T10" s="53"/>
      <c r="U10" s="113"/>
      <c r="V10" s="114"/>
      <c r="W10" s="114"/>
      <c r="X10" s="114"/>
      <c r="Y10" s="115"/>
      <c r="Z10" s="21"/>
      <c r="AC10" s="68"/>
      <c r="AD10" s="68"/>
      <c r="AE10" s="68">
        <f t="shared" si="0"/>
        <v>0</v>
      </c>
      <c r="AG10" s="70">
        <f t="shared" si="24"/>
        <v>0</v>
      </c>
      <c r="AH10" s="52">
        <f t="shared" si="25"/>
        <v>10</v>
      </c>
      <c r="AI10" s="80"/>
      <c r="AJ10" s="70">
        <f t="shared" si="26"/>
        <v>0</v>
      </c>
      <c r="AK10" s="52">
        <f t="shared" si="27"/>
        <v>10</v>
      </c>
      <c r="AL10" s="80"/>
      <c r="AM10" s="70">
        <f t="shared" si="28"/>
        <v>0</v>
      </c>
      <c r="AN10" s="52">
        <f t="shared" si="29"/>
        <v>10</v>
      </c>
      <c r="AO10" s="80"/>
      <c r="AP10" s="70">
        <f t="shared" si="30"/>
        <v>0</v>
      </c>
      <c r="AQ10" s="52">
        <f t="shared" si="31"/>
        <v>10</v>
      </c>
      <c r="AR10" s="80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6"/>
      <c r="BO10" s="70" t="e">
        <f t="shared" si="1"/>
        <v>#N/A</v>
      </c>
      <c r="BP10" s="70" t="e">
        <f t="shared" si="2"/>
        <v>#N/A</v>
      </c>
      <c r="BR10" s="70" t="e">
        <f t="shared" si="32"/>
        <v>#N/A</v>
      </c>
      <c r="BS10" s="70" t="e">
        <f t="shared" si="3"/>
        <v>#N/A</v>
      </c>
      <c r="BT10" s="70" t="e">
        <f t="shared" si="3"/>
        <v>#N/A</v>
      </c>
      <c r="BU10" s="70" t="e">
        <f t="shared" si="3"/>
        <v>#N/A</v>
      </c>
      <c r="BV10" s="70" t="e">
        <f t="shared" si="3"/>
        <v>#N/A</v>
      </c>
      <c r="BW10" s="70" t="e">
        <f t="shared" si="3"/>
        <v>#N/A</v>
      </c>
      <c r="BX10" s="70" t="e">
        <f t="shared" si="3"/>
        <v>#N/A</v>
      </c>
      <c r="BY10" s="70" t="e">
        <f t="shared" si="3"/>
        <v>#N/A</v>
      </c>
      <c r="BZ10" s="70" t="e">
        <f t="shared" si="3"/>
        <v>#N/A</v>
      </c>
      <c r="CA10" s="70" t="e">
        <f t="shared" si="3"/>
        <v>#N/A</v>
      </c>
      <c r="CB10" s="70" t="e">
        <f t="shared" si="3"/>
        <v>#N/A</v>
      </c>
      <c r="CC10" s="70" t="e">
        <f t="shared" si="3"/>
        <v>#N/A</v>
      </c>
      <c r="CD10" s="70" t="e">
        <f t="shared" si="3"/>
        <v>#N/A</v>
      </c>
      <c r="CE10" s="70" t="e">
        <f t="shared" si="3"/>
        <v>#N/A</v>
      </c>
      <c r="CF10" s="70" t="e">
        <f t="shared" si="3"/>
        <v>#N/A</v>
      </c>
      <c r="CG10" s="70" t="e">
        <f t="shared" si="3"/>
        <v>#N/A</v>
      </c>
      <c r="CH10" s="70" t="e">
        <f t="shared" si="3"/>
        <v>#N/A</v>
      </c>
      <c r="CI10" s="70" t="e">
        <f t="shared" si="3"/>
        <v>#N/A</v>
      </c>
      <c r="CJ10" s="70" t="e">
        <f t="shared" si="3"/>
        <v>#N/A</v>
      </c>
      <c r="CK10" s="70" t="e">
        <f t="shared" si="3"/>
        <v>#N/A</v>
      </c>
      <c r="CL10" s="70" t="e">
        <f t="shared" si="3"/>
        <v>#N/A</v>
      </c>
      <c r="CN10" s="64" t="e">
        <f t="shared" si="4"/>
        <v>#N/A</v>
      </c>
      <c r="CO10" s="64" t="e">
        <f t="shared" si="4"/>
        <v>#N/A</v>
      </c>
      <c r="CP10" s="64" t="e">
        <f t="shared" si="4"/>
        <v>#N/A</v>
      </c>
      <c r="CQ10" s="64" t="e">
        <f t="shared" si="4"/>
        <v>#N/A</v>
      </c>
      <c r="CR10" s="64" t="e">
        <f t="shared" si="4"/>
        <v>#N/A</v>
      </c>
      <c r="CS10" s="64" t="e">
        <f t="shared" si="4"/>
        <v>#N/A</v>
      </c>
      <c r="CT10" s="64" t="e">
        <f t="shared" si="4"/>
        <v>#N/A</v>
      </c>
      <c r="CU10" s="64" t="e">
        <f t="shared" si="4"/>
        <v>#N/A</v>
      </c>
      <c r="CV10" s="64" t="e">
        <f t="shared" si="4"/>
        <v>#N/A</v>
      </c>
      <c r="CW10" s="64" t="e">
        <f t="shared" si="4"/>
        <v>#N/A</v>
      </c>
      <c r="CX10" s="64" t="e">
        <f t="shared" si="4"/>
        <v>#N/A</v>
      </c>
      <c r="CY10" s="64" t="e">
        <f t="shared" si="4"/>
        <v>#N/A</v>
      </c>
      <c r="CZ10" s="64" t="e">
        <f t="shared" si="4"/>
        <v>#N/A</v>
      </c>
      <c r="DA10" s="64" t="e">
        <f t="shared" si="4"/>
        <v>#N/A</v>
      </c>
      <c r="DB10" s="64" t="e">
        <f t="shared" si="4"/>
        <v>#N/A</v>
      </c>
      <c r="DC10" s="64" t="e">
        <f t="shared" si="4"/>
        <v>#N/A</v>
      </c>
      <c r="DD10" s="64" t="e">
        <f t="shared" si="5"/>
        <v>#N/A</v>
      </c>
      <c r="DE10" s="64" t="e">
        <f t="shared" si="5"/>
        <v>#N/A</v>
      </c>
      <c r="DF10" s="64" t="e">
        <f t="shared" si="5"/>
        <v>#N/A</v>
      </c>
      <c r="DG10" s="64" t="e">
        <f t="shared" si="5"/>
        <v>#N/A</v>
      </c>
      <c r="DH10" s="64" t="e">
        <f t="shared" si="5"/>
        <v>#N/A</v>
      </c>
      <c r="DJ10" s="70" t="e">
        <f t="shared" si="33"/>
        <v>#N/A</v>
      </c>
      <c r="DL10" s="70" t="e">
        <f t="shared" si="6"/>
        <v>#N/A</v>
      </c>
      <c r="DM10" s="70" t="e">
        <f t="shared" si="7"/>
        <v>#N/A</v>
      </c>
      <c r="DO10" s="70" t="e">
        <f t="shared" si="34"/>
        <v>#N/A</v>
      </c>
      <c r="DP10" s="70" t="e">
        <f t="shared" si="8"/>
        <v>#N/A</v>
      </c>
      <c r="DQ10" s="70" t="e">
        <f t="shared" si="8"/>
        <v>#N/A</v>
      </c>
      <c r="DR10" s="70" t="e">
        <f t="shared" si="8"/>
        <v>#N/A</v>
      </c>
      <c r="DS10" s="70" t="e">
        <f t="shared" si="8"/>
        <v>#N/A</v>
      </c>
      <c r="DT10" s="70" t="e">
        <f t="shared" si="8"/>
        <v>#N/A</v>
      </c>
      <c r="DU10" s="70" t="e">
        <f t="shared" si="8"/>
        <v>#N/A</v>
      </c>
      <c r="DV10" s="70" t="e">
        <f t="shared" si="8"/>
        <v>#N/A</v>
      </c>
      <c r="DW10" s="70" t="e">
        <f t="shared" si="8"/>
        <v>#N/A</v>
      </c>
      <c r="DX10" s="70" t="e">
        <f t="shared" si="8"/>
        <v>#N/A</v>
      </c>
      <c r="DY10" s="70" t="e">
        <f t="shared" si="8"/>
        <v>#N/A</v>
      </c>
      <c r="DZ10" s="70" t="e">
        <f t="shared" si="8"/>
        <v>#N/A</v>
      </c>
      <c r="EA10" s="70" t="e">
        <f t="shared" si="8"/>
        <v>#N/A</v>
      </c>
      <c r="EB10" s="70" t="e">
        <f t="shared" si="8"/>
        <v>#N/A</v>
      </c>
      <c r="EC10" s="70" t="e">
        <f t="shared" si="8"/>
        <v>#N/A</v>
      </c>
      <c r="ED10" s="70" t="e">
        <f t="shared" si="8"/>
        <v>#N/A</v>
      </c>
      <c r="EE10" s="70" t="e">
        <f t="shared" si="8"/>
        <v>#N/A</v>
      </c>
      <c r="EF10" s="70" t="e">
        <f t="shared" si="8"/>
        <v>#N/A</v>
      </c>
      <c r="EG10" s="70" t="e">
        <f t="shared" si="8"/>
        <v>#N/A</v>
      </c>
      <c r="EH10" s="70" t="e">
        <f t="shared" si="8"/>
        <v>#N/A</v>
      </c>
      <c r="EI10" s="70" t="e">
        <f t="shared" si="8"/>
        <v>#N/A</v>
      </c>
      <c r="EK10" s="64" t="e">
        <f t="shared" si="9"/>
        <v>#N/A</v>
      </c>
      <c r="EL10" s="64" t="e">
        <f t="shared" si="9"/>
        <v>#N/A</v>
      </c>
      <c r="EM10" s="64" t="e">
        <f t="shared" si="9"/>
        <v>#N/A</v>
      </c>
      <c r="EN10" s="64" t="e">
        <f t="shared" si="9"/>
        <v>#N/A</v>
      </c>
      <c r="EO10" s="64" t="e">
        <f t="shared" si="9"/>
        <v>#N/A</v>
      </c>
      <c r="EP10" s="64" t="e">
        <f t="shared" si="9"/>
        <v>#N/A</v>
      </c>
      <c r="EQ10" s="64" t="e">
        <f t="shared" si="9"/>
        <v>#N/A</v>
      </c>
      <c r="ER10" s="64" t="e">
        <f t="shared" si="9"/>
        <v>#N/A</v>
      </c>
      <c r="ES10" s="64" t="e">
        <f t="shared" si="9"/>
        <v>#N/A</v>
      </c>
      <c r="ET10" s="64" t="e">
        <f t="shared" si="9"/>
        <v>#N/A</v>
      </c>
      <c r="EU10" s="64" t="e">
        <f t="shared" si="9"/>
        <v>#N/A</v>
      </c>
      <c r="EV10" s="64" t="e">
        <f t="shared" si="9"/>
        <v>#N/A</v>
      </c>
      <c r="EW10" s="64" t="e">
        <f t="shared" si="9"/>
        <v>#N/A</v>
      </c>
      <c r="EX10" s="64" t="e">
        <f t="shared" si="9"/>
        <v>#N/A</v>
      </c>
      <c r="EY10" s="64" t="e">
        <f t="shared" si="9"/>
        <v>#N/A</v>
      </c>
      <c r="EZ10" s="64" t="e">
        <f t="shared" si="9"/>
        <v>#N/A</v>
      </c>
      <c r="FA10" s="64" t="e">
        <f t="shared" si="10"/>
        <v>#N/A</v>
      </c>
      <c r="FB10" s="64" t="e">
        <f t="shared" si="10"/>
        <v>#N/A</v>
      </c>
      <c r="FC10" s="64" t="e">
        <f t="shared" si="10"/>
        <v>#N/A</v>
      </c>
      <c r="FD10" s="64" t="e">
        <f t="shared" si="10"/>
        <v>#N/A</v>
      </c>
      <c r="FE10" s="64" t="e">
        <f t="shared" si="10"/>
        <v>#N/A</v>
      </c>
      <c r="FG10" s="70" t="e">
        <f t="shared" si="35"/>
        <v>#N/A</v>
      </c>
      <c r="FI10" s="70" t="e">
        <f t="shared" si="11"/>
        <v>#N/A</v>
      </c>
      <c r="FJ10" s="70" t="e">
        <f t="shared" si="12"/>
        <v>#N/A</v>
      </c>
      <c r="FL10" s="70" t="e">
        <f t="shared" si="36"/>
        <v>#N/A</v>
      </c>
      <c r="FM10" s="70" t="e">
        <f t="shared" si="13"/>
        <v>#N/A</v>
      </c>
      <c r="FN10" s="70" t="e">
        <f t="shared" si="13"/>
        <v>#N/A</v>
      </c>
      <c r="FO10" s="70" t="e">
        <f t="shared" si="13"/>
        <v>#N/A</v>
      </c>
      <c r="FP10" s="70" t="e">
        <f t="shared" si="13"/>
        <v>#N/A</v>
      </c>
      <c r="FQ10" s="70" t="e">
        <f t="shared" si="13"/>
        <v>#N/A</v>
      </c>
      <c r="FR10" s="70" t="e">
        <f t="shared" si="13"/>
        <v>#N/A</v>
      </c>
      <c r="FS10" s="70" t="e">
        <f t="shared" si="13"/>
        <v>#N/A</v>
      </c>
      <c r="FT10" s="70" t="e">
        <f t="shared" si="13"/>
        <v>#N/A</v>
      </c>
      <c r="FU10" s="70" t="e">
        <f t="shared" si="13"/>
        <v>#N/A</v>
      </c>
      <c r="FV10" s="70" t="e">
        <f t="shared" si="13"/>
        <v>#N/A</v>
      </c>
      <c r="FW10" s="70" t="e">
        <f t="shared" si="13"/>
        <v>#N/A</v>
      </c>
      <c r="FX10" s="70" t="e">
        <f t="shared" si="13"/>
        <v>#N/A</v>
      </c>
      <c r="FY10" s="70" t="e">
        <f t="shared" si="13"/>
        <v>#N/A</v>
      </c>
      <c r="FZ10" s="70" t="e">
        <f t="shared" si="13"/>
        <v>#N/A</v>
      </c>
      <c r="GA10" s="70" t="e">
        <f t="shared" si="13"/>
        <v>#N/A</v>
      </c>
      <c r="GB10" s="70" t="e">
        <f t="shared" si="13"/>
        <v>#N/A</v>
      </c>
      <c r="GC10" s="70" t="e">
        <f t="shared" si="13"/>
        <v>#N/A</v>
      </c>
      <c r="GD10" s="70" t="e">
        <f t="shared" si="13"/>
        <v>#N/A</v>
      </c>
      <c r="GE10" s="70" t="e">
        <f t="shared" si="13"/>
        <v>#N/A</v>
      </c>
      <c r="GF10" s="70" t="e">
        <f t="shared" si="13"/>
        <v>#N/A</v>
      </c>
      <c r="GH10" s="64" t="e">
        <f t="shared" si="14"/>
        <v>#N/A</v>
      </c>
      <c r="GI10" s="64" t="e">
        <f t="shared" si="14"/>
        <v>#N/A</v>
      </c>
      <c r="GJ10" s="64" t="e">
        <f t="shared" si="14"/>
        <v>#N/A</v>
      </c>
      <c r="GK10" s="64" t="e">
        <f t="shared" si="14"/>
        <v>#N/A</v>
      </c>
      <c r="GL10" s="64" t="e">
        <f t="shared" si="14"/>
        <v>#N/A</v>
      </c>
      <c r="GM10" s="64" t="e">
        <f t="shared" si="14"/>
        <v>#N/A</v>
      </c>
      <c r="GN10" s="64" t="e">
        <f t="shared" si="14"/>
        <v>#N/A</v>
      </c>
      <c r="GO10" s="64" t="e">
        <f t="shared" si="14"/>
        <v>#N/A</v>
      </c>
      <c r="GP10" s="64" t="e">
        <f t="shared" si="14"/>
        <v>#N/A</v>
      </c>
      <c r="GQ10" s="64" t="e">
        <f t="shared" si="14"/>
        <v>#N/A</v>
      </c>
      <c r="GR10" s="64" t="e">
        <f t="shared" si="14"/>
        <v>#N/A</v>
      </c>
      <c r="GS10" s="64" t="e">
        <f t="shared" si="14"/>
        <v>#N/A</v>
      </c>
      <c r="GT10" s="64" t="e">
        <f t="shared" si="14"/>
        <v>#N/A</v>
      </c>
      <c r="GU10" s="64" t="e">
        <f t="shared" si="14"/>
        <v>#N/A</v>
      </c>
      <c r="GV10" s="64" t="e">
        <f t="shared" si="14"/>
        <v>#N/A</v>
      </c>
      <c r="GW10" s="64" t="e">
        <f t="shared" si="14"/>
        <v>#N/A</v>
      </c>
      <c r="GX10" s="64" t="e">
        <f t="shared" si="15"/>
        <v>#N/A</v>
      </c>
      <c r="GY10" s="64" t="e">
        <f t="shared" si="15"/>
        <v>#N/A</v>
      </c>
      <c r="GZ10" s="64" t="e">
        <f t="shared" si="15"/>
        <v>#N/A</v>
      </c>
      <c r="HA10" s="64" t="e">
        <f t="shared" si="15"/>
        <v>#N/A</v>
      </c>
      <c r="HB10" s="64" t="e">
        <f t="shared" si="15"/>
        <v>#N/A</v>
      </c>
      <c r="HD10" s="70" t="e">
        <f t="shared" si="37"/>
        <v>#N/A</v>
      </c>
      <c r="HF10" s="70" t="e">
        <f t="shared" si="16"/>
        <v>#N/A</v>
      </c>
      <c r="HG10" s="70" t="e">
        <f t="shared" si="17"/>
        <v>#N/A</v>
      </c>
      <c r="HI10" s="70" t="e">
        <f t="shared" si="38"/>
        <v>#N/A</v>
      </c>
      <c r="HJ10" s="70" t="e">
        <f t="shared" si="18"/>
        <v>#N/A</v>
      </c>
      <c r="HK10" s="70" t="e">
        <f t="shared" si="18"/>
        <v>#N/A</v>
      </c>
      <c r="HL10" s="70" t="e">
        <f t="shared" si="18"/>
        <v>#N/A</v>
      </c>
      <c r="HM10" s="70" t="e">
        <f t="shared" si="18"/>
        <v>#N/A</v>
      </c>
      <c r="HN10" s="70" t="e">
        <f t="shared" si="18"/>
        <v>#N/A</v>
      </c>
      <c r="HO10" s="70" t="e">
        <f t="shared" si="18"/>
        <v>#N/A</v>
      </c>
      <c r="HP10" s="70" t="e">
        <f t="shared" si="18"/>
        <v>#N/A</v>
      </c>
      <c r="HQ10" s="70" t="e">
        <f t="shared" si="18"/>
        <v>#N/A</v>
      </c>
      <c r="HR10" s="70" t="e">
        <f t="shared" si="18"/>
        <v>#N/A</v>
      </c>
      <c r="HS10" s="70" t="e">
        <f t="shared" si="18"/>
        <v>#N/A</v>
      </c>
      <c r="HT10" s="70" t="e">
        <f t="shared" si="18"/>
        <v>#N/A</v>
      </c>
      <c r="HU10" s="70" t="e">
        <f t="shared" si="18"/>
        <v>#N/A</v>
      </c>
      <c r="HV10" s="70" t="e">
        <f t="shared" si="18"/>
        <v>#N/A</v>
      </c>
      <c r="HW10" s="70" t="e">
        <f t="shared" si="18"/>
        <v>#N/A</v>
      </c>
      <c r="HX10" s="70" t="e">
        <f t="shared" si="18"/>
        <v>#N/A</v>
      </c>
      <c r="HY10" s="70" t="e">
        <f t="shared" si="18"/>
        <v>#N/A</v>
      </c>
      <c r="HZ10" s="70" t="e">
        <f t="shared" si="18"/>
        <v>#N/A</v>
      </c>
      <c r="IA10" s="70" t="e">
        <f t="shared" si="18"/>
        <v>#N/A</v>
      </c>
      <c r="IB10" s="70" t="e">
        <f t="shared" si="18"/>
        <v>#N/A</v>
      </c>
      <c r="IC10" s="70" t="e">
        <f t="shared" si="18"/>
        <v>#N/A</v>
      </c>
      <c r="IE10" s="64" t="e">
        <f t="shared" si="19"/>
        <v>#N/A</v>
      </c>
      <c r="IF10" s="64" t="e">
        <f t="shared" si="19"/>
        <v>#N/A</v>
      </c>
      <c r="IG10" s="64" t="e">
        <f t="shared" si="19"/>
        <v>#N/A</v>
      </c>
      <c r="IH10" s="64" t="e">
        <f t="shared" si="19"/>
        <v>#N/A</v>
      </c>
      <c r="II10" s="64" t="e">
        <f t="shared" si="19"/>
        <v>#N/A</v>
      </c>
      <c r="IJ10" s="64" t="e">
        <f t="shared" si="19"/>
        <v>#N/A</v>
      </c>
      <c r="IK10" s="64" t="e">
        <f t="shared" si="19"/>
        <v>#N/A</v>
      </c>
      <c r="IL10" s="64" t="e">
        <f t="shared" si="19"/>
        <v>#N/A</v>
      </c>
      <c r="IM10" s="64" t="e">
        <f t="shared" si="19"/>
        <v>#N/A</v>
      </c>
      <c r="IN10" s="64" t="e">
        <f t="shared" si="19"/>
        <v>#N/A</v>
      </c>
      <c r="IO10" s="64" t="e">
        <f t="shared" si="19"/>
        <v>#N/A</v>
      </c>
      <c r="IP10" s="64" t="e">
        <f t="shared" si="19"/>
        <v>#N/A</v>
      </c>
      <c r="IQ10" s="64" t="e">
        <f t="shared" si="19"/>
        <v>#N/A</v>
      </c>
      <c r="IR10" s="64" t="e">
        <f t="shared" si="19"/>
        <v>#N/A</v>
      </c>
      <c r="IS10" s="64" t="e">
        <f t="shared" si="19"/>
        <v>#N/A</v>
      </c>
      <c r="IT10" s="64" t="e">
        <f t="shared" si="19"/>
        <v>#N/A</v>
      </c>
      <c r="IU10" s="64" t="e">
        <f t="shared" si="20"/>
        <v>#N/A</v>
      </c>
      <c r="IV10" s="64" t="e">
        <f t="shared" si="20"/>
        <v>#N/A</v>
      </c>
      <c r="IW10" s="64" t="e">
        <f t="shared" si="20"/>
        <v>#N/A</v>
      </c>
      <c r="IX10" s="64" t="e">
        <f t="shared" si="20"/>
        <v>#N/A</v>
      </c>
      <c r="IY10" s="64" t="e">
        <f t="shared" si="20"/>
        <v>#N/A</v>
      </c>
      <c r="JA10" s="70" t="e">
        <f t="shared" si="39"/>
        <v>#N/A</v>
      </c>
    </row>
    <row r="11" spans="1:265" ht="30" customHeight="1" x14ac:dyDescent="0.25">
      <c r="A11" s="92"/>
      <c r="B11" s="93"/>
      <c r="C11" s="106"/>
      <c r="D11" s="107"/>
      <c r="E11" s="107"/>
      <c r="F11" s="107"/>
      <c r="G11" s="107"/>
      <c r="H11" s="108"/>
      <c r="I11" s="109"/>
      <c r="J11" s="110"/>
      <c r="K11" s="109"/>
      <c r="L11" s="110"/>
      <c r="M11" s="85">
        <f t="shared" si="21"/>
        <v>0</v>
      </c>
      <c r="N11" s="96"/>
      <c r="O11" s="90">
        <f t="shared" si="22"/>
        <v>0</v>
      </c>
      <c r="P11" s="66">
        <f t="shared" si="23"/>
        <v>0</v>
      </c>
      <c r="Q11" s="53"/>
      <c r="R11" s="53"/>
      <c r="S11" s="53"/>
      <c r="T11" s="53"/>
      <c r="U11" s="113"/>
      <c r="V11" s="114"/>
      <c r="W11" s="114"/>
      <c r="X11" s="114"/>
      <c r="Y11" s="115"/>
      <c r="Z11" s="21"/>
      <c r="AC11" s="68"/>
      <c r="AD11" s="68"/>
      <c r="AE11" s="68">
        <f t="shared" si="0"/>
        <v>0</v>
      </c>
      <c r="AG11" s="70">
        <f t="shared" si="24"/>
        <v>0</v>
      </c>
      <c r="AH11" s="52">
        <f t="shared" si="25"/>
        <v>10</v>
      </c>
      <c r="AI11" s="80"/>
      <c r="AJ11" s="70">
        <f t="shared" si="26"/>
        <v>0</v>
      </c>
      <c r="AK11" s="52">
        <f t="shared" si="27"/>
        <v>10</v>
      </c>
      <c r="AL11" s="80"/>
      <c r="AM11" s="70">
        <f t="shared" si="28"/>
        <v>0</v>
      </c>
      <c r="AN11" s="52">
        <f t="shared" si="29"/>
        <v>10</v>
      </c>
      <c r="AO11" s="80"/>
      <c r="AP11" s="70">
        <f t="shared" si="30"/>
        <v>0</v>
      </c>
      <c r="AQ11" s="52">
        <f t="shared" si="31"/>
        <v>10</v>
      </c>
      <c r="AR11" s="80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6"/>
      <c r="BO11" s="70" t="e">
        <f t="shared" si="1"/>
        <v>#N/A</v>
      </c>
      <c r="BP11" s="70" t="e">
        <f t="shared" si="2"/>
        <v>#N/A</v>
      </c>
      <c r="BR11" s="70" t="e">
        <f t="shared" si="32"/>
        <v>#N/A</v>
      </c>
      <c r="BS11" s="70" t="e">
        <f t="shared" si="3"/>
        <v>#N/A</v>
      </c>
      <c r="BT11" s="70" t="e">
        <f t="shared" si="3"/>
        <v>#N/A</v>
      </c>
      <c r="BU11" s="70" t="e">
        <f t="shared" si="3"/>
        <v>#N/A</v>
      </c>
      <c r="BV11" s="70" t="e">
        <f t="shared" si="3"/>
        <v>#N/A</v>
      </c>
      <c r="BW11" s="70" t="e">
        <f t="shared" si="3"/>
        <v>#N/A</v>
      </c>
      <c r="BX11" s="70" t="e">
        <f t="shared" si="3"/>
        <v>#N/A</v>
      </c>
      <c r="BY11" s="70" t="e">
        <f t="shared" si="3"/>
        <v>#N/A</v>
      </c>
      <c r="BZ11" s="70" t="e">
        <f t="shared" si="3"/>
        <v>#N/A</v>
      </c>
      <c r="CA11" s="70" t="e">
        <f t="shared" si="3"/>
        <v>#N/A</v>
      </c>
      <c r="CB11" s="70" t="e">
        <f t="shared" si="3"/>
        <v>#N/A</v>
      </c>
      <c r="CC11" s="70" t="e">
        <f t="shared" si="3"/>
        <v>#N/A</v>
      </c>
      <c r="CD11" s="70" t="e">
        <f t="shared" si="3"/>
        <v>#N/A</v>
      </c>
      <c r="CE11" s="70" t="e">
        <f t="shared" si="3"/>
        <v>#N/A</v>
      </c>
      <c r="CF11" s="70" t="e">
        <f t="shared" si="3"/>
        <v>#N/A</v>
      </c>
      <c r="CG11" s="70" t="e">
        <f t="shared" si="3"/>
        <v>#N/A</v>
      </c>
      <c r="CH11" s="70" t="e">
        <f t="shared" si="3"/>
        <v>#N/A</v>
      </c>
      <c r="CI11" s="70" t="e">
        <f t="shared" si="3"/>
        <v>#N/A</v>
      </c>
      <c r="CJ11" s="70" t="e">
        <f t="shared" si="3"/>
        <v>#N/A</v>
      </c>
      <c r="CK11" s="70" t="e">
        <f t="shared" si="3"/>
        <v>#N/A</v>
      </c>
      <c r="CL11" s="70" t="e">
        <f t="shared" si="3"/>
        <v>#N/A</v>
      </c>
      <c r="CN11" s="64" t="e">
        <f t="shared" si="4"/>
        <v>#N/A</v>
      </c>
      <c r="CO11" s="64" t="e">
        <f t="shared" si="4"/>
        <v>#N/A</v>
      </c>
      <c r="CP11" s="64" t="e">
        <f t="shared" si="4"/>
        <v>#N/A</v>
      </c>
      <c r="CQ11" s="64" t="e">
        <f t="shared" si="4"/>
        <v>#N/A</v>
      </c>
      <c r="CR11" s="64" t="e">
        <f t="shared" si="4"/>
        <v>#N/A</v>
      </c>
      <c r="CS11" s="64" t="e">
        <f t="shared" si="4"/>
        <v>#N/A</v>
      </c>
      <c r="CT11" s="64" t="e">
        <f t="shared" si="4"/>
        <v>#N/A</v>
      </c>
      <c r="CU11" s="64" t="e">
        <f t="shared" si="4"/>
        <v>#N/A</v>
      </c>
      <c r="CV11" s="64" t="e">
        <f t="shared" si="4"/>
        <v>#N/A</v>
      </c>
      <c r="CW11" s="64" t="e">
        <f t="shared" si="4"/>
        <v>#N/A</v>
      </c>
      <c r="CX11" s="64" t="e">
        <f t="shared" si="4"/>
        <v>#N/A</v>
      </c>
      <c r="CY11" s="64" t="e">
        <f t="shared" si="4"/>
        <v>#N/A</v>
      </c>
      <c r="CZ11" s="64" t="e">
        <f t="shared" si="4"/>
        <v>#N/A</v>
      </c>
      <c r="DA11" s="64" t="e">
        <f t="shared" si="4"/>
        <v>#N/A</v>
      </c>
      <c r="DB11" s="64" t="e">
        <f t="shared" si="4"/>
        <v>#N/A</v>
      </c>
      <c r="DC11" s="64" t="e">
        <f t="shared" si="4"/>
        <v>#N/A</v>
      </c>
      <c r="DD11" s="64" t="e">
        <f t="shared" si="5"/>
        <v>#N/A</v>
      </c>
      <c r="DE11" s="64" t="e">
        <f t="shared" si="5"/>
        <v>#N/A</v>
      </c>
      <c r="DF11" s="64" t="e">
        <f t="shared" si="5"/>
        <v>#N/A</v>
      </c>
      <c r="DG11" s="64" t="e">
        <f t="shared" si="5"/>
        <v>#N/A</v>
      </c>
      <c r="DH11" s="64" t="e">
        <f t="shared" si="5"/>
        <v>#N/A</v>
      </c>
      <c r="DJ11" s="70" t="e">
        <f t="shared" si="33"/>
        <v>#N/A</v>
      </c>
      <c r="DL11" s="70" t="e">
        <f t="shared" si="6"/>
        <v>#N/A</v>
      </c>
      <c r="DM11" s="70" t="e">
        <f t="shared" si="7"/>
        <v>#N/A</v>
      </c>
      <c r="DO11" s="70" t="e">
        <f t="shared" si="34"/>
        <v>#N/A</v>
      </c>
      <c r="DP11" s="70" t="e">
        <f t="shared" si="8"/>
        <v>#N/A</v>
      </c>
      <c r="DQ11" s="70" t="e">
        <f t="shared" si="8"/>
        <v>#N/A</v>
      </c>
      <c r="DR11" s="70" t="e">
        <f t="shared" si="8"/>
        <v>#N/A</v>
      </c>
      <c r="DS11" s="70" t="e">
        <f t="shared" si="8"/>
        <v>#N/A</v>
      </c>
      <c r="DT11" s="70" t="e">
        <f t="shared" si="8"/>
        <v>#N/A</v>
      </c>
      <c r="DU11" s="70" t="e">
        <f t="shared" si="8"/>
        <v>#N/A</v>
      </c>
      <c r="DV11" s="70" t="e">
        <f t="shared" si="8"/>
        <v>#N/A</v>
      </c>
      <c r="DW11" s="70" t="e">
        <f t="shared" si="8"/>
        <v>#N/A</v>
      </c>
      <c r="DX11" s="70" t="e">
        <f t="shared" si="8"/>
        <v>#N/A</v>
      </c>
      <c r="DY11" s="70" t="e">
        <f t="shared" si="8"/>
        <v>#N/A</v>
      </c>
      <c r="DZ11" s="70" t="e">
        <f t="shared" si="8"/>
        <v>#N/A</v>
      </c>
      <c r="EA11" s="70" t="e">
        <f t="shared" si="8"/>
        <v>#N/A</v>
      </c>
      <c r="EB11" s="70" t="e">
        <f t="shared" si="8"/>
        <v>#N/A</v>
      </c>
      <c r="EC11" s="70" t="e">
        <f t="shared" si="8"/>
        <v>#N/A</v>
      </c>
      <c r="ED11" s="70" t="e">
        <f t="shared" si="8"/>
        <v>#N/A</v>
      </c>
      <c r="EE11" s="70" t="e">
        <f t="shared" si="8"/>
        <v>#N/A</v>
      </c>
      <c r="EF11" s="70" t="e">
        <f t="shared" si="8"/>
        <v>#N/A</v>
      </c>
      <c r="EG11" s="70" t="e">
        <f t="shared" si="8"/>
        <v>#N/A</v>
      </c>
      <c r="EH11" s="70" t="e">
        <f t="shared" si="8"/>
        <v>#N/A</v>
      </c>
      <c r="EI11" s="70" t="e">
        <f t="shared" si="8"/>
        <v>#N/A</v>
      </c>
      <c r="EK11" s="64" t="e">
        <f t="shared" si="9"/>
        <v>#N/A</v>
      </c>
      <c r="EL11" s="64" t="e">
        <f t="shared" si="9"/>
        <v>#N/A</v>
      </c>
      <c r="EM11" s="64" t="e">
        <f t="shared" si="9"/>
        <v>#N/A</v>
      </c>
      <c r="EN11" s="64" t="e">
        <f t="shared" si="9"/>
        <v>#N/A</v>
      </c>
      <c r="EO11" s="64" t="e">
        <f t="shared" si="9"/>
        <v>#N/A</v>
      </c>
      <c r="EP11" s="64" t="e">
        <f t="shared" si="9"/>
        <v>#N/A</v>
      </c>
      <c r="EQ11" s="64" t="e">
        <f t="shared" si="9"/>
        <v>#N/A</v>
      </c>
      <c r="ER11" s="64" t="e">
        <f t="shared" si="9"/>
        <v>#N/A</v>
      </c>
      <c r="ES11" s="64" t="e">
        <f t="shared" si="9"/>
        <v>#N/A</v>
      </c>
      <c r="ET11" s="64" t="e">
        <f t="shared" si="9"/>
        <v>#N/A</v>
      </c>
      <c r="EU11" s="64" t="e">
        <f t="shared" si="9"/>
        <v>#N/A</v>
      </c>
      <c r="EV11" s="64" t="e">
        <f t="shared" si="9"/>
        <v>#N/A</v>
      </c>
      <c r="EW11" s="64" t="e">
        <f t="shared" si="9"/>
        <v>#N/A</v>
      </c>
      <c r="EX11" s="64" t="e">
        <f t="shared" si="9"/>
        <v>#N/A</v>
      </c>
      <c r="EY11" s="64" t="e">
        <f t="shared" si="9"/>
        <v>#N/A</v>
      </c>
      <c r="EZ11" s="64" t="e">
        <f t="shared" si="9"/>
        <v>#N/A</v>
      </c>
      <c r="FA11" s="64" t="e">
        <f t="shared" si="10"/>
        <v>#N/A</v>
      </c>
      <c r="FB11" s="64" t="e">
        <f t="shared" si="10"/>
        <v>#N/A</v>
      </c>
      <c r="FC11" s="64" t="e">
        <f t="shared" si="10"/>
        <v>#N/A</v>
      </c>
      <c r="FD11" s="64" t="e">
        <f t="shared" si="10"/>
        <v>#N/A</v>
      </c>
      <c r="FE11" s="64" t="e">
        <f t="shared" si="10"/>
        <v>#N/A</v>
      </c>
      <c r="FG11" s="70" t="e">
        <f t="shared" si="35"/>
        <v>#N/A</v>
      </c>
      <c r="FI11" s="70" t="e">
        <f t="shared" si="11"/>
        <v>#N/A</v>
      </c>
      <c r="FJ11" s="70" t="e">
        <f t="shared" si="12"/>
        <v>#N/A</v>
      </c>
      <c r="FL11" s="70" t="e">
        <f t="shared" si="36"/>
        <v>#N/A</v>
      </c>
      <c r="FM11" s="70" t="e">
        <f t="shared" si="13"/>
        <v>#N/A</v>
      </c>
      <c r="FN11" s="70" t="e">
        <f t="shared" si="13"/>
        <v>#N/A</v>
      </c>
      <c r="FO11" s="70" t="e">
        <f t="shared" si="13"/>
        <v>#N/A</v>
      </c>
      <c r="FP11" s="70" t="e">
        <f t="shared" si="13"/>
        <v>#N/A</v>
      </c>
      <c r="FQ11" s="70" t="e">
        <f t="shared" si="13"/>
        <v>#N/A</v>
      </c>
      <c r="FR11" s="70" t="e">
        <f t="shared" si="13"/>
        <v>#N/A</v>
      </c>
      <c r="FS11" s="70" t="e">
        <f t="shared" si="13"/>
        <v>#N/A</v>
      </c>
      <c r="FT11" s="70" t="e">
        <f t="shared" si="13"/>
        <v>#N/A</v>
      </c>
      <c r="FU11" s="70" t="e">
        <f t="shared" si="13"/>
        <v>#N/A</v>
      </c>
      <c r="FV11" s="70" t="e">
        <f t="shared" si="13"/>
        <v>#N/A</v>
      </c>
      <c r="FW11" s="70" t="e">
        <f t="shared" si="13"/>
        <v>#N/A</v>
      </c>
      <c r="FX11" s="70" t="e">
        <f t="shared" si="13"/>
        <v>#N/A</v>
      </c>
      <c r="FY11" s="70" t="e">
        <f t="shared" si="13"/>
        <v>#N/A</v>
      </c>
      <c r="FZ11" s="70" t="e">
        <f t="shared" si="13"/>
        <v>#N/A</v>
      </c>
      <c r="GA11" s="70" t="e">
        <f t="shared" si="13"/>
        <v>#N/A</v>
      </c>
      <c r="GB11" s="70" t="e">
        <f t="shared" si="13"/>
        <v>#N/A</v>
      </c>
      <c r="GC11" s="70" t="e">
        <f t="shared" si="13"/>
        <v>#N/A</v>
      </c>
      <c r="GD11" s="70" t="e">
        <f t="shared" si="13"/>
        <v>#N/A</v>
      </c>
      <c r="GE11" s="70" t="e">
        <f t="shared" si="13"/>
        <v>#N/A</v>
      </c>
      <c r="GF11" s="70" t="e">
        <f t="shared" si="13"/>
        <v>#N/A</v>
      </c>
      <c r="GH11" s="64" t="e">
        <f t="shared" si="14"/>
        <v>#N/A</v>
      </c>
      <c r="GI11" s="64" t="e">
        <f t="shared" si="14"/>
        <v>#N/A</v>
      </c>
      <c r="GJ11" s="64" t="e">
        <f t="shared" si="14"/>
        <v>#N/A</v>
      </c>
      <c r="GK11" s="64" t="e">
        <f t="shared" si="14"/>
        <v>#N/A</v>
      </c>
      <c r="GL11" s="64" t="e">
        <f t="shared" si="14"/>
        <v>#N/A</v>
      </c>
      <c r="GM11" s="64" t="e">
        <f t="shared" si="14"/>
        <v>#N/A</v>
      </c>
      <c r="GN11" s="64" t="e">
        <f t="shared" si="14"/>
        <v>#N/A</v>
      </c>
      <c r="GO11" s="64" t="e">
        <f t="shared" si="14"/>
        <v>#N/A</v>
      </c>
      <c r="GP11" s="64" t="e">
        <f t="shared" si="14"/>
        <v>#N/A</v>
      </c>
      <c r="GQ11" s="64" t="e">
        <f t="shared" si="14"/>
        <v>#N/A</v>
      </c>
      <c r="GR11" s="64" t="e">
        <f t="shared" si="14"/>
        <v>#N/A</v>
      </c>
      <c r="GS11" s="64" t="e">
        <f t="shared" si="14"/>
        <v>#N/A</v>
      </c>
      <c r="GT11" s="64" t="e">
        <f t="shared" si="14"/>
        <v>#N/A</v>
      </c>
      <c r="GU11" s="64" t="e">
        <f t="shared" si="14"/>
        <v>#N/A</v>
      </c>
      <c r="GV11" s="64" t="e">
        <f t="shared" si="14"/>
        <v>#N/A</v>
      </c>
      <c r="GW11" s="64" t="e">
        <f t="shared" si="14"/>
        <v>#N/A</v>
      </c>
      <c r="GX11" s="64" t="e">
        <f t="shared" si="15"/>
        <v>#N/A</v>
      </c>
      <c r="GY11" s="64" t="e">
        <f t="shared" si="15"/>
        <v>#N/A</v>
      </c>
      <c r="GZ11" s="64" t="e">
        <f t="shared" si="15"/>
        <v>#N/A</v>
      </c>
      <c r="HA11" s="64" t="e">
        <f t="shared" si="15"/>
        <v>#N/A</v>
      </c>
      <c r="HB11" s="64" t="e">
        <f t="shared" si="15"/>
        <v>#N/A</v>
      </c>
      <c r="HD11" s="70" t="e">
        <f t="shared" si="37"/>
        <v>#N/A</v>
      </c>
      <c r="HF11" s="70" t="e">
        <f t="shared" si="16"/>
        <v>#N/A</v>
      </c>
      <c r="HG11" s="70" t="e">
        <f t="shared" si="17"/>
        <v>#N/A</v>
      </c>
      <c r="HI11" s="70" t="e">
        <f t="shared" si="38"/>
        <v>#N/A</v>
      </c>
      <c r="HJ11" s="70" t="e">
        <f t="shared" si="18"/>
        <v>#N/A</v>
      </c>
      <c r="HK11" s="70" t="e">
        <f t="shared" si="18"/>
        <v>#N/A</v>
      </c>
      <c r="HL11" s="70" t="e">
        <f t="shared" si="18"/>
        <v>#N/A</v>
      </c>
      <c r="HM11" s="70" t="e">
        <f t="shared" si="18"/>
        <v>#N/A</v>
      </c>
      <c r="HN11" s="70" t="e">
        <f t="shared" si="18"/>
        <v>#N/A</v>
      </c>
      <c r="HO11" s="70" t="e">
        <f t="shared" si="18"/>
        <v>#N/A</v>
      </c>
      <c r="HP11" s="70" t="e">
        <f t="shared" si="18"/>
        <v>#N/A</v>
      </c>
      <c r="HQ11" s="70" t="e">
        <f t="shared" si="18"/>
        <v>#N/A</v>
      </c>
      <c r="HR11" s="70" t="e">
        <f t="shared" si="18"/>
        <v>#N/A</v>
      </c>
      <c r="HS11" s="70" t="e">
        <f t="shared" si="18"/>
        <v>#N/A</v>
      </c>
      <c r="HT11" s="70" t="e">
        <f t="shared" si="18"/>
        <v>#N/A</v>
      </c>
      <c r="HU11" s="70" t="e">
        <f t="shared" si="18"/>
        <v>#N/A</v>
      </c>
      <c r="HV11" s="70" t="e">
        <f t="shared" si="18"/>
        <v>#N/A</v>
      </c>
      <c r="HW11" s="70" t="e">
        <f t="shared" si="18"/>
        <v>#N/A</v>
      </c>
      <c r="HX11" s="70" t="e">
        <f t="shared" si="18"/>
        <v>#N/A</v>
      </c>
      <c r="HY11" s="70" t="e">
        <f t="shared" si="18"/>
        <v>#N/A</v>
      </c>
      <c r="HZ11" s="70" t="e">
        <f t="shared" si="18"/>
        <v>#N/A</v>
      </c>
      <c r="IA11" s="70" t="e">
        <f t="shared" si="18"/>
        <v>#N/A</v>
      </c>
      <c r="IB11" s="70" t="e">
        <f t="shared" si="18"/>
        <v>#N/A</v>
      </c>
      <c r="IC11" s="70" t="e">
        <f t="shared" si="18"/>
        <v>#N/A</v>
      </c>
      <c r="IE11" s="64" t="e">
        <f t="shared" si="19"/>
        <v>#N/A</v>
      </c>
      <c r="IF11" s="64" t="e">
        <f t="shared" si="19"/>
        <v>#N/A</v>
      </c>
      <c r="IG11" s="64" t="e">
        <f t="shared" si="19"/>
        <v>#N/A</v>
      </c>
      <c r="IH11" s="64" t="e">
        <f t="shared" si="19"/>
        <v>#N/A</v>
      </c>
      <c r="II11" s="64" t="e">
        <f t="shared" si="19"/>
        <v>#N/A</v>
      </c>
      <c r="IJ11" s="64" t="e">
        <f t="shared" si="19"/>
        <v>#N/A</v>
      </c>
      <c r="IK11" s="64" t="e">
        <f t="shared" si="19"/>
        <v>#N/A</v>
      </c>
      <c r="IL11" s="64" t="e">
        <f t="shared" si="19"/>
        <v>#N/A</v>
      </c>
      <c r="IM11" s="64" t="e">
        <f t="shared" si="19"/>
        <v>#N/A</v>
      </c>
      <c r="IN11" s="64" t="e">
        <f t="shared" si="19"/>
        <v>#N/A</v>
      </c>
      <c r="IO11" s="64" t="e">
        <f t="shared" si="19"/>
        <v>#N/A</v>
      </c>
      <c r="IP11" s="64" t="e">
        <f t="shared" si="19"/>
        <v>#N/A</v>
      </c>
      <c r="IQ11" s="64" t="e">
        <f t="shared" si="19"/>
        <v>#N/A</v>
      </c>
      <c r="IR11" s="64" t="e">
        <f t="shared" si="19"/>
        <v>#N/A</v>
      </c>
      <c r="IS11" s="64" t="e">
        <f t="shared" si="19"/>
        <v>#N/A</v>
      </c>
      <c r="IT11" s="64" t="e">
        <f t="shared" si="19"/>
        <v>#N/A</v>
      </c>
      <c r="IU11" s="64" t="e">
        <f t="shared" si="20"/>
        <v>#N/A</v>
      </c>
      <c r="IV11" s="64" t="e">
        <f t="shared" si="20"/>
        <v>#N/A</v>
      </c>
      <c r="IW11" s="64" t="e">
        <f t="shared" si="20"/>
        <v>#N/A</v>
      </c>
      <c r="IX11" s="64" t="e">
        <f t="shared" si="20"/>
        <v>#N/A</v>
      </c>
      <c r="IY11" s="64" t="e">
        <f t="shared" si="20"/>
        <v>#N/A</v>
      </c>
      <c r="JA11" s="70" t="e">
        <f t="shared" si="39"/>
        <v>#N/A</v>
      </c>
    </row>
    <row r="12" spans="1:265" ht="30" customHeight="1" x14ac:dyDescent="0.25">
      <c r="A12" s="92"/>
      <c r="B12" s="93"/>
      <c r="C12" s="106"/>
      <c r="D12" s="107"/>
      <c r="E12" s="107"/>
      <c r="F12" s="107"/>
      <c r="G12" s="107"/>
      <c r="H12" s="108"/>
      <c r="I12" s="109"/>
      <c r="J12" s="110"/>
      <c r="K12" s="109"/>
      <c r="L12" s="110"/>
      <c r="M12" s="85">
        <f t="shared" si="21"/>
        <v>0</v>
      </c>
      <c r="N12" s="96"/>
      <c r="O12" s="90">
        <f t="shared" si="22"/>
        <v>0</v>
      </c>
      <c r="P12" s="66">
        <f t="shared" si="23"/>
        <v>0</v>
      </c>
      <c r="Q12" s="53"/>
      <c r="R12" s="53"/>
      <c r="S12" s="53"/>
      <c r="T12" s="53"/>
      <c r="U12" s="113"/>
      <c r="V12" s="114"/>
      <c r="W12" s="114"/>
      <c r="X12" s="114"/>
      <c r="Y12" s="115"/>
      <c r="Z12" s="21"/>
      <c r="AC12" s="68"/>
      <c r="AD12" s="68"/>
      <c r="AE12" s="68">
        <f t="shared" si="0"/>
        <v>0</v>
      </c>
      <c r="AG12" s="70">
        <f t="shared" si="24"/>
        <v>0</v>
      </c>
      <c r="AH12" s="52">
        <f t="shared" si="25"/>
        <v>10</v>
      </c>
      <c r="AI12" s="80"/>
      <c r="AJ12" s="70">
        <f t="shared" si="26"/>
        <v>0</v>
      </c>
      <c r="AK12" s="52">
        <f t="shared" si="27"/>
        <v>10</v>
      </c>
      <c r="AL12" s="80"/>
      <c r="AM12" s="70">
        <f t="shared" si="28"/>
        <v>0</v>
      </c>
      <c r="AN12" s="52">
        <f t="shared" si="29"/>
        <v>10</v>
      </c>
      <c r="AO12" s="80"/>
      <c r="AP12" s="70">
        <f t="shared" si="30"/>
        <v>0</v>
      </c>
      <c r="AQ12" s="52">
        <f t="shared" si="31"/>
        <v>10</v>
      </c>
      <c r="AR12" s="80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6"/>
      <c r="BO12" s="70" t="e">
        <f t="shared" si="1"/>
        <v>#N/A</v>
      </c>
      <c r="BP12" s="70" t="e">
        <f t="shared" si="2"/>
        <v>#N/A</v>
      </c>
      <c r="BR12" s="70" t="e">
        <f t="shared" si="32"/>
        <v>#N/A</v>
      </c>
      <c r="BS12" s="70" t="e">
        <f t="shared" si="3"/>
        <v>#N/A</v>
      </c>
      <c r="BT12" s="70" t="e">
        <f t="shared" si="3"/>
        <v>#N/A</v>
      </c>
      <c r="BU12" s="70" t="e">
        <f t="shared" si="3"/>
        <v>#N/A</v>
      </c>
      <c r="BV12" s="70" t="e">
        <f t="shared" si="3"/>
        <v>#N/A</v>
      </c>
      <c r="BW12" s="70" t="e">
        <f t="shared" si="3"/>
        <v>#N/A</v>
      </c>
      <c r="BX12" s="70" t="e">
        <f t="shared" si="3"/>
        <v>#N/A</v>
      </c>
      <c r="BY12" s="70" t="e">
        <f t="shared" si="3"/>
        <v>#N/A</v>
      </c>
      <c r="BZ12" s="70" t="e">
        <f t="shared" si="3"/>
        <v>#N/A</v>
      </c>
      <c r="CA12" s="70" t="e">
        <f t="shared" si="3"/>
        <v>#N/A</v>
      </c>
      <c r="CB12" s="70" t="e">
        <f t="shared" si="3"/>
        <v>#N/A</v>
      </c>
      <c r="CC12" s="70" t="e">
        <f t="shared" si="3"/>
        <v>#N/A</v>
      </c>
      <c r="CD12" s="70" t="e">
        <f t="shared" si="3"/>
        <v>#N/A</v>
      </c>
      <c r="CE12" s="70" t="e">
        <f t="shared" si="3"/>
        <v>#N/A</v>
      </c>
      <c r="CF12" s="70" t="e">
        <f t="shared" si="3"/>
        <v>#N/A</v>
      </c>
      <c r="CG12" s="70" t="e">
        <f t="shared" si="3"/>
        <v>#N/A</v>
      </c>
      <c r="CH12" s="70" t="e">
        <f t="shared" si="3"/>
        <v>#N/A</v>
      </c>
      <c r="CI12" s="70" t="e">
        <f t="shared" si="3"/>
        <v>#N/A</v>
      </c>
      <c r="CJ12" s="70" t="e">
        <f t="shared" si="3"/>
        <v>#N/A</v>
      </c>
      <c r="CK12" s="70" t="e">
        <f t="shared" si="3"/>
        <v>#N/A</v>
      </c>
      <c r="CL12" s="70" t="e">
        <f t="shared" si="3"/>
        <v>#N/A</v>
      </c>
      <c r="CN12" s="64" t="e">
        <f t="shared" si="4"/>
        <v>#N/A</v>
      </c>
      <c r="CO12" s="64" t="e">
        <f t="shared" si="4"/>
        <v>#N/A</v>
      </c>
      <c r="CP12" s="64" t="e">
        <f t="shared" si="4"/>
        <v>#N/A</v>
      </c>
      <c r="CQ12" s="64" t="e">
        <f t="shared" si="4"/>
        <v>#N/A</v>
      </c>
      <c r="CR12" s="64" t="e">
        <f t="shared" si="4"/>
        <v>#N/A</v>
      </c>
      <c r="CS12" s="64" t="e">
        <f t="shared" si="4"/>
        <v>#N/A</v>
      </c>
      <c r="CT12" s="64" t="e">
        <f t="shared" si="4"/>
        <v>#N/A</v>
      </c>
      <c r="CU12" s="64" t="e">
        <f t="shared" si="4"/>
        <v>#N/A</v>
      </c>
      <c r="CV12" s="64" t="e">
        <f t="shared" si="4"/>
        <v>#N/A</v>
      </c>
      <c r="CW12" s="64" t="e">
        <f t="shared" si="4"/>
        <v>#N/A</v>
      </c>
      <c r="CX12" s="64" t="e">
        <f t="shared" si="4"/>
        <v>#N/A</v>
      </c>
      <c r="CY12" s="64" t="e">
        <f t="shared" si="4"/>
        <v>#N/A</v>
      </c>
      <c r="CZ12" s="64" t="e">
        <f t="shared" si="4"/>
        <v>#N/A</v>
      </c>
      <c r="DA12" s="64" t="e">
        <f t="shared" si="4"/>
        <v>#N/A</v>
      </c>
      <c r="DB12" s="64" t="e">
        <f t="shared" si="4"/>
        <v>#N/A</v>
      </c>
      <c r="DC12" s="64" t="e">
        <f t="shared" si="4"/>
        <v>#N/A</v>
      </c>
      <c r="DD12" s="64" t="e">
        <f t="shared" si="5"/>
        <v>#N/A</v>
      </c>
      <c r="DE12" s="64" t="e">
        <f t="shared" si="5"/>
        <v>#N/A</v>
      </c>
      <c r="DF12" s="64" t="e">
        <f t="shared" si="5"/>
        <v>#N/A</v>
      </c>
      <c r="DG12" s="64" t="e">
        <f t="shared" si="5"/>
        <v>#N/A</v>
      </c>
      <c r="DH12" s="64" t="e">
        <f t="shared" si="5"/>
        <v>#N/A</v>
      </c>
      <c r="DJ12" s="70" t="e">
        <f t="shared" si="33"/>
        <v>#N/A</v>
      </c>
      <c r="DL12" s="70" t="e">
        <f t="shared" si="6"/>
        <v>#N/A</v>
      </c>
      <c r="DM12" s="70" t="e">
        <f t="shared" si="7"/>
        <v>#N/A</v>
      </c>
      <c r="DO12" s="70" t="e">
        <f t="shared" si="34"/>
        <v>#N/A</v>
      </c>
      <c r="DP12" s="70" t="e">
        <f t="shared" si="8"/>
        <v>#N/A</v>
      </c>
      <c r="DQ12" s="70" t="e">
        <f t="shared" si="8"/>
        <v>#N/A</v>
      </c>
      <c r="DR12" s="70" t="e">
        <f t="shared" si="8"/>
        <v>#N/A</v>
      </c>
      <c r="DS12" s="70" t="e">
        <f t="shared" si="8"/>
        <v>#N/A</v>
      </c>
      <c r="DT12" s="70" t="e">
        <f t="shared" si="8"/>
        <v>#N/A</v>
      </c>
      <c r="DU12" s="70" t="e">
        <f t="shared" si="8"/>
        <v>#N/A</v>
      </c>
      <c r="DV12" s="70" t="e">
        <f t="shared" si="8"/>
        <v>#N/A</v>
      </c>
      <c r="DW12" s="70" t="e">
        <f t="shared" si="8"/>
        <v>#N/A</v>
      </c>
      <c r="DX12" s="70" t="e">
        <f t="shared" si="8"/>
        <v>#N/A</v>
      </c>
      <c r="DY12" s="70" t="e">
        <f t="shared" si="8"/>
        <v>#N/A</v>
      </c>
      <c r="DZ12" s="70" t="e">
        <f t="shared" si="8"/>
        <v>#N/A</v>
      </c>
      <c r="EA12" s="70" t="e">
        <f t="shared" si="8"/>
        <v>#N/A</v>
      </c>
      <c r="EB12" s="70" t="e">
        <f t="shared" si="8"/>
        <v>#N/A</v>
      </c>
      <c r="EC12" s="70" t="e">
        <f t="shared" si="8"/>
        <v>#N/A</v>
      </c>
      <c r="ED12" s="70" t="e">
        <f t="shared" si="8"/>
        <v>#N/A</v>
      </c>
      <c r="EE12" s="70" t="e">
        <f t="shared" si="8"/>
        <v>#N/A</v>
      </c>
      <c r="EF12" s="70" t="e">
        <f t="shared" si="8"/>
        <v>#N/A</v>
      </c>
      <c r="EG12" s="70" t="e">
        <f t="shared" si="8"/>
        <v>#N/A</v>
      </c>
      <c r="EH12" s="70" t="e">
        <f t="shared" si="8"/>
        <v>#N/A</v>
      </c>
      <c r="EI12" s="70" t="e">
        <f t="shared" si="8"/>
        <v>#N/A</v>
      </c>
      <c r="EK12" s="64" t="e">
        <f t="shared" si="9"/>
        <v>#N/A</v>
      </c>
      <c r="EL12" s="64" t="e">
        <f t="shared" si="9"/>
        <v>#N/A</v>
      </c>
      <c r="EM12" s="64" t="e">
        <f t="shared" si="9"/>
        <v>#N/A</v>
      </c>
      <c r="EN12" s="64" t="e">
        <f t="shared" si="9"/>
        <v>#N/A</v>
      </c>
      <c r="EO12" s="64" t="e">
        <f t="shared" si="9"/>
        <v>#N/A</v>
      </c>
      <c r="EP12" s="64" t="e">
        <f t="shared" si="9"/>
        <v>#N/A</v>
      </c>
      <c r="EQ12" s="64" t="e">
        <f t="shared" si="9"/>
        <v>#N/A</v>
      </c>
      <c r="ER12" s="64" t="e">
        <f t="shared" si="9"/>
        <v>#N/A</v>
      </c>
      <c r="ES12" s="64" t="e">
        <f t="shared" si="9"/>
        <v>#N/A</v>
      </c>
      <c r="ET12" s="64" t="e">
        <f t="shared" si="9"/>
        <v>#N/A</v>
      </c>
      <c r="EU12" s="64" t="e">
        <f t="shared" si="9"/>
        <v>#N/A</v>
      </c>
      <c r="EV12" s="64" t="e">
        <f t="shared" si="9"/>
        <v>#N/A</v>
      </c>
      <c r="EW12" s="64" t="e">
        <f t="shared" si="9"/>
        <v>#N/A</v>
      </c>
      <c r="EX12" s="64" t="e">
        <f t="shared" si="9"/>
        <v>#N/A</v>
      </c>
      <c r="EY12" s="64" t="e">
        <f t="shared" si="9"/>
        <v>#N/A</v>
      </c>
      <c r="EZ12" s="64" t="e">
        <f t="shared" si="9"/>
        <v>#N/A</v>
      </c>
      <c r="FA12" s="64" t="e">
        <f t="shared" si="10"/>
        <v>#N/A</v>
      </c>
      <c r="FB12" s="64" t="e">
        <f t="shared" si="10"/>
        <v>#N/A</v>
      </c>
      <c r="FC12" s="64" t="e">
        <f t="shared" si="10"/>
        <v>#N/A</v>
      </c>
      <c r="FD12" s="64" t="e">
        <f t="shared" si="10"/>
        <v>#N/A</v>
      </c>
      <c r="FE12" s="64" t="e">
        <f t="shared" si="10"/>
        <v>#N/A</v>
      </c>
      <c r="FG12" s="70" t="e">
        <f t="shared" si="35"/>
        <v>#N/A</v>
      </c>
      <c r="FI12" s="70" t="e">
        <f t="shared" si="11"/>
        <v>#N/A</v>
      </c>
      <c r="FJ12" s="70" t="e">
        <f t="shared" si="12"/>
        <v>#N/A</v>
      </c>
      <c r="FL12" s="70" t="e">
        <f t="shared" si="36"/>
        <v>#N/A</v>
      </c>
      <c r="FM12" s="70" t="e">
        <f t="shared" si="13"/>
        <v>#N/A</v>
      </c>
      <c r="FN12" s="70" t="e">
        <f t="shared" si="13"/>
        <v>#N/A</v>
      </c>
      <c r="FO12" s="70" t="e">
        <f t="shared" si="13"/>
        <v>#N/A</v>
      </c>
      <c r="FP12" s="70" t="e">
        <f t="shared" si="13"/>
        <v>#N/A</v>
      </c>
      <c r="FQ12" s="70" t="e">
        <f t="shared" si="13"/>
        <v>#N/A</v>
      </c>
      <c r="FR12" s="70" t="e">
        <f t="shared" si="13"/>
        <v>#N/A</v>
      </c>
      <c r="FS12" s="70" t="e">
        <f t="shared" si="13"/>
        <v>#N/A</v>
      </c>
      <c r="FT12" s="70" t="e">
        <f t="shared" si="13"/>
        <v>#N/A</v>
      </c>
      <c r="FU12" s="70" t="e">
        <f t="shared" si="13"/>
        <v>#N/A</v>
      </c>
      <c r="FV12" s="70" t="e">
        <f t="shared" si="13"/>
        <v>#N/A</v>
      </c>
      <c r="FW12" s="70" t="e">
        <f t="shared" si="13"/>
        <v>#N/A</v>
      </c>
      <c r="FX12" s="70" t="e">
        <f t="shared" si="13"/>
        <v>#N/A</v>
      </c>
      <c r="FY12" s="70" t="e">
        <f t="shared" si="13"/>
        <v>#N/A</v>
      </c>
      <c r="FZ12" s="70" t="e">
        <f t="shared" si="13"/>
        <v>#N/A</v>
      </c>
      <c r="GA12" s="70" t="e">
        <f t="shared" si="13"/>
        <v>#N/A</v>
      </c>
      <c r="GB12" s="70" t="e">
        <f t="shared" si="13"/>
        <v>#N/A</v>
      </c>
      <c r="GC12" s="70" t="e">
        <f t="shared" si="13"/>
        <v>#N/A</v>
      </c>
      <c r="GD12" s="70" t="e">
        <f t="shared" si="13"/>
        <v>#N/A</v>
      </c>
      <c r="GE12" s="70" t="e">
        <f t="shared" si="13"/>
        <v>#N/A</v>
      </c>
      <c r="GF12" s="70" t="e">
        <f t="shared" si="13"/>
        <v>#N/A</v>
      </c>
      <c r="GH12" s="64" t="e">
        <f t="shared" si="14"/>
        <v>#N/A</v>
      </c>
      <c r="GI12" s="64" t="e">
        <f t="shared" si="14"/>
        <v>#N/A</v>
      </c>
      <c r="GJ12" s="64" t="e">
        <f t="shared" si="14"/>
        <v>#N/A</v>
      </c>
      <c r="GK12" s="64" t="e">
        <f t="shared" si="14"/>
        <v>#N/A</v>
      </c>
      <c r="GL12" s="64" t="e">
        <f t="shared" si="14"/>
        <v>#N/A</v>
      </c>
      <c r="GM12" s="64" t="e">
        <f t="shared" si="14"/>
        <v>#N/A</v>
      </c>
      <c r="GN12" s="64" t="e">
        <f t="shared" si="14"/>
        <v>#N/A</v>
      </c>
      <c r="GO12" s="64" t="e">
        <f t="shared" si="14"/>
        <v>#N/A</v>
      </c>
      <c r="GP12" s="64" t="e">
        <f t="shared" si="14"/>
        <v>#N/A</v>
      </c>
      <c r="GQ12" s="64" t="e">
        <f t="shared" si="14"/>
        <v>#N/A</v>
      </c>
      <c r="GR12" s="64" t="e">
        <f t="shared" si="14"/>
        <v>#N/A</v>
      </c>
      <c r="GS12" s="64" t="e">
        <f t="shared" si="14"/>
        <v>#N/A</v>
      </c>
      <c r="GT12" s="64" t="e">
        <f t="shared" si="14"/>
        <v>#N/A</v>
      </c>
      <c r="GU12" s="64" t="e">
        <f t="shared" si="14"/>
        <v>#N/A</v>
      </c>
      <c r="GV12" s="64" t="e">
        <f t="shared" si="14"/>
        <v>#N/A</v>
      </c>
      <c r="GW12" s="64" t="e">
        <f t="shared" si="14"/>
        <v>#N/A</v>
      </c>
      <c r="GX12" s="64" t="e">
        <f t="shared" si="15"/>
        <v>#N/A</v>
      </c>
      <c r="GY12" s="64" t="e">
        <f t="shared" si="15"/>
        <v>#N/A</v>
      </c>
      <c r="GZ12" s="64" t="e">
        <f t="shared" si="15"/>
        <v>#N/A</v>
      </c>
      <c r="HA12" s="64" t="e">
        <f t="shared" si="15"/>
        <v>#N/A</v>
      </c>
      <c r="HB12" s="64" t="e">
        <f t="shared" si="15"/>
        <v>#N/A</v>
      </c>
      <c r="HD12" s="70" t="e">
        <f t="shared" si="37"/>
        <v>#N/A</v>
      </c>
      <c r="HF12" s="70" t="e">
        <f t="shared" si="16"/>
        <v>#N/A</v>
      </c>
      <c r="HG12" s="70" t="e">
        <f t="shared" si="17"/>
        <v>#N/A</v>
      </c>
      <c r="HI12" s="70" t="e">
        <f t="shared" si="38"/>
        <v>#N/A</v>
      </c>
      <c r="HJ12" s="70" t="e">
        <f t="shared" si="18"/>
        <v>#N/A</v>
      </c>
      <c r="HK12" s="70" t="e">
        <f t="shared" si="18"/>
        <v>#N/A</v>
      </c>
      <c r="HL12" s="70" t="e">
        <f t="shared" si="18"/>
        <v>#N/A</v>
      </c>
      <c r="HM12" s="70" t="e">
        <f t="shared" si="18"/>
        <v>#N/A</v>
      </c>
      <c r="HN12" s="70" t="e">
        <f t="shared" si="18"/>
        <v>#N/A</v>
      </c>
      <c r="HO12" s="70" t="e">
        <f t="shared" si="18"/>
        <v>#N/A</v>
      </c>
      <c r="HP12" s="70" t="e">
        <f t="shared" si="18"/>
        <v>#N/A</v>
      </c>
      <c r="HQ12" s="70" t="e">
        <f t="shared" si="18"/>
        <v>#N/A</v>
      </c>
      <c r="HR12" s="70" t="e">
        <f t="shared" si="18"/>
        <v>#N/A</v>
      </c>
      <c r="HS12" s="70" t="e">
        <f t="shared" si="18"/>
        <v>#N/A</v>
      </c>
      <c r="HT12" s="70" t="e">
        <f t="shared" si="18"/>
        <v>#N/A</v>
      </c>
      <c r="HU12" s="70" t="e">
        <f t="shared" si="18"/>
        <v>#N/A</v>
      </c>
      <c r="HV12" s="70" t="e">
        <f t="shared" si="18"/>
        <v>#N/A</v>
      </c>
      <c r="HW12" s="70" t="e">
        <f t="shared" si="18"/>
        <v>#N/A</v>
      </c>
      <c r="HX12" s="70" t="e">
        <f t="shared" si="18"/>
        <v>#N/A</v>
      </c>
      <c r="HY12" s="70" t="e">
        <f t="shared" si="18"/>
        <v>#N/A</v>
      </c>
      <c r="HZ12" s="70" t="e">
        <f t="shared" si="18"/>
        <v>#N/A</v>
      </c>
      <c r="IA12" s="70" t="e">
        <f t="shared" si="18"/>
        <v>#N/A</v>
      </c>
      <c r="IB12" s="70" t="e">
        <f t="shared" si="18"/>
        <v>#N/A</v>
      </c>
      <c r="IC12" s="70" t="e">
        <f t="shared" si="18"/>
        <v>#N/A</v>
      </c>
      <c r="IE12" s="64" t="e">
        <f t="shared" si="19"/>
        <v>#N/A</v>
      </c>
      <c r="IF12" s="64" t="e">
        <f t="shared" si="19"/>
        <v>#N/A</v>
      </c>
      <c r="IG12" s="64" t="e">
        <f t="shared" si="19"/>
        <v>#N/A</v>
      </c>
      <c r="IH12" s="64" t="e">
        <f t="shared" si="19"/>
        <v>#N/A</v>
      </c>
      <c r="II12" s="64" t="e">
        <f t="shared" si="19"/>
        <v>#N/A</v>
      </c>
      <c r="IJ12" s="64" t="e">
        <f t="shared" si="19"/>
        <v>#N/A</v>
      </c>
      <c r="IK12" s="64" t="e">
        <f t="shared" si="19"/>
        <v>#N/A</v>
      </c>
      <c r="IL12" s="64" t="e">
        <f t="shared" si="19"/>
        <v>#N/A</v>
      </c>
      <c r="IM12" s="64" t="e">
        <f t="shared" si="19"/>
        <v>#N/A</v>
      </c>
      <c r="IN12" s="64" t="e">
        <f t="shared" si="19"/>
        <v>#N/A</v>
      </c>
      <c r="IO12" s="64" t="e">
        <f t="shared" si="19"/>
        <v>#N/A</v>
      </c>
      <c r="IP12" s="64" t="e">
        <f t="shared" si="19"/>
        <v>#N/A</v>
      </c>
      <c r="IQ12" s="64" t="e">
        <f t="shared" si="19"/>
        <v>#N/A</v>
      </c>
      <c r="IR12" s="64" t="e">
        <f t="shared" si="19"/>
        <v>#N/A</v>
      </c>
      <c r="IS12" s="64" t="e">
        <f t="shared" si="19"/>
        <v>#N/A</v>
      </c>
      <c r="IT12" s="64" t="e">
        <f t="shared" si="19"/>
        <v>#N/A</v>
      </c>
      <c r="IU12" s="64" t="e">
        <f t="shared" si="20"/>
        <v>#N/A</v>
      </c>
      <c r="IV12" s="64" t="e">
        <f t="shared" si="20"/>
        <v>#N/A</v>
      </c>
      <c r="IW12" s="64" t="e">
        <f t="shared" si="20"/>
        <v>#N/A</v>
      </c>
      <c r="IX12" s="64" t="e">
        <f t="shared" si="20"/>
        <v>#N/A</v>
      </c>
      <c r="IY12" s="64" t="e">
        <f t="shared" si="20"/>
        <v>#N/A</v>
      </c>
      <c r="JA12" s="70" t="e">
        <f t="shared" si="39"/>
        <v>#N/A</v>
      </c>
    </row>
    <row r="13" spans="1:265" ht="30" customHeight="1" x14ac:dyDescent="0.25">
      <c r="A13" s="92"/>
      <c r="B13" s="93"/>
      <c r="C13" s="106"/>
      <c r="D13" s="107"/>
      <c r="E13" s="107"/>
      <c r="F13" s="107"/>
      <c r="G13" s="107"/>
      <c r="H13" s="108"/>
      <c r="I13" s="109"/>
      <c r="J13" s="110"/>
      <c r="K13" s="109"/>
      <c r="L13" s="110"/>
      <c r="M13" s="85">
        <f t="shared" si="21"/>
        <v>0</v>
      </c>
      <c r="N13" s="96"/>
      <c r="O13" s="90">
        <f t="shared" si="22"/>
        <v>0</v>
      </c>
      <c r="P13" s="66">
        <f t="shared" si="23"/>
        <v>0</v>
      </c>
      <c r="Q13" s="53"/>
      <c r="R13" s="53"/>
      <c r="S13" s="53"/>
      <c r="T13" s="53"/>
      <c r="U13" s="113"/>
      <c r="V13" s="114"/>
      <c r="W13" s="114"/>
      <c r="X13" s="114"/>
      <c r="Y13" s="115"/>
      <c r="Z13" s="21"/>
      <c r="AC13" s="68"/>
      <c r="AD13" s="68"/>
      <c r="AE13" s="68">
        <f t="shared" si="0"/>
        <v>0</v>
      </c>
      <c r="AG13" s="70">
        <f t="shared" si="24"/>
        <v>0</v>
      </c>
      <c r="AH13" s="52">
        <f t="shared" si="25"/>
        <v>10</v>
      </c>
      <c r="AI13" s="80"/>
      <c r="AJ13" s="70">
        <f t="shared" si="26"/>
        <v>0</v>
      </c>
      <c r="AK13" s="52">
        <f t="shared" si="27"/>
        <v>10</v>
      </c>
      <c r="AL13" s="80"/>
      <c r="AM13" s="70">
        <f t="shared" si="28"/>
        <v>0</v>
      </c>
      <c r="AN13" s="52">
        <f t="shared" si="29"/>
        <v>10</v>
      </c>
      <c r="AO13" s="80"/>
      <c r="AP13" s="70">
        <f t="shared" si="30"/>
        <v>0</v>
      </c>
      <c r="AQ13" s="52">
        <f t="shared" si="31"/>
        <v>10</v>
      </c>
      <c r="AR13" s="80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6"/>
      <c r="BO13" s="70" t="e">
        <f t="shared" si="1"/>
        <v>#N/A</v>
      </c>
      <c r="BP13" s="70" t="e">
        <f t="shared" si="2"/>
        <v>#N/A</v>
      </c>
      <c r="BR13" s="70" t="e">
        <f t="shared" si="32"/>
        <v>#N/A</v>
      </c>
      <c r="BS13" s="70" t="e">
        <f t="shared" si="3"/>
        <v>#N/A</v>
      </c>
      <c r="BT13" s="70" t="e">
        <f t="shared" si="3"/>
        <v>#N/A</v>
      </c>
      <c r="BU13" s="70" t="e">
        <f t="shared" si="3"/>
        <v>#N/A</v>
      </c>
      <c r="BV13" s="70" t="e">
        <f t="shared" si="3"/>
        <v>#N/A</v>
      </c>
      <c r="BW13" s="70" t="e">
        <f t="shared" si="3"/>
        <v>#N/A</v>
      </c>
      <c r="BX13" s="70" t="e">
        <f t="shared" si="3"/>
        <v>#N/A</v>
      </c>
      <c r="BY13" s="70" t="e">
        <f t="shared" si="3"/>
        <v>#N/A</v>
      </c>
      <c r="BZ13" s="70" t="e">
        <f t="shared" si="3"/>
        <v>#N/A</v>
      </c>
      <c r="CA13" s="70" t="e">
        <f t="shared" si="3"/>
        <v>#N/A</v>
      </c>
      <c r="CB13" s="70" t="e">
        <f t="shared" si="3"/>
        <v>#N/A</v>
      </c>
      <c r="CC13" s="70" t="e">
        <f t="shared" si="3"/>
        <v>#N/A</v>
      </c>
      <c r="CD13" s="70" t="e">
        <f t="shared" si="3"/>
        <v>#N/A</v>
      </c>
      <c r="CE13" s="70" t="e">
        <f t="shared" si="3"/>
        <v>#N/A</v>
      </c>
      <c r="CF13" s="70" t="e">
        <f t="shared" si="3"/>
        <v>#N/A</v>
      </c>
      <c r="CG13" s="70" t="e">
        <f t="shared" si="3"/>
        <v>#N/A</v>
      </c>
      <c r="CH13" s="70" t="e">
        <f t="shared" si="3"/>
        <v>#N/A</v>
      </c>
      <c r="CI13" s="70" t="e">
        <f t="shared" si="3"/>
        <v>#N/A</v>
      </c>
      <c r="CJ13" s="70" t="e">
        <f t="shared" si="3"/>
        <v>#N/A</v>
      </c>
      <c r="CK13" s="70" t="e">
        <f t="shared" si="3"/>
        <v>#N/A</v>
      </c>
      <c r="CL13" s="70" t="e">
        <f t="shared" si="3"/>
        <v>#N/A</v>
      </c>
      <c r="CN13" s="64" t="e">
        <f t="shared" si="4"/>
        <v>#N/A</v>
      </c>
      <c r="CO13" s="64" t="e">
        <f t="shared" si="4"/>
        <v>#N/A</v>
      </c>
      <c r="CP13" s="64" t="e">
        <f t="shared" si="4"/>
        <v>#N/A</v>
      </c>
      <c r="CQ13" s="64" t="e">
        <f t="shared" si="4"/>
        <v>#N/A</v>
      </c>
      <c r="CR13" s="64" t="e">
        <f t="shared" si="4"/>
        <v>#N/A</v>
      </c>
      <c r="CS13" s="64" t="e">
        <f t="shared" si="4"/>
        <v>#N/A</v>
      </c>
      <c r="CT13" s="64" t="e">
        <f t="shared" si="4"/>
        <v>#N/A</v>
      </c>
      <c r="CU13" s="64" t="e">
        <f t="shared" si="4"/>
        <v>#N/A</v>
      </c>
      <c r="CV13" s="64" t="e">
        <f t="shared" si="4"/>
        <v>#N/A</v>
      </c>
      <c r="CW13" s="64" t="e">
        <f t="shared" si="4"/>
        <v>#N/A</v>
      </c>
      <c r="CX13" s="64" t="e">
        <f t="shared" si="4"/>
        <v>#N/A</v>
      </c>
      <c r="CY13" s="64" t="e">
        <f t="shared" si="4"/>
        <v>#N/A</v>
      </c>
      <c r="CZ13" s="64" t="e">
        <f t="shared" si="4"/>
        <v>#N/A</v>
      </c>
      <c r="DA13" s="64" t="e">
        <f t="shared" si="4"/>
        <v>#N/A</v>
      </c>
      <c r="DB13" s="64" t="e">
        <f t="shared" si="4"/>
        <v>#N/A</v>
      </c>
      <c r="DC13" s="64" t="e">
        <f t="shared" si="4"/>
        <v>#N/A</v>
      </c>
      <c r="DD13" s="64" t="e">
        <f t="shared" si="5"/>
        <v>#N/A</v>
      </c>
      <c r="DE13" s="64" t="e">
        <f t="shared" si="5"/>
        <v>#N/A</v>
      </c>
      <c r="DF13" s="64" t="e">
        <f t="shared" si="5"/>
        <v>#N/A</v>
      </c>
      <c r="DG13" s="64" t="e">
        <f t="shared" si="5"/>
        <v>#N/A</v>
      </c>
      <c r="DH13" s="64" t="e">
        <f t="shared" si="5"/>
        <v>#N/A</v>
      </c>
      <c r="DJ13" s="70" t="e">
        <f t="shared" si="33"/>
        <v>#N/A</v>
      </c>
      <c r="DL13" s="70" t="e">
        <f t="shared" si="6"/>
        <v>#N/A</v>
      </c>
      <c r="DM13" s="70" t="e">
        <f t="shared" si="7"/>
        <v>#N/A</v>
      </c>
      <c r="DO13" s="70" t="e">
        <f t="shared" si="34"/>
        <v>#N/A</v>
      </c>
      <c r="DP13" s="70" t="e">
        <f t="shared" si="8"/>
        <v>#N/A</v>
      </c>
      <c r="DQ13" s="70" t="e">
        <f t="shared" si="8"/>
        <v>#N/A</v>
      </c>
      <c r="DR13" s="70" t="e">
        <f t="shared" si="8"/>
        <v>#N/A</v>
      </c>
      <c r="DS13" s="70" t="e">
        <f t="shared" si="8"/>
        <v>#N/A</v>
      </c>
      <c r="DT13" s="70" t="e">
        <f t="shared" si="8"/>
        <v>#N/A</v>
      </c>
      <c r="DU13" s="70" t="e">
        <f t="shared" si="8"/>
        <v>#N/A</v>
      </c>
      <c r="DV13" s="70" t="e">
        <f t="shared" si="8"/>
        <v>#N/A</v>
      </c>
      <c r="DW13" s="70" t="e">
        <f t="shared" si="8"/>
        <v>#N/A</v>
      </c>
      <c r="DX13" s="70" t="e">
        <f t="shared" si="8"/>
        <v>#N/A</v>
      </c>
      <c r="DY13" s="70" t="e">
        <f t="shared" si="8"/>
        <v>#N/A</v>
      </c>
      <c r="DZ13" s="70" t="e">
        <f t="shared" si="8"/>
        <v>#N/A</v>
      </c>
      <c r="EA13" s="70" t="e">
        <f t="shared" si="8"/>
        <v>#N/A</v>
      </c>
      <c r="EB13" s="70" t="e">
        <f t="shared" si="8"/>
        <v>#N/A</v>
      </c>
      <c r="EC13" s="70" t="e">
        <f t="shared" si="8"/>
        <v>#N/A</v>
      </c>
      <c r="ED13" s="70" t="e">
        <f t="shared" si="8"/>
        <v>#N/A</v>
      </c>
      <c r="EE13" s="70" t="e">
        <f t="shared" si="8"/>
        <v>#N/A</v>
      </c>
      <c r="EF13" s="70" t="e">
        <f t="shared" si="8"/>
        <v>#N/A</v>
      </c>
      <c r="EG13" s="70" t="e">
        <f t="shared" si="8"/>
        <v>#N/A</v>
      </c>
      <c r="EH13" s="70" t="e">
        <f t="shared" si="8"/>
        <v>#N/A</v>
      </c>
      <c r="EI13" s="70" t="e">
        <f t="shared" si="8"/>
        <v>#N/A</v>
      </c>
      <c r="EK13" s="64" t="e">
        <f t="shared" si="9"/>
        <v>#N/A</v>
      </c>
      <c r="EL13" s="64" t="e">
        <f t="shared" si="9"/>
        <v>#N/A</v>
      </c>
      <c r="EM13" s="64" t="e">
        <f t="shared" si="9"/>
        <v>#N/A</v>
      </c>
      <c r="EN13" s="64" t="e">
        <f t="shared" si="9"/>
        <v>#N/A</v>
      </c>
      <c r="EO13" s="64" t="e">
        <f t="shared" si="9"/>
        <v>#N/A</v>
      </c>
      <c r="EP13" s="64" t="e">
        <f t="shared" si="9"/>
        <v>#N/A</v>
      </c>
      <c r="EQ13" s="64" t="e">
        <f t="shared" si="9"/>
        <v>#N/A</v>
      </c>
      <c r="ER13" s="64" t="e">
        <f t="shared" si="9"/>
        <v>#N/A</v>
      </c>
      <c r="ES13" s="64" t="e">
        <f t="shared" si="9"/>
        <v>#N/A</v>
      </c>
      <c r="ET13" s="64" t="e">
        <f t="shared" si="9"/>
        <v>#N/A</v>
      </c>
      <c r="EU13" s="64" t="e">
        <f t="shared" si="9"/>
        <v>#N/A</v>
      </c>
      <c r="EV13" s="64" t="e">
        <f t="shared" si="9"/>
        <v>#N/A</v>
      </c>
      <c r="EW13" s="64" t="e">
        <f t="shared" si="9"/>
        <v>#N/A</v>
      </c>
      <c r="EX13" s="64" t="e">
        <f t="shared" si="9"/>
        <v>#N/A</v>
      </c>
      <c r="EY13" s="64" t="e">
        <f t="shared" si="9"/>
        <v>#N/A</v>
      </c>
      <c r="EZ13" s="64" t="e">
        <f t="shared" si="9"/>
        <v>#N/A</v>
      </c>
      <c r="FA13" s="64" t="e">
        <f t="shared" si="10"/>
        <v>#N/A</v>
      </c>
      <c r="FB13" s="64" t="e">
        <f t="shared" si="10"/>
        <v>#N/A</v>
      </c>
      <c r="FC13" s="64" t="e">
        <f t="shared" si="10"/>
        <v>#N/A</v>
      </c>
      <c r="FD13" s="64" t="e">
        <f t="shared" si="10"/>
        <v>#N/A</v>
      </c>
      <c r="FE13" s="64" t="e">
        <f t="shared" si="10"/>
        <v>#N/A</v>
      </c>
      <c r="FG13" s="70" t="e">
        <f t="shared" si="35"/>
        <v>#N/A</v>
      </c>
      <c r="FI13" s="70" t="e">
        <f t="shared" si="11"/>
        <v>#N/A</v>
      </c>
      <c r="FJ13" s="70" t="e">
        <f t="shared" si="12"/>
        <v>#N/A</v>
      </c>
      <c r="FL13" s="70" t="e">
        <f t="shared" si="36"/>
        <v>#N/A</v>
      </c>
      <c r="FM13" s="70" t="e">
        <f t="shared" si="13"/>
        <v>#N/A</v>
      </c>
      <c r="FN13" s="70" t="e">
        <f t="shared" si="13"/>
        <v>#N/A</v>
      </c>
      <c r="FO13" s="70" t="e">
        <f t="shared" si="13"/>
        <v>#N/A</v>
      </c>
      <c r="FP13" s="70" t="e">
        <f t="shared" si="13"/>
        <v>#N/A</v>
      </c>
      <c r="FQ13" s="70" t="e">
        <f t="shared" si="13"/>
        <v>#N/A</v>
      </c>
      <c r="FR13" s="70" t="e">
        <f t="shared" si="13"/>
        <v>#N/A</v>
      </c>
      <c r="FS13" s="70" t="e">
        <f t="shared" si="13"/>
        <v>#N/A</v>
      </c>
      <c r="FT13" s="70" t="e">
        <f t="shared" si="13"/>
        <v>#N/A</v>
      </c>
      <c r="FU13" s="70" t="e">
        <f t="shared" si="13"/>
        <v>#N/A</v>
      </c>
      <c r="FV13" s="70" t="e">
        <f t="shared" si="13"/>
        <v>#N/A</v>
      </c>
      <c r="FW13" s="70" t="e">
        <f t="shared" si="13"/>
        <v>#N/A</v>
      </c>
      <c r="FX13" s="70" t="e">
        <f t="shared" si="13"/>
        <v>#N/A</v>
      </c>
      <c r="FY13" s="70" t="e">
        <f t="shared" si="13"/>
        <v>#N/A</v>
      </c>
      <c r="FZ13" s="70" t="e">
        <f t="shared" si="13"/>
        <v>#N/A</v>
      </c>
      <c r="GA13" s="70" t="e">
        <f t="shared" si="13"/>
        <v>#N/A</v>
      </c>
      <c r="GB13" s="70" t="e">
        <f t="shared" si="13"/>
        <v>#N/A</v>
      </c>
      <c r="GC13" s="70" t="e">
        <f t="shared" si="13"/>
        <v>#N/A</v>
      </c>
      <c r="GD13" s="70" t="e">
        <f t="shared" si="13"/>
        <v>#N/A</v>
      </c>
      <c r="GE13" s="70" t="e">
        <f t="shared" si="13"/>
        <v>#N/A</v>
      </c>
      <c r="GF13" s="70" t="e">
        <f t="shared" si="13"/>
        <v>#N/A</v>
      </c>
      <c r="GH13" s="64" t="e">
        <f t="shared" si="14"/>
        <v>#N/A</v>
      </c>
      <c r="GI13" s="64" t="e">
        <f t="shared" si="14"/>
        <v>#N/A</v>
      </c>
      <c r="GJ13" s="64" t="e">
        <f t="shared" si="14"/>
        <v>#N/A</v>
      </c>
      <c r="GK13" s="64" t="e">
        <f t="shared" si="14"/>
        <v>#N/A</v>
      </c>
      <c r="GL13" s="64" t="e">
        <f t="shared" si="14"/>
        <v>#N/A</v>
      </c>
      <c r="GM13" s="64" t="e">
        <f t="shared" si="14"/>
        <v>#N/A</v>
      </c>
      <c r="GN13" s="64" t="e">
        <f t="shared" si="14"/>
        <v>#N/A</v>
      </c>
      <c r="GO13" s="64" t="e">
        <f t="shared" si="14"/>
        <v>#N/A</v>
      </c>
      <c r="GP13" s="64" t="e">
        <f t="shared" si="14"/>
        <v>#N/A</v>
      </c>
      <c r="GQ13" s="64" t="e">
        <f t="shared" si="14"/>
        <v>#N/A</v>
      </c>
      <c r="GR13" s="64" t="e">
        <f t="shared" si="14"/>
        <v>#N/A</v>
      </c>
      <c r="GS13" s="64" t="e">
        <f t="shared" si="14"/>
        <v>#N/A</v>
      </c>
      <c r="GT13" s="64" t="e">
        <f t="shared" si="14"/>
        <v>#N/A</v>
      </c>
      <c r="GU13" s="64" t="e">
        <f t="shared" si="14"/>
        <v>#N/A</v>
      </c>
      <c r="GV13" s="64" t="e">
        <f t="shared" si="14"/>
        <v>#N/A</v>
      </c>
      <c r="GW13" s="64" t="e">
        <f t="shared" si="14"/>
        <v>#N/A</v>
      </c>
      <c r="GX13" s="64" t="e">
        <f t="shared" si="15"/>
        <v>#N/A</v>
      </c>
      <c r="GY13" s="64" t="e">
        <f t="shared" si="15"/>
        <v>#N/A</v>
      </c>
      <c r="GZ13" s="64" t="e">
        <f t="shared" si="15"/>
        <v>#N/A</v>
      </c>
      <c r="HA13" s="64" t="e">
        <f t="shared" si="15"/>
        <v>#N/A</v>
      </c>
      <c r="HB13" s="64" t="e">
        <f t="shared" si="15"/>
        <v>#N/A</v>
      </c>
      <c r="HD13" s="70" t="e">
        <f t="shared" si="37"/>
        <v>#N/A</v>
      </c>
      <c r="HF13" s="70" t="e">
        <f t="shared" si="16"/>
        <v>#N/A</v>
      </c>
      <c r="HG13" s="70" t="e">
        <f t="shared" si="17"/>
        <v>#N/A</v>
      </c>
      <c r="HI13" s="70" t="e">
        <f t="shared" si="38"/>
        <v>#N/A</v>
      </c>
      <c r="HJ13" s="70" t="e">
        <f t="shared" si="18"/>
        <v>#N/A</v>
      </c>
      <c r="HK13" s="70" t="e">
        <f t="shared" si="18"/>
        <v>#N/A</v>
      </c>
      <c r="HL13" s="70" t="e">
        <f t="shared" si="18"/>
        <v>#N/A</v>
      </c>
      <c r="HM13" s="70" t="e">
        <f t="shared" si="18"/>
        <v>#N/A</v>
      </c>
      <c r="HN13" s="70" t="e">
        <f t="shared" si="18"/>
        <v>#N/A</v>
      </c>
      <c r="HO13" s="70" t="e">
        <f t="shared" si="18"/>
        <v>#N/A</v>
      </c>
      <c r="HP13" s="70" t="e">
        <f t="shared" si="18"/>
        <v>#N/A</v>
      </c>
      <c r="HQ13" s="70" t="e">
        <f t="shared" si="18"/>
        <v>#N/A</v>
      </c>
      <c r="HR13" s="70" t="e">
        <f t="shared" si="18"/>
        <v>#N/A</v>
      </c>
      <c r="HS13" s="70" t="e">
        <f t="shared" si="18"/>
        <v>#N/A</v>
      </c>
      <c r="HT13" s="70" t="e">
        <f t="shared" si="18"/>
        <v>#N/A</v>
      </c>
      <c r="HU13" s="70" t="e">
        <f t="shared" si="18"/>
        <v>#N/A</v>
      </c>
      <c r="HV13" s="70" t="e">
        <f t="shared" si="18"/>
        <v>#N/A</v>
      </c>
      <c r="HW13" s="70" t="e">
        <f t="shared" si="18"/>
        <v>#N/A</v>
      </c>
      <c r="HX13" s="70" t="e">
        <f t="shared" si="18"/>
        <v>#N/A</v>
      </c>
      <c r="HY13" s="70" t="e">
        <f t="shared" si="18"/>
        <v>#N/A</v>
      </c>
      <c r="HZ13" s="70" t="e">
        <f t="shared" si="18"/>
        <v>#N/A</v>
      </c>
      <c r="IA13" s="70" t="e">
        <f t="shared" si="18"/>
        <v>#N/A</v>
      </c>
      <c r="IB13" s="70" t="e">
        <f t="shared" si="18"/>
        <v>#N/A</v>
      </c>
      <c r="IC13" s="70" t="e">
        <f t="shared" si="18"/>
        <v>#N/A</v>
      </c>
      <c r="IE13" s="64" t="e">
        <f t="shared" si="19"/>
        <v>#N/A</v>
      </c>
      <c r="IF13" s="64" t="e">
        <f t="shared" si="19"/>
        <v>#N/A</v>
      </c>
      <c r="IG13" s="64" t="e">
        <f t="shared" si="19"/>
        <v>#N/A</v>
      </c>
      <c r="IH13" s="64" t="e">
        <f t="shared" si="19"/>
        <v>#N/A</v>
      </c>
      <c r="II13" s="64" t="e">
        <f t="shared" si="19"/>
        <v>#N/A</v>
      </c>
      <c r="IJ13" s="64" t="e">
        <f t="shared" si="19"/>
        <v>#N/A</v>
      </c>
      <c r="IK13" s="64" t="e">
        <f t="shared" si="19"/>
        <v>#N/A</v>
      </c>
      <c r="IL13" s="64" t="e">
        <f t="shared" si="19"/>
        <v>#N/A</v>
      </c>
      <c r="IM13" s="64" t="e">
        <f t="shared" si="19"/>
        <v>#N/A</v>
      </c>
      <c r="IN13" s="64" t="e">
        <f t="shared" si="19"/>
        <v>#N/A</v>
      </c>
      <c r="IO13" s="64" t="e">
        <f t="shared" si="19"/>
        <v>#N/A</v>
      </c>
      <c r="IP13" s="64" t="e">
        <f t="shared" si="19"/>
        <v>#N/A</v>
      </c>
      <c r="IQ13" s="64" t="e">
        <f t="shared" si="19"/>
        <v>#N/A</v>
      </c>
      <c r="IR13" s="64" t="e">
        <f t="shared" si="19"/>
        <v>#N/A</v>
      </c>
      <c r="IS13" s="64" t="e">
        <f t="shared" si="19"/>
        <v>#N/A</v>
      </c>
      <c r="IT13" s="64" t="e">
        <f t="shared" si="19"/>
        <v>#N/A</v>
      </c>
      <c r="IU13" s="64" t="e">
        <f t="shared" si="20"/>
        <v>#N/A</v>
      </c>
      <c r="IV13" s="64" t="e">
        <f t="shared" si="20"/>
        <v>#N/A</v>
      </c>
      <c r="IW13" s="64" t="e">
        <f t="shared" si="20"/>
        <v>#N/A</v>
      </c>
      <c r="IX13" s="64" t="e">
        <f t="shared" si="20"/>
        <v>#N/A</v>
      </c>
      <c r="IY13" s="64" t="e">
        <f t="shared" si="20"/>
        <v>#N/A</v>
      </c>
      <c r="JA13" s="70" t="e">
        <f t="shared" si="39"/>
        <v>#N/A</v>
      </c>
    </row>
    <row r="14" spans="1:265" ht="30" customHeight="1" x14ac:dyDescent="0.25">
      <c r="A14" s="92"/>
      <c r="B14" s="93"/>
      <c r="C14" s="106"/>
      <c r="D14" s="107"/>
      <c r="E14" s="107"/>
      <c r="F14" s="107"/>
      <c r="G14" s="107"/>
      <c r="H14" s="108"/>
      <c r="I14" s="109"/>
      <c r="J14" s="110"/>
      <c r="K14" s="109"/>
      <c r="L14" s="110"/>
      <c r="M14" s="85">
        <f t="shared" si="21"/>
        <v>0</v>
      </c>
      <c r="N14" s="96"/>
      <c r="O14" s="90">
        <f t="shared" si="22"/>
        <v>0</v>
      </c>
      <c r="P14" s="66">
        <f t="shared" si="23"/>
        <v>0</v>
      </c>
      <c r="Q14" s="53"/>
      <c r="R14" s="53"/>
      <c r="S14" s="53"/>
      <c r="T14" s="53"/>
      <c r="U14" s="113"/>
      <c r="V14" s="114"/>
      <c r="W14" s="114"/>
      <c r="X14" s="114"/>
      <c r="Y14" s="115"/>
      <c r="Z14" s="21"/>
      <c r="AC14" s="68"/>
      <c r="AD14" s="68"/>
      <c r="AE14" s="68">
        <f t="shared" si="0"/>
        <v>0</v>
      </c>
      <c r="AG14" s="70">
        <f t="shared" si="24"/>
        <v>0</v>
      </c>
      <c r="AH14" s="52">
        <f t="shared" si="25"/>
        <v>10</v>
      </c>
      <c r="AI14" s="80"/>
      <c r="AJ14" s="70">
        <f t="shared" si="26"/>
        <v>0</v>
      </c>
      <c r="AK14" s="52">
        <f t="shared" si="27"/>
        <v>10</v>
      </c>
      <c r="AL14" s="80"/>
      <c r="AM14" s="70">
        <f t="shared" si="28"/>
        <v>0</v>
      </c>
      <c r="AN14" s="52">
        <f t="shared" si="29"/>
        <v>10</v>
      </c>
      <c r="AO14" s="80"/>
      <c r="AP14" s="70">
        <f t="shared" si="30"/>
        <v>0</v>
      </c>
      <c r="AQ14" s="52">
        <f t="shared" si="31"/>
        <v>10</v>
      </c>
      <c r="AR14" s="80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6"/>
      <c r="BO14" s="70" t="e">
        <f t="shared" si="1"/>
        <v>#N/A</v>
      </c>
      <c r="BP14" s="70" t="e">
        <f t="shared" si="2"/>
        <v>#N/A</v>
      </c>
      <c r="BR14" s="70" t="e">
        <f t="shared" si="32"/>
        <v>#N/A</v>
      </c>
      <c r="BS14" s="70" t="e">
        <f t="shared" si="3"/>
        <v>#N/A</v>
      </c>
      <c r="BT14" s="70" t="e">
        <f t="shared" si="3"/>
        <v>#N/A</v>
      </c>
      <c r="BU14" s="70" t="e">
        <f t="shared" si="3"/>
        <v>#N/A</v>
      </c>
      <c r="BV14" s="70" t="e">
        <f t="shared" si="3"/>
        <v>#N/A</v>
      </c>
      <c r="BW14" s="70" t="e">
        <f t="shared" si="3"/>
        <v>#N/A</v>
      </c>
      <c r="BX14" s="70" t="e">
        <f t="shared" si="3"/>
        <v>#N/A</v>
      </c>
      <c r="BY14" s="70" t="e">
        <f t="shared" si="3"/>
        <v>#N/A</v>
      </c>
      <c r="BZ14" s="70" t="e">
        <f t="shared" si="3"/>
        <v>#N/A</v>
      </c>
      <c r="CA14" s="70" t="e">
        <f t="shared" si="3"/>
        <v>#N/A</v>
      </c>
      <c r="CB14" s="70" t="e">
        <f t="shared" si="3"/>
        <v>#N/A</v>
      </c>
      <c r="CC14" s="70" t="e">
        <f t="shared" si="3"/>
        <v>#N/A</v>
      </c>
      <c r="CD14" s="70" t="e">
        <f t="shared" si="3"/>
        <v>#N/A</v>
      </c>
      <c r="CE14" s="70" t="e">
        <f t="shared" si="3"/>
        <v>#N/A</v>
      </c>
      <c r="CF14" s="70" t="e">
        <f t="shared" si="3"/>
        <v>#N/A</v>
      </c>
      <c r="CG14" s="70" t="e">
        <f t="shared" si="3"/>
        <v>#N/A</v>
      </c>
      <c r="CH14" s="70" t="e">
        <f t="shared" si="3"/>
        <v>#N/A</v>
      </c>
      <c r="CI14" s="70" t="e">
        <f t="shared" si="3"/>
        <v>#N/A</v>
      </c>
      <c r="CJ14" s="70" t="e">
        <f t="shared" si="3"/>
        <v>#N/A</v>
      </c>
      <c r="CK14" s="70" t="e">
        <f t="shared" si="3"/>
        <v>#N/A</v>
      </c>
      <c r="CL14" s="70" t="e">
        <f t="shared" si="3"/>
        <v>#N/A</v>
      </c>
      <c r="CN14" s="64" t="e">
        <f t="shared" si="4"/>
        <v>#N/A</v>
      </c>
      <c r="CO14" s="64" t="e">
        <f t="shared" si="4"/>
        <v>#N/A</v>
      </c>
      <c r="CP14" s="64" t="e">
        <f t="shared" si="4"/>
        <v>#N/A</v>
      </c>
      <c r="CQ14" s="64" t="e">
        <f t="shared" si="4"/>
        <v>#N/A</v>
      </c>
      <c r="CR14" s="64" t="e">
        <f t="shared" si="4"/>
        <v>#N/A</v>
      </c>
      <c r="CS14" s="64" t="e">
        <f t="shared" si="4"/>
        <v>#N/A</v>
      </c>
      <c r="CT14" s="64" t="e">
        <f t="shared" si="4"/>
        <v>#N/A</v>
      </c>
      <c r="CU14" s="64" t="e">
        <f t="shared" si="4"/>
        <v>#N/A</v>
      </c>
      <c r="CV14" s="64" t="e">
        <f t="shared" si="4"/>
        <v>#N/A</v>
      </c>
      <c r="CW14" s="64" t="e">
        <f t="shared" si="4"/>
        <v>#N/A</v>
      </c>
      <c r="CX14" s="64" t="e">
        <f t="shared" si="4"/>
        <v>#N/A</v>
      </c>
      <c r="CY14" s="64" t="e">
        <f t="shared" si="4"/>
        <v>#N/A</v>
      </c>
      <c r="CZ14" s="64" t="e">
        <f t="shared" si="4"/>
        <v>#N/A</v>
      </c>
      <c r="DA14" s="64" t="e">
        <f t="shared" si="4"/>
        <v>#N/A</v>
      </c>
      <c r="DB14" s="64" t="e">
        <f t="shared" si="4"/>
        <v>#N/A</v>
      </c>
      <c r="DC14" s="64" t="e">
        <f t="shared" si="4"/>
        <v>#N/A</v>
      </c>
      <c r="DD14" s="64" t="e">
        <f t="shared" si="5"/>
        <v>#N/A</v>
      </c>
      <c r="DE14" s="64" t="e">
        <f t="shared" si="5"/>
        <v>#N/A</v>
      </c>
      <c r="DF14" s="64" t="e">
        <f t="shared" si="5"/>
        <v>#N/A</v>
      </c>
      <c r="DG14" s="64" t="e">
        <f t="shared" si="5"/>
        <v>#N/A</v>
      </c>
      <c r="DH14" s="64" t="e">
        <f t="shared" si="5"/>
        <v>#N/A</v>
      </c>
      <c r="DJ14" s="70" t="e">
        <f t="shared" si="33"/>
        <v>#N/A</v>
      </c>
      <c r="DL14" s="70" t="e">
        <f t="shared" si="6"/>
        <v>#N/A</v>
      </c>
      <c r="DM14" s="70" t="e">
        <f t="shared" si="7"/>
        <v>#N/A</v>
      </c>
      <c r="DO14" s="70" t="e">
        <f t="shared" si="34"/>
        <v>#N/A</v>
      </c>
      <c r="DP14" s="70" t="e">
        <f t="shared" si="8"/>
        <v>#N/A</v>
      </c>
      <c r="DQ14" s="70" t="e">
        <f t="shared" si="8"/>
        <v>#N/A</v>
      </c>
      <c r="DR14" s="70" t="e">
        <f t="shared" si="8"/>
        <v>#N/A</v>
      </c>
      <c r="DS14" s="70" t="e">
        <f t="shared" si="8"/>
        <v>#N/A</v>
      </c>
      <c r="DT14" s="70" t="e">
        <f t="shared" si="8"/>
        <v>#N/A</v>
      </c>
      <c r="DU14" s="70" t="e">
        <f t="shared" si="8"/>
        <v>#N/A</v>
      </c>
      <c r="DV14" s="70" t="e">
        <f t="shared" si="8"/>
        <v>#N/A</v>
      </c>
      <c r="DW14" s="70" t="e">
        <f t="shared" si="8"/>
        <v>#N/A</v>
      </c>
      <c r="DX14" s="70" t="e">
        <f t="shared" si="8"/>
        <v>#N/A</v>
      </c>
      <c r="DY14" s="70" t="e">
        <f t="shared" si="8"/>
        <v>#N/A</v>
      </c>
      <c r="DZ14" s="70" t="e">
        <f t="shared" si="8"/>
        <v>#N/A</v>
      </c>
      <c r="EA14" s="70" t="e">
        <f t="shared" si="8"/>
        <v>#N/A</v>
      </c>
      <c r="EB14" s="70" t="e">
        <f t="shared" si="8"/>
        <v>#N/A</v>
      </c>
      <c r="EC14" s="70" t="e">
        <f t="shared" si="8"/>
        <v>#N/A</v>
      </c>
      <c r="ED14" s="70" t="e">
        <f t="shared" si="8"/>
        <v>#N/A</v>
      </c>
      <c r="EE14" s="70" t="e">
        <f t="shared" si="8"/>
        <v>#N/A</v>
      </c>
      <c r="EF14" s="70" t="e">
        <f t="shared" si="8"/>
        <v>#N/A</v>
      </c>
      <c r="EG14" s="70" t="e">
        <f t="shared" si="8"/>
        <v>#N/A</v>
      </c>
      <c r="EH14" s="70" t="e">
        <f t="shared" si="8"/>
        <v>#N/A</v>
      </c>
      <c r="EI14" s="70" t="e">
        <f t="shared" si="8"/>
        <v>#N/A</v>
      </c>
      <c r="EK14" s="64" t="e">
        <f t="shared" si="9"/>
        <v>#N/A</v>
      </c>
      <c r="EL14" s="64" t="e">
        <f t="shared" si="9"/>
        <v>#N/A</v>
      </c>
      <c r="EM14" s="64" t="e">
        <f t="shared" si="9"/>
        <v>#N/A</v>
      </c>
      <c r="EN14" s="64" t="e">
        <f t="shared" si="9"/>
        <v>#N/A</v>
      </c>
      <c r="EO14" s="64" t="e">
        <f t="shared" si="9"/>
        <v>#N/A</v>
      </c>
      <c r="EP14" s="64" t="e">
        <f t="shared" si="9"/>
        <v>#N/A</v>
      </c>
      <c r="EQ14" s="64" t="e">
        <f t="shared" si="9"/>
        <v>#N/A</v>
      </c>
      <c r="ER14" s="64" t="e">
        <f t="shared" si="9"/>
        <v>#N/A</v>
      </c>
      <c r="ES14" s="64" t="e">
        <f t="shared" si="9"/>
        <v>#N/A</v>
      </c>
      <c r="ET14" s="64" t="e">
        <f t="shared" si="9"/>
        <v>#N/A</v>
      </c>
      <c r="EU14" s="64" t="e">
        <f t="shared" si="9"/>
        <v>#N/A</v>
      </c>
      <c r="EV14" s="64" t="e">
        <f t="shared" si="9"/>
        <v>#N/A</v>
      </c>
      <c r="EW14" s="64" t="e">
        <f t="shared" si="9"/>
        <v>#N/A</v>
      </c>
      <c r="EX14" s="64" t="e">
        <f t="shared" si="9"/>
        <v>#N/A</v>
      </c>
      <c r="EY14" s="64" t="e">
        <f t="shared" si="9"/>
        <v>#N/A</v>
      </c>
      <c r="EZ14" s="64" t="e">
        <f t="shared" si="9"/>
        <v>#N/A</v>
      </c>
      <c r="FA14" s="64" t="e">
        <f t="shared" si="10"/>
        <v>#N/A</v>
      </c>
      <c r="FB14" s="64" t="e">
        <f t="shared" si="10"/>
        <v>#N/A</v>
      </c>
      <c r="FC14" s="64" t="e">
        <f t="shared" si="10"/>
        <v>#N/A</v>
      </c>
      <c r="FD14" s="64" t="e">
        <f t="shared" si="10"/>
        <v>#N/A</v>
      </c>
      <c r="FE14" s="64" t="e">
        <f t="shared" si="10"/>
        <v>#N/A</v>
      </c>
      <c r="FG14" s="70" t="e">
        <f t="shared" si="35"/>
        <v>#N/A</v>
      </c>
      <c r="FI14" s="70" t="e">
        <f t="shared" si="11"/>
        <v>#N/A</v>
      </c>
      <c r="FJ14" s="70" t="e">
        <f t="shared" si="12"/>
        <v>#N/A</v>
      </c>
      <c r="FL14" s="70" t="e">
        <f t="shared" si="36"/>
        <v>#N/A</v>
      </c>
      <c r="FM14" s="70" t="e">
        <f t="shared" si="13"/>
        <v>#N/A</v>
      </c>
      <c r="FN14" s="70" t="e">
        <f t="shared" si="13"/>
        <v>#N/A</v>
      </c>
      <c r="FO14" s="70" t="e">
        <f t="shared" si="13"/>
        <v>#N/A</v>
      </c>
      <c r="FP14" s="70" t="e">
        <f t="shared" si="13"/>
        <v>#N/A</v>
      </c>
      <c r="FQ14" s="70" t="e">
        <f t="shared" si="13"/>
        <v>#N/A</v>
      </c>
      <c r="FR14" s="70" t="e">
        <f t="shared" si="13"/>
        <v>#N/A</v>
      </c>
      <c r="FS14" s="70" t="e">
        <f t="shared" si="13"/>
        <v>#N/A</v>
      </c>
      <c r="FT14" s="70" t="e">
        <f t="shared" si="13"/>
        <v>#N/A</v>
      </c>
      <c r="FU14" s="70" t="e">
        <f t="shared" si="13"/>
        <v>#N/A</v>
      </c>
      <c r="FV14" s="70" t="e">
        <f t="shared" si="13"/>
        <v>#N/A</v>
      </c>
      <c r="FW14" s="70" t="e">
        <f t="shared" si="13"/>
        <v>#N/A</v>
      </c>
      <c r="FX14" s="70" t="e">
        <f t="shared" si="13"/>
        <v>#N/A</v>
      </c>
      <c r="FY14" s="70" t="e">
        <f t="shared" si="13"/>
        <v>#N/A</v>
      </c>
      <c r="FZ14" s="70" t="e">
        <f t="shared" si="13"/>
        <v>#N/A</v>
      </c>
      <c r="GA14" s="70" t="e">
        <f t="shared" si="13"/>
        <v>#N/A</v>
      </c>
      <c r="GB14" s="70" t="e">
        <f t="shared" si="13"/>
        <v>#N/A</v>
      </c>
      <c r="GC14" s="70" t="e">
        <f t="shared" si="13"/>
        <v>#N/A</v>
      </c>
      <c r="GD14" s="70" t="e">
        <f t="shared" si="13"/>
        <v>#N/A</v>
      </c>
      <c r="GE14" s="70" t="e">
        <f t="shared" si="13"/>
        <v>#N/A</v>
      </c>
      <c r="GF14" s="70" t="e">
        <f t="shared" si="13"/>
        <v>#N/A</v>
      </c>
      <c r="GH14" s="64" t="e">
        <f t="shared" si="14"/>
        <v>#N/A</v>
      </c>
      <c r="GI14" s="64" t="e">
        <f t="shared" si="14"/>
        <v>#N/A</v>
      </c>
      <c r="GJ14" s="64" t="e">
        <f t="shared" si="14"/>
        <v>#N/A</v>
      </c>
      <c r="GK14" s="64" t="e">
        <f t="shared" si="14"/>
        <v>#N/A</v>
      </c>
      <c r="GL14" s="64" t="e">
        <f t="shared" si="14"/>
        <v>#N/A</v>
      </c>
      <c r="GM14" s="64" t="e">
        <f t="shared" si="14"/>
        <v>#N/A</v>
      </c>
      <c r="GN14" s="64" t="e">
        <f t="shared" si="14"/>
        <v>#N/A</v>
      </c>
      <c r="GO14" s="64" t="e">
        <f t="shared" si="14"/>
        <v>#N/A</v>
      </c>
      <c r="GP14" s="64" t="e">
        <f t="shared" si="14"/>
        <v>#N/A</v>
      </c>
      <c r="GQ14" s="64" t="e">
        <f t="shared" si="14"/>
        <v>#N/A</v>
      </c>
      <c r="GR14" s="64" t="e">
        <f t="shared" si="14"/>
        <v>#N/A</v>
      </c>
      <c r="GS14" s="64" t="e">
        <f t="shared" si="14"/>
        <v>#N/A</v>
      </c>
      <c r="GT14" s="64" t="e">
        <f t="shared" si="14"/>
        <v>#N/A</v>
      </c>
      <c r="GU14" s="64" t="e">
        <f t="shared" si="14"/>
        <v>#N/A</v>
      </c>
      <c r="GV14" s="64" t="e">
        <f t="shared" si="14"/>
        <v>#N/A</v>
      </c>
      <c r="GW14" s="64" t="e">
        <f t="shared" si="14"/>
        <v>#N/A</v>
      </c>
      <c r="GX14" s="64" t="e">
        <f t="shared" si="15"/>
        <v>#N/A</v>
      </c>
      <c r="GY14" s="64" t="e">
        <f t="shared" si="15"/>
        <v>#N/A</v>
      </c>
      <c r="GZ14" s="64" t="e">
        <f t="shared" si="15"/>
        <v>#N/A</v>
      </c>
      <c r="HA14" s="64" t="e">
        <f t="shared" si="15"/>
        <v>#N/A</v>
      </c>
      <c r="HB14" s="64" t="e">
        <f t="shared" si="15"/>
        <v>#N/A</v>
      </c>
      <c r="HD14" s="70" t="e">
        <f t="shared" si="37"/>
        <v>#N/A</v>
      </c>
      <c r="HF14" s="70" t="e">
        <f t="shared" si="16"/>
        <v>#N/A</v>
      </c>
      <c r="HG14" s="70" t="e">
        <f t="shared" si="17"/>
        <v>#N/A</v>
      </c>
      <c r="HI14" s="70" t="e">
        <f t="shared" si="38"/>
        <v>#N/A</v>
      </c>
      <c r="HJ14" s="70" t="e">
        <f t="shared" si="18"/>
        <v>#N/A</v>
      </c>
      <c r="HK14" s="70" t="e">
        <f t="shared" si="18"/>
        <v>#N/A</v>
      </c>
      <c r="HL14" s="70" t="e">
        <f t="shared" si="18"/>
        <v>#N/A</v>
      </c>
      <c r="HM14" s="70" t="e">
        <f t="shared" si="18"/>
        <v>#N/A</v>
      </c>
      <c r="HN14" s="70" t="e">
        <f t="shared" si="18"/>
        <v>#N/A</v>
      </c>
      <c r="HO14" s="70" t="e">
        <f t="shared" si="18"/>
        <v>#N/A</v>
      </c>
      <c r="HP14" s="70" t="e">
        <f t="shared" si="18"/>
        <v>#N/A</v>
      </c>
      <c r="HQ14" s="70" t="e">
        <f t="shared" si="18"/>
        <v>#N/A</v>
      </c>
      <c r="HR14" s="70" t="e">
        <f t="shared" si="18"/>
        <v>#N/A</v>
      </c>
      <c r="HS14" s="70" t="e">
        <f t="shared" si="18"/>
        <v>#N/A</v>
      </c>
      <c r="HT14" s="70" t="e">
        <f t="shared" si="18"/>
        <v>#N/A</v>
      </c>
      <c r="HU14" s="70" t="e">
        <f t="shared" si="18"/>
        <v>#N/A</v>
      </c>
      <c r="HV14" s="70" t="e">
        <f t="shared" si="18"/>
        <v>#N/A</v>
      </c>
      <c r="HW14" s="70" t="e">
        <f t="shared" si="18"/>
        <v>#N/A</v>
      </c>
      <c r="HX14" s="70" t="e">
        <f t="shared" si="18"/>
        <v>#N/A</v>
      </c>
      <c r="HY14" s="70" t="e">
        <f t="shared" si="18"/>
        <v>#N/A</v>
      </c>
      <c r="HZ14" s="70" t="e">
        <f t="shared" si="18"/>
        <v>#N/A</v>
      </c>
      <c r="IA14" s="70" t="e">
        <f t="shared" si="18"/>
        <v>#N/A</v>
      </c>
      <c r="IB14" s="70" t="e">
        <f t="shared" si="18"/>
        <v>#N/A</v>
      </c>
      <c r="IC14" s="70" t="e">
        <f t="shared" si="18"/>
        <v>#N/A</v>
      </c>
      <c r="IE14" s="64" t="e">
        <f t="shared" si="19"/>
        <v>#N/A</v>
      </c>
      <c r="IF14" s="64" t="e">
        <f t="shared" si="19"/>
        <v>#N/A</v>
      </c>
      <c r="IG14" s="64" t="e">
        <f t="shared" si="19"/>
        <v>#N/A</v>
      </c>
      <c r="IH14" s="64" t="e">
        <f t="shared" si="19"/>
        <v>#N/A</v>
      </c>
      <c r="II14" s="64" t="e">
        <f t="shared" si="19"/>
        <v>#N/A</v>
      </c>
      <c r="IJ14" s="64" t="e">
        <f t="shared" si="19"/>
        <v>#N/A</v>
      </c>
      <c r="IK14" s="64" t="e">
        <f t="shared" si="19"/>
        <v>#N/A</v>
      </c>
      <c r="IL14" s="64" t="e">
        <f t="shared" si="19"/>
        <v>#N/A</v>
      </c>
      <c r="IM14" s="64" t="e">
        <f t="shared" si="19"/>
        <v>#N/A</v>
      </c>
      <c r="IN14" s="64" t="e">
        <f t="shared" si="19"/>
        <v>#N/A</v>
      </c>
      <c r="IO14" s="64" t="e">
        <f t="shared" si="19"/>
        <v>#N/A</v>
      </c>
      <c r="IP14" s="64" t="e">
        <f t="shared" si="19"/>
        <v>#N/A</v>
      </c>
      <c r="IQ14" s="64" t="e">
        <f t="shared" si="19"/>
        <v>#N/A</v>
      </c>
      <c r="IR14" s="64" t="e">
        <f t="shared" si="19"/>
        <v>#N/A</v>
      </c>
      <c r="IS14" s="64" t="e">
        <f t="shared" si="19"/>
        <v>#N/A</v>
      </c>
      <c r="IT14" s="64" t="e">
        <f t="shared" si="19"/>
        <v>#N/A</v>
      </c>
      <c r="IU14" s="64" t="e">
        <f t="shared" si="20"/>
        <v>#N/A</v>
      </c>
      <c r="IV14" s="64" t="e">
        <f t="shared" si="20"/>
        <v>#N/A</v>
      </c>
      <c r="IW14" s="64" t="e">
        <f t="shared" si="20"/>
        <v>#N/A</v>
      </c>
      <c r="IX14" s="64" t="e">
        <f t="shared" si="20"/>
        <v>#N/A</v>
      </c>
      <c r="IY14" s="64" t="e">
        <f t="shared" si="20"/>
        <v>#N/A</v>
      </c>
      <c r="JA14" s="70" t="e">
        <f t="shared" si="39"/>
        <v>#N/A</v>
      </c>
    </row>
    <row r="15" spans="1:265" ht="30" customHeight="1" x14ac:dyDescent="0.25">
      <c r="A15" s="92"/>
      <c r="B15" s="93"/>
      <c r="C15" s="106"/>
      <c r="D15" s="107"/>
      <c r="E15" s="107"/>
      <c r="F15" s="107"/>
      <c r="G15" s="107"/>
      <c r="H15" s="108"/>
      <c r="I15" s="109"/>
      <c r="J15" s="110"/>
      <c r="K15" s="109"/>
      <c r="L15" s="110"/>
      <c r="M15" s="85">
        <f t="shared" si="21"/>
        <v>0</v>
      </c>
      <c r="N15" s="96"/>
      <c r="O15" s="90">
        <f t="shared" si="22"/>
        <v>0</v>
      </c>
      <c r="P15" s="66">
        <f t="shared" si="23"/>
        <v>0</v>
      </c>
      <c r="Q15" s="53"/>
      <c r="R15" s="53"/>
      <c r="S15" s="53"/>
      <c r="T15" s="53"/>
      <c r="U15" s="113"/>
      <c r="V15" s="114"/>
      <c r="W15" s="114"/>
      <c r="X15" s="114"/>
      <c r="Y15" s="115"/>
      <c r="AC15" s="68"/>
      <c r="AD15" s="68"/>
      <c r="AE15" s="68">
        <f t="shared" si="0"/>
        <v>0</v>
      </c>
      <c r="AG15" s="70">
        <f t="shared" si="24"/>
        <v>0</v>
      </c>
      <c r="AH15" s="52">
        <f t="shared" si="25"/>
        <v>10</v>
      </c>
      <c r="AI15" s="80"/>
      <c r="AJ15" s="70">
        <f t="shared" si="26"/>
        <v>0</v>
      </c>
      <c r="AK15" s="52">
        <f t="shared" si="27"/>
        <v>10</v>
      </c>
      <c r="AL15" s="80"/>
      <c r="AM15" s="70">
        <f t="shared" si="28"/>
        <v>0</v>
      </c>
      <c r="AN15" s="52">
        <f t="shared" si="29"/>
        <v>10</v>
      </c>
      <c r="AO15" s="80"/>
      <c r="AP15" s="70">
        <f t="shared" si="30"/>
        <v>0</v>
      </c>
      <c r="AQ15" s="52">
        <f t="shared" si="31"/>
        <v>10</v>
      </c>
      <c r="AR15" s="80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6"/>
      <c r="BO15" s="70" t="e">
        <f t="shared" si="1"/>
        <v>#N/A</v>
      </c>
      <c r="BP15" s="70" t="e">
        <f t="shared" si="2"/>
        <v>#N/A</v>
      </c>
      <c r="BR15" s="70" t="e">
        <f t="shared" si="32"/>
        <v>#N/A</v>
      </c>
      <c r="BS15" s="70" t="e">
        <f t="shared" si="3"/>
        <v>#N/A</v>
      </c>
      <c r="BT15" s="70" t="e">
        <f t="shared" si="3"/>
        <v>#N/A</v>
      </c>
      <c r="BU15" s="70" t="e">
        <f t="shared" si="3"/>
        <v>#N/A</v>
      </c>
      <c r="BV15" s="70" t="e">
        <f t="shared" si="3"/>
        <v>#N/A</v>
      </c>
      <c r="BW15" s="70" t="e">
        <f t="shared" si="3"/>
        <v>#N/A</v>
      </c>
      <c r="BX15" s="70" t="e">
        <f t="shared" si="3"/>
        <v>#N/A</v>
      </c>
      <c r="BY15" s="70" t="e">
        <f t="shared" si="3"/>
        <v>#N/A</v>
      </c>
      <c r="BZ15" s="70" t="e">
        <f t="shared" si="3"/>
        <v>#N/A</v>
      </c>
      <c r="CA15" s="70" t="e">
        <f t="shared" si="3"/>
        <v>#N/A</v>
      </c>
      <c r="CB15" s="70" t="e">
        <f t="shared" si="3"/>
        <v>#N/A</v>
      </c>
      <c r="CC15" s="70" t="e">
        <f t="shared" si="3"/>
        <v>#N/A</v>
      </c>
      <c r="CD15" s="70" t="e">
        <f t="shared" si="3"/>
        <v>#N/A</v>
      </c>
      <c r="CE15" s="70" t="e">
        <f t="shared" si="3"/>
        <v>#N/A</v>
      </c>
      <c r="CF15" s="70" t="e">
        <f t="shared" si="3"/>
        <v>#N/A</v>
      </c>
      <c r="CG15" s="70" t="e">
        <f t="shared" si="3"/>
        <v>#N/A</v>
      </c>
      <c r="CH15" s="70" t="e">
        <f t="shared" si="3"/>
        <v>#N/A</v>
      </c>
      <c r="CI15" s="70" t="e">
        <f t="shared" si="3"/>
        <v>#N/A</v>
      </c>
      <c r="CJ15" s="70" t="e">
        <f t="shared" si="3"/>
        <v>#N/A</v>
      </c>
      <c r="CK15" s="70" t="e">
        <f t="shared" si="3"/>
        <v>#N/A</v>
      </c>
      <c r="CL15" s="70" t="e">
        <f t="shared" si="3"/>
        <v>#N/A</v>
      </c>
      <c r="CN15" s="64" t="e">
        <f t="shared" si="4"/>
        <v>#N/A</v>
      </c>
      <c r="CO15" s="64" t="e">
        <f t="shared" si="4"/>
        <v>#N/A</v>
      </c>
      <c r="CP15" s="64" t="e">
        <f t="shared" si="4"/>
        <v>#N/A</v>
      </c>
      <c r="CQ15" s="64" t="e">
        <f t="shared" si="4"/>
        <v>#N/A</v>
      </c>
      <c r="CR15" s="64" t="e">
        <f t="shared" si="4"/>
        <v>#N/A</v>
      </c>
      <c r="CS15" s="64" t="e">
        <f t="shared" si="4"/>
        <v>#N/A</v>
      </c>
      <c r="CT15" s="64" t="e">
        <f t="shared" si="4"/>
        <v>#N/A</v>
      </c>
      <c r="CU15" s="64" t="e">
        <f t="shared" si="4"/>
        <v>#N/A</v>
      </c>
      <c r="CV15" s="64" t="e">
        <f t="shared" si="4"/>
        <v>#N/A</v>
      </c>
      <c r="CW15" s="64" t="e">
        <f t="shared" si="4"/>
        <v>#N/A</v>
      </c>
      <c r="CX15" s="64" t="e">
        <f t="shared" si="4"/>
        <v>#N/A</v>
      </c>
      <c r="CY15" s="64" t="e">
        <f t="shared" si="4"/>
        <v>#N/A</v>
      </c>
      <c r="CZ15" s="64" t="e">
        <f t="shared" si="4"/>
        <v>#N/A</v>
      </c>
      <c r="DA15" s="64" t="e">
        <f t="shared" si="4"/>
        <v>#N/A</v>
      </c>
      <c r="DB15" s="64" t="e">
        <f t="shared" si="4"/>
        <v>#N/A</v>
      </c>
      <c r="DC15" s="64" t="e">
        <f t="shared" si="4"/>
        <v>#N/A</v>
      </c>
      <c r="DD15" s="64" t="e">
        <f t="shared" si="5"/>
        <v>#N/A</v>
      </c>
      <c r="DE15" s="64" t="e">
        <f t="shared" si="5"/>
        <v>#N/A</v>
      </c>
      <c r="DF15" s="64" t="e">
        <f t="shared" si="5"/>
        <v>#N/A</v>
      </c>
      <c r="DG15" s="64" t="e">
        <f t="shared" si="5"/>
        <v>#N/A</v>
      </c>
      <c r="DH15" s="64" t="e">
        <f t="shared" si="5"/>
        <v>#N/A</v>
      </c>
      <c r="DJ15" s="70" t="e">
        <f t="shared" si="33"/>
        <v>#N/A</v>
      </c>
      <c r="DL15" s="70" t="e">
        <f t="shared" si="6"/>
        <v>#N/A</v>
      </c>
      <c r="DM15" s="70" t="e">
        <f t="shared" si="7"/>
        <v>#N/A</v>
      </c>
      <c r="DO15" s="70" t="e">
        <f t="shared" si="34"/>
        <v>#N/A</v>
      </c>
      <c r="DP15" s="70" t="e">
        <f t="shared" si="8"/>
        <v>#N/A</v>
      </c>
      <c r="DQ15" s="70" t="e">
        <f t="shared" si="8"/>
        <v>#N/A</v>
      </c>
      <c r="DR15" s="70" t="e">
        <f t="shared" si="8"/>
        <v>#N/A</v>
      </c>
      <c r="DS15" s="70" t="e">
        <f t="shared" si="8"/>
        <v>#N/A</v>
      </c>
      <c r="DT15" s="70" t="e">
        <f t="shared" si="8"/>
        <v>#N/A</v>
      </c>
      <c r="DU15" s="70" t="e">
        <f t="shared" si="8"/>
        <v>#N/A</v>
      </c>
      <c r="DV15" s="70" t="e">
        <f t="shared" si="8"/>
        <v>#N/A</v>
      </c>
      <c r="DW15" s="70" t="e">
        <f t="shared" si="8"/>
        <v>#N/A</v>
      </c>
      <c r="DX15" s="70" t="e">
        <f t="shared" si="8"/>
        <v>#N/A</v>
      </c>
      <c r="DY15" s="70" t="e">
        <f t="shared" si="8"/>
        <v>#N/A</v>
      </c>
      <c r="DZ15" s="70" t="e">
        <f t="shared" si="8"/>
        <v>#N/A</v>
      </c>
      <c r="EA15" s="70" t="e">
        <f t="shared" si="8"/>
        <v>#N/A</v>
      </c>
      <c r="EB15" s="70" t="e">
        <f t="shared" si="8"/>
        <v>#N/A</v>
      </c>
      <c r="EC15" s="70" t="e">
        <f t="shared" si="8"/>
        <v>#N/A</v>
      </c>
      <c r="ED15" s="70" t="e">
        <f t="shared" si="8"/>
        <v>#N/A</v>
      </c>
      <c r="EE15" s="70" t="e">
        <f t="shared" si="8"/>
        <v>#N/A</v>
      </c>
      <c r="EF15" s="70" t="e">
        <f t="shared" si="8"/>
        <v>#N/A</v>
      </c>
      <c r="EG15" s="70" t="e">
        <f t="shared" si="8"/>
        <v>#N/A</v>
      </c>
      <c r="EH15" s="70" t="e">
        <f t="shared" si="8"/>
        <v>#N/A</v>
      </c>
      <c r="EI15" s="70" t="e">
        <f t="shared" si="8"/>
        <v>#N/A</v>
      </c>
      <c r="EK15" s="64" t="e">
        <f t="shared" si="9"/>
        <v>#N/A</v>
      </c>
      <c r="EL15" s="64" t="e">
        <f t="shared" si="9"/>
        <v>#N/A</v>
      </c>
      <c r="EM15" s="64" t="e">
        <f t="shared" si="9"/>
        <v>#N/A</v>
      </c>
      <c r="EN15" s="64" t="e">
        <f t="shared" si="9"/>
        <v>#N/A</v>
      </c>
      <c r="EO15" s="64" t="e">
        <f t="shared" si="9"/>
        <v>#N/A</v>
      </c>
      <c r="EP15" s="64" t="e">
        <f t="shared" si="9"/>
        <v>#N/A</v>
      </c>
      <c r="EQ15" s="64" t="e">
        <f t="shared" si="9"/>
        <v>#N/A</v>
      </c>
      <c r="ER15" s="64" t="e">
        <f t="shared" si="9"/>
        <v>#N/A</v>
      </c>
      <c r="ES15" s="64" t="e">
        <f t="shared" si="9"/>
        <v>#N/A</v>
      </c>
      <c r="ET15" s="64" t="e">
        <f t="shared" si="9"/>
        <v>#N/A</v>
      </c>
      <c r="EU15" s="64" t="e">
        <f t="shared" si="9"/>
        <v>#N/A</v>
      </c>
      <c r="EV15" s="64" t="e">
        <f t="shared" si="9"/>
        <v>#N/A</v>
      </c>
      <c r="EW15" s="64" t="e">
        <f t="shared" si="9"/>
        <v>#N/A</v>
      </c>
      <c r="EX15" s="64" t="e">
        <f t="shared" si="9"/>
        <v>#N/A</v>
      </c>
      <c r="EY15" s="64" t="e">
        <f t="shared" si="9"/>
        <v>#N/A</v>
      </c>
      <c r="EZ15" s="64" t="e">
        <f t="shared" si="9"/>
        <v>#N/A</v>
      </c>
      <c r="FA15" s="64" t="e">
        <f t="shared" si="10"/>
        <v>#N/A</v>
      </c>
      <c r="FB15" s="64" t="e">
        <f t="shared" si="10"/>
        <v>#N/A</v>
      </c>
      <c r="FC15" s="64" t="e">
        <f t="shared" si="10"/>
        <v>#N/A</v>
      </c>
      <c r="FD15" s="64" t="e">
        <f t="shared" si="10"/>
        <v>#N/A</v>
      </c>
      <c r="FE15" s="64" t="e">
        <f t="shared" si="10"/>
        <v>#N/A</v>
      </c>
      <c r="FG15" s="70" t="e">
        <f t="shared" si="35"/>
        <v>#N/A</v>
      </c>
      <c r="FI15" s="70" t="e">
        <f t="shared" si="11"/>
        <v>#N/A</v>
      </c>
      <c r="FJ15" s="70" t="e">
        <f t="shared" si="12"/>
        <v>#N/A</v>
      </c>
      <c r="FL15" s="70" t="e">
        <f t="shared" si="36"/>
        <v>#N/A</v>
      </c>
      <c r="FM15" s="70" t="e">
        <f t="shared" si="13"/>
        <v>#N/A</v>
      </c>
      <c r="FN15" s="70" t="e">
        <f t="shared" si="13"/>
        <v>#N/A</v>
      </c>
      <c r="FO15" s="70" t="e">
        <f t="shared" si="13"/>
        <v>#N/A</v>
      </c>
      <c r="FP15" s="70" t="e">
        <f t="shared" si="13"/>
        <v>#N/A</v>
      </c>
      <c r="FQ15" s="70" t="e">
        <f t="shared" si="13"/>
        <v>#N/A</v>
      </c>
      <c r="FR15" s="70" t="e">
        <f t="shared" si="13"/>
        <v>#N/A</v>
      </c>
      <c r="FS15" s="70" t="e">
        <f t="shared" si="13"/>
        <v>#N/A</v>
      </c>
      <c r="FT15" s="70" t="e">
        <f t="shared" si="13"/>
        <v>#N/A</v>
      </c>
      <c r="FU15" s="70" t="e">
        <f t="shared" si="13"/>
        <v>#N/A</v>
      </c>
      <c r="FV15" s="70" t="e">
        <f t="shared" si="13"/>
        <v>#N/A</v>
      </c>
      <c r="FW15" s="70" t="e">
        <f t="shared" si="13"/>
        <v>#N/A</v>
      </c>
      <c r="FX15" s="70" t="e">
        <f t="shared" si="13"/>
        <v>#N/A</v>
      </c>
      <c r="FY15" s="70" t="e">
        <f t="shared" si="13"/>
        <v>#N/A</v>
      </c>
      <c r="FZ15" s="70" t="e">
        <f t="shared" si="13"/>
        <v>#N/A</v>
      </c>
      <c r="GA15" s="70" t="e">
        <f t="shared" si="13"/>
        <v>#N/A</v>
      </c>
      <c r="GB15" s="70" t="e">
        <f t="shared" si="13"/>
        <v>#N/A</v>
      </c>
      <c r="GC15" s="70" t="e">
        <f t="shared" si="13"/>
        <v>#N/A</v>
      </c>
      <c r="GD15" s="70" t="e">
        <f t="shared" si="13"/>
        <v>#N/A</v>
      </c>
      <c r="GE15" s="70" t="e">
        <f t="shared" si="13"/>
        <v>#N/A</v>
      </c>
      <c r="GF15" s="70" t="e">
        <f t="shared" si="13"/>
        <v>#N/A</v>
      </c>
      <c r="GH15" s="64" t="e">
        <f t="shared" si="14"/>
        <v>#N/A</v>
      </c>
      <c r="GI15" s="64" t="e">
        <f t="shared" si="14"/>
        <v>#N/A</v>
      </c>
      <c r="GJ15" s="64" t="e">
        <f t="shared" si="14"/>
        <v>#N/A</v>
      </c>
      <c r="GK15" s="64" t="e">
        <f t="shared" si="14"/>
        <v>#N/A</v>
      </c>
      <c r="GL15" s="64" t="e">
        <f t="shared" si="14"/>
        <v>#N/A</v>
      </c>
      <c r="GM15" s="64" t="e">
        <f t="shared" si="14"/>
        <v>#N/A</v>
      </c>
      <c r="GN15" s="64" t="e">
        <f t="shared" si="14"/>
        <v>#N/A</v>
      </c>
      <c r="GO15" s="64" t="e">
        <f t="shared" si="14"/>
        <v>#N/A</v>
      </c>
      <c r="GP15" s="64" t="e">
        <f t="shared" si="14"/>
        <v>#N/A</v>
      </c>
      <c r="GQ15" s="64" t="e">
        <f t="shared" si="14"/>
        <v>#N/A</v>
      </c>
      <c r="GR15" s="64" t="e">
        <f t="shared" si="14"/>
        <v>#N/A</v>
      </c>
      <c r="GS15" s="64" t="e">
        <f t="shared" si="14"/>
        <v>#N/A</v>
      </c>
      <c r="GT15" s="64" t="e">
        <f t="shared" si="14"/>
        <v>#N/A</v>
      </c>
      <c r="GU15" s="64" t="e">
        <f t="shared" si="14"/>
        <v>#N/A</v>
      </c>
      <c r="GV15" s="64" t="e">
        <f t="shared" si="14"/>
        <v>#N/A</v>
      </c>
      <c r="GW15" s="64" t="e">
        <f t="shared" si="14"/>
        <v>#N/A</v>
      </c>
      <c r="GX15" s="64" t="e">
        <f t="shared" si="15"/>
        <v>#N/A</v>
      </c>
      <c r="GY15" s="64" t="e">
        <f t="shared" si="15"/>
        <v>#N/A</v>
      </c>
      <c r="GZ15" s="64" t="e">
        <f t="shared" si="15"/>
        <v>#N/A</v>
      </c>
      <c r="HA15" s="64" t="e">
        <f t="shared" si="15"/>
        <v>#N/A</v>
      </c>
      <c r="HB15" s="64" t="e">
        <f t="shared" si="15"/>
        <v>#N/A</v>
      </c>
      <c r="HD15" s="70" t="e">
        <f t="shared" si="37"/>
        <v>#N/A</v>
      </c>
      <c r="HF15" s="70" t="e">
        <f t="shared" si="16"/>
        <v>#N/A</v>
      </c>
      <c r="HG15" s="70" t="e">
        <f t="shared" si="17"/>
        <v>#N/A</v>
      </c>
      <c r="HI15" s="70" t="e">
        <f t="shared" si="38"/>
        <v>#N/A</v>
      </c>
      <c r="HJ15" s="70" t="e">
        <f t="shared" si="18"/>
        <v>#N/A</v>
      </c>
      <c r="HK15" s="70" t="e">
        <f t="shared" si="18"/>
        <v>#N/A</v>
      </c>
      <c r="HL15" s="70" t="e">
        <f t="shared" si="18"/>
        <v>#N/A</v>
      </c>
      <c r="HM15" s="70" t="e">
        <f t="shared" si="18"/>
        <v>#N/A</v>
      </c>
      <c r="HN15" s="70" t="e">
        <f t="shared" si="18"/>
        <v>#N/A</v>
      </c>
      <c r="HO15" s="70" t="e">
        <f t="shared" si="18"/>
        <v>#N/A</v>
      </c>
      <c r="HP15" s="70" t="e">
        <f t="shared" si="18"/>
        <v>#N/A</v>
      </c>
      <c r="HQ15" s="70" t="e">
        <f t="shared" si="18"/>
        <v>#N/A</v>
      </c>
      <c r="HR15" s="70" t="e">
        <f t="shared" si="18"/>
        <v>#N/A</v>
      </c>
      <c r="HS15" s="70" t="e">
        <f t="shared" si="18"/>
        <v>#N/A</v>
      </c>
      <c r="HT15" s="70" t="e">
        <f t="shared" si="18"/>
        <v>#N/A</v>
      </c>
      <c r="HU15" s="70" t="e">
        <f t="shared" si="18"/>
        <v>#N/A</v>
      </c>
      <c r="HV15" s="70" t="e">
        <f t="shared" si="18"/>
        <v>#N/A</v>
      </c>
      <c r="HW15" s="70" t="e">
        <f t="shared" si="18"/>
        <v>#N/A</v>
      </c>
      <c r="HX15" s="70" t="e">
        <f t="shared" si="18"/>
        <v>#N/A</v>
      </c>
      <c r="HY15" s="70" t="e">
        <f t="shared" si="18"/>
        <v>#N/A</v>
      </c>
      <c r="HZ15" s="70" t="e">
        <f t="shared" si="18"/>
        <v>#N/A</v>
      </c>
      <c r="IA15" s="70" t="e">
        <f t="shared" si="18"/>
        <v>#N/A</v>
      </c>
      <c r="IB15" s="70" t="e">
        <f t="shared" si="18"/>
        <v>#N/A</v>
      </c>
      <c r="IC15" s="70" t="e">
        <f t="shared" si="18"/>
        <v>#N/A</v>
      </c>
      <c r="IE15" s="64" t="e">
        <f t="shared" si="19"/>
        <v>#N/A</v>
      </c>
      <c r="IF15" s="64" t="e">
        <f t="shared" si="19"/>
        <v>#N/A</v>
      </c>
      <c r="IG15" s="64" t="e">
        <f t="shared" si="19"/>
        <v>#N/A</v>
      </c>
      <c r="IH15" s="64" t="e">
        <f t="shared" si="19"/>
        <v>#N/A</v>
      </c>
      <c r="II15" s="64" t="e">
        <f t="shared" si="19"/>
        <v>#N/A</v>
      </c>
      <c r="IJ15" s="64" t="e">
        <f t="shared" si="19"/>
        <v>#N/A</v>
      </c>
      <c r="IK15" s="64" t="e">
        <f t="shared" si="19"/>
        <v>#N/A</v>
      </c>
      <c r="IL15" s="64" t="e">
        <f t="shared" si="19"/>
        <v>#N/A</v>
      </c>
      <c r="IM15" s="64" t="e">
        <f t="shared" si="19"/>
        <v>#N/A</v>
      </c>
      <c r="IN15" s="64" t="e">
        <f t="shared" si="19"/>
        <v>#N/A</v>
      </c>
      <c r="IO15" s="64" t="e">
        <f t="shared" si="19"/>
        <v>#N/A</v>
      </c>
      <c r="IP15" s="64" t="e">
        <f t="shared" si="19"/>
        <v>#N/A</v>
      </c>
      <c r="IQ15" s="64" t="e">
        <f t="shared" si="19"/>
        <v>#N/A</v>
      </c>
      <c r="IR15" s="64" t="e">
        <f t="shared" si="19"/>
        <v>#N/A</v>
      </c>
      <c r="IS15" s="64" t="e">
        <f t="shared" si="19"/>
        <v>#N/A</v>
      </c>
      <c r="IT15" s="64" t="e">
        <f t="shared" si="19"/>
        <v>#N/A</v>
      </c>
      <c r="IU15" s="64" t="e">
        <f t="shared" si="20"/>
        <v>#N/A</v>
      </c>
      <c r="IV15" s="64" t="e">
        <f t="shared" si="20"/>
        <v>#N/A</v>
      </c>
      <c r="IW15" s="64" t="e">
        <f t="shared" si="20"/>
        <v>#N/A</v>
      </c>
      <c r="IX15" s="64" t="e">
        <f t="shared" si="20"/>
        <v>#N/A</v>
      </c>
      <c r="IY15" s="64" t="e">
        <f t="shared" si="20"/>
        <v>#N/A</v>
      </c>
      <c r="JA15" s="70" t="e">
        <f t="shared" si="39"/>
        <v>#N/A</v>
      </c>
    </row>
    <row r="16" spans="1:265" ht="30" customHeight="1" x14ac:dyDescent="0.25">
      <c r="A16" s="92"/>
      <c r="B16" s="93"/>
      <c r="C16" s="106"/>
      <c r="D16" s="107"/>
      <c r="E16" s="107"/>
      <c r="F16" s="107"/>
      <c r="G16" s="107"/>
      <c r="H16" s="108"/>
      <c r="I16" s="109"/>
      <c r="J16" s="110"/>
      <c r="K16" s="109"/>
      <c r="L16" s="110"/>
      <c r="M16" s="85">
        <f t="shared" si="21"/>
        <v>0</v>
      </c>
      <c r="N16" s="96"/>
      <c r="O16" s="90">
        <f t="shared" si="22"/>
        <v>0</v>
      </c>
      <c r="P16" s="66">
        <f t="shared" si="23"/>
        <v>0</v>
      </c>
      <c r="Q16" s="53"/>
      <c r="R16" s="53"/>
      <c r="S16" s="53"/>
      <c r="T16" s="53"/>
      <c r="U16" s="113"/>
      <c r="V16" s="114"/>
      <c r="W16" s="114"/>
      <c r="X16" s="114"/>
      <c r="Y16" s="115"/>
      <c r="AC16" s="68"/>
      <c r="AD16" s="68"/>
      <c r="AE16" s="68">
        <f t="shared" si="0"/>
        <v>0</v>
      </c>
      <c r="AG16" s="70">
        <f t="shared" si="24"/>
        <v>0</v>
      </c>
      <c r="AH16" s="52">
        <f t="shared" si="25"/>
        <v>10</v>
      </c>
      <c r="AI16" s="80"/>
      <c r="AJ16" s="70">
        <f t="shared" si="26"/>
        <v>0</v>
      </c>
      <c r="AK16" s="52">
        <f t="shared" si="27"/>
        <v>10</v>
      </c>
      <c r="AL16" s="80"/>
      <c r="AM16" s="70">
        <f t="shared" si="28"/>
        <v>0</v>
      </c>
      <c r="AN16" s="52">
        <f t="shared" si="29"/>
        <v>10</v>
      </c>
      <c r="AO16" s="80"/>
      <c r="AP16" s="70">
        <f t="shared" si="30"/>
        <v>0</v>
      </c>
      <c r="AQ16" s="52">
        <f t="shared" si="31"/>
        <v>10</v>
      </c>
      <c r="AR16" s="80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6"/>
      <c r="BO16" s="70" t="e">
        <f t="shared" si="1"/>
        <v>#N/A</v>
      </c>
      <c r="BP16" s="70" t="e">
        <f t="shared" si="2"/>
        <v>#N/A</v>
      </c>
      <c r="BR16" s="70" t="e">
        <f t="shared" si="32"/>
        <v>#N/A</v>
      </c>
      <c r="BS16" s="70" t="e">
        <f t="shared" si="3"/>
        <v>#N/A</v>
      </c>
      <c r="BT16" s="70" t="e">
        <f t="shared" si="3"/>
        <v>#N/A</v>
      </c>
      <c r="BU16" s="70" t="e">
        <f t="shared" si="3"/>
        <v>#N/A</v>
      </c>
      <c r="BV16" s="70" t="e">
        <f t="shared" si="3"/>
        <v>#N/A</v>
      </c>
      <c r="BW16" s="70" t="e">
        <f t="shared" si="3"/>
        <v>#N/A</v>
      </c>
      <c r="BX16" s="70" t="e">
        <f t="shared" si="3"/>
        <v>#N/A</v>
      </c>
      <c r="BY16" s="70" t="e">
        <f t="shared" si="3"/>
        <v>#N/A</v>
      </c>
      <c r="BZ16" s="70" t="e">
        <f t="shared" si="3"/>
        <v>#N/A</v>
      </c>
      <c r="CA16" s="70" t="e">
        <f t="shared" si="3"/>
        <v>#N/A</v>
      </c>
      <c r="CB16" s="70" t="e">
        <f t="shared" si="3"/>
        <v>#N/A</v>
      </c>
      <c r="CC16" s="70" t="e">
        <f t="shared" si="3"/>
        <v>#N/A</v>
      </c>
      <c r="CD16" s="70" t="e">
        <f t="shared" si="3"/>
        <v>#N/A</v>
      </c>
      <c r="CE16" s="70" t="e">
        <f t="shared" si="3"/>
        <v>#N/A</v>
      </c>
      <c r="CF16" s="70" t="e">
        <f t="shared" si="3"/>
        <v>#N/A</v>
      </c>
      <c r="CG16" s="70" t="e">
        <f t="shared" si="3"/>
        <v>#N/A</v>
      </c>
      <c r="CH16" s="70" t="e">
        <f t="shared" si="3"/>
        <v>#N/A</v>
      </c>
      <c r="CI16" s="70" t="e">
        <f t="shared" si="3"/>
        <v>#N/A</v>
      </c>
      <c r="CJ16" s="70" t="e">
        <f t="shared" si="3"/>
        <v>#N/A</v>
      </c>
      <c r="CK16" s="70" t="e">
        <f t="shared" si="3"/>
        <v>#N/A</v>
      </c>
      <c r="CL16" s="70" t="e">
        <f t="shared" si="3"/>
        <v>#N/A</v>
      </c>
      <c r="CN16" s="64" t="e">
        <f t="shared" si="4"/>
        <v>#N/A</v>
      </c>
      <c r="CO16" s="64" t="e">
        <f t="shared" si="4"/>
        <v>#N/A</v>
      </c>
      <c r="CP16" s="64" t="e">
        <f t="shared" si="4"/>
        <v>#N/A</v>
      </c>
      <c r="CQ16" s="64" t="e">
        <f t="shared" si="4"/>
        <v>#N/A</v>
      </c>
      <c r="CR16" s="64" t="e">
        <f t="shared" si="4"/>
        <v>#N/A</v>
      </c>
      <c r="CS16" s="64" t="e">
        <f t="shared" si="4"/>
        <v>#N/A</v>
      </c>
      <c r="CT16" s="64" t="e">
        <f t="shared" si="4"/>
        <v>#N/A</v>
      </c>
      <c r="CU16" s="64" t="e">
        <f t="shared" si="4"/>
        <v>#N/A</v>
      </c>
      <c r="CV16" s="64" t="e">
        <f t="shared" si="4"/>
        <v>#N/A</v>
      </c>
      <c r="CW16" s="64" t="e">
        <f t="shared" si="4"/>
        <v>#N/A</v>
      </c>
      <c r="CX16" s="64" t="e">
        <f t="shared" si="4"/>
        <v>#N/A</v>
      </c>
      <c r="CY16" s="64" t="e">
        <f t="shared" si="4"/>
        <v>#N/A</v>
      </c>
      <c r="CZ16" s="64" t="e">
        <f t="shared" si="4"/>
        <v>#N/A</v>
      </c>
      <c r="DA16" s="64" t="e">
        <f t="shared" si="4"/>
        <v>#N/A</v>
      </c>
      <c r="DB16" s="64" t="e">
        <f t="shared" si="4"/>
        <v>#N/A</v>
      </c>
      <c r="DC16" s="64" t="e">
        <f t="shared" si="4"/>
        <v>#N/A</v>
      </c>
      <c r="DD16" s="64" t="e">
        <f t="shared" si="5"/>
        <v>#N/A</v>
      </c>
      <c r="DE16" s="64" t="e">
        <f t="shared" si="5"/>
        <v>#N/A</v>
      </c>
      <c r="DF16" s="64" t="e">
        <f t="shared" si="5"/>
        <v>#N/A</v>
      </c>
      <c r="DG16" s="64" t="e">
        <f t="shared" si="5"/>
        <v>#N/A</v>
      </c>
      <c r="DH16" s="64" t="e">
        <f t="shared" si="5"/>
        <v>#N/A</v>
      </c>
      <c r="DJ16" s="70" t="e">
        <f t="shared" si="33"/>
        <v>#N/A</v>
      </c>
      <c r="DL16" s="70" t="e">
        <f t="shared" si="6"/>
        <v>#N/A</v>
      </c>
      <c r="DM16" s="70" t="e">
        <f t="shared" si="7"/>
        <v>#N/A</v>
      </c>
      <c r="DO16" s="70" t="e">
        <f t="shared" si="34"/>
        <v>#N/A</v>
      </c>
      <c r="DP16" s="70" t="e">
        <f t="shared" si="8"/>
        <v>#N/A</v>
      </c>
      <c r="DQ16" s="70" t="e">
        <f t="shared" si="8"/>
        <v>#N/A</v>
      </c>
      <c r="DR16" s="70" t="e">
        <f t="shared" si="8"/>
        <v>#N/A</v>
      </c>
      <c r="DS16" s="70" t="e">
        <f t="shared" si="8"/>
        <v>#N/A</v>
      </c>
      <c r="DT16" s="70" t="e">
        <f t="shared" si="8"/>
        <v>#N/A</v>
      </c>
      <c r="DU16" s="70" t="e">
        <f t="shared" si="8"/>
        <v>#N/A</v>
      </c>
      <c r="DV16" s="70" t="e">
        <f t="shared" si="8"/>
        <v>#N/A</v>
      </c>
      <c r="DW16" s="70" t="e">
        <f t="shared" si="8"/>
        <v>#N/A</v>
      </c>
      <c r="DX16" s="70" t="e">
        <f t="shared" si="8"/>
        <v>#N/A</v>
      </c>
      <c r="DY16" s="70" t="e">
        <f t="shared" si="8"/>
        <v>#N/A</v>
      </c>
      <c r="DZ16" s="70" t="e">
        <f t="shared" si="8"/>
        <v>#N/A</v>
      </c>
      <c r="EA16" s="70" t="e">
        <f t="shared" si="8"/>
        <v>#N/A</v>
      </c>
      <c r="EB16" s="70" t="e">
        <f t="shared" si="8"/>
        <v>#N/A</v>
      </c>
      <c r="EC16" s="70" t="e">
        <f t="shared" si="8"/>
        <v>#N/A</v>
      </c>
      <c r="ED16" s="70" t="e">
        <f t="shared" si="8"/>
        <v>#N/A</v>
      </c>
      <c r="EE16" s="70" t="e">
        <f t="shared" si="8"/>
        <v>#N/A</v>
      </c>
      <c r="EF16" s="70" t="e">
        <f t="shared" si="8"/>
        <v>#N/A</v>
      </c>
      <c r="EG16" s="70" t="e">
        <f t="shared" si="8"/>
        <v>#N/A</v>
      </c>
      <c r="EH16" s="70" t="e">
        <f t="shared" si="8"/>
        <v>#N/A</v>
      </c>
      <c r="EI16" s="70" t="e">
        <f t="shared" si="8"/>
        <v>#N/A</v>
      </c>
      <c r="EK16" s="64" t="e">
        <f t="shared" si="9"/>
        <v>#N/A</v>
      </c>
      <c r="EL16" s="64" t="e">
        <f t="shared" si="9"/>
        <v>#N/A</v>
      </c>
      <c r="EM16" s="64" t="e">
        <f t="shared" si="9"/>
        <v>#N/A</v>
      </c>
      <c r="EN16" s="64" t="e">
        <f t="shared" si="9"/>
        <v>#N/A</v>
      </c>
      <c r="EO16" s="64" t="e">
        <f t="shared" si="9"/>
        <v>#N/A</v>
      </c>
      <c r="EP16" s="64" t="e">
        <f t="shared" si="9"/>
        <v>#N/A</v>
      </c>
      <c r="EQ16" s="64" t="e">
        <f t="shared" si="9"/>
        <v>#N/A</v>
      </c>
      <c r="ER16" s="64" t="e">
        <f t="shared" si="9"/>
        <v>#N/A</v>
      </c>
      <c r="ES16" s="64" t="e">
        <f t="shared" si="9"/>
        <v>#N/A</v>
      </c>
      <c r="ET16" s="64" t="e">
        <f t="shared" si="9"/>
        <v>#N/A</v>
      </c>
      <c r="EU16" s="64" t="e">
        <f t="shared" si="9"/>
        <v>#N/A</v>
      </c>
      <c r="EV16" s="64" t="e">
        <f t="shared" si="9"/>
        <v>#N/A</v>
      </c>
      <c r="EW16" s="64" t="e">
        <f t="shared" si="9"/>
        <v>#N/A</v>
      </c>
      <c r="EX16" s="64" t="e">
        <f t="shared" si="9"/>
        <v>#N/A</v>
      </c>
      <c r="EY16" s="64" t="e">
        <f t="shared" si="9"/>
        <v>#N/A</v>
      </c>
      <c r="EZ16" s="64" t="e">
        <f t="shared" si="9"/>
        <v>#N/A</v>
      </c>
      <c r="FA16" s="64" t="e">
        <f t="shared" si="10"/>
        <v>#N/A</v>
      </c>
      <c r="FB16" s="64" t="e">
        <f t="shared" si="10"/>
        <v>#N/A</v>
      </c>
      <c r="FC16" s="64" t="e">
        <f t="shared" si="10"/>
        <v>#N/A</v>
      </c>
      <c r="FD16" s="64" t="e">
        <f t="shared" si="10"/>
        <v>#N/A</v>
      </c>
      <c r="FE16" s="64" t="e">
        <f t="shared" si="10"/>
        <v>#N/A</v>
      </c>
      <c r="FG16" s="70" t="e">
        <f t="shared" si="35"/>
        <v>#N/A</v>
      </c>
      <c r="FI16" s="70" t="e">
        <f t="shared" si="11"/>
        <v>#N/A</v>
      </c>
      <c r="FJ16" s="70" t="e">
        <f t="shared" si="12"/>
        <v>#N/A</v>
      </c>
      <c r="FL16" s="70" t="e">
        <f t="shared" si="36"/>
        <v>#N/A</v>
      </c>
      <c r="FM16" s="70" t="e">
        <f t="shared" si="13"/>
        <v>#N/A</v>
      </c>
      <c r="FN16" s="70" t="e">
        <f t="shared" si="13"/>
        <v>#N/A</v>
      </c>
      <c r="FO16" s="70" t="e">
        <f t="shared" si="13"/>
        <v>#N/A</v>
      </c>
      <c r="FP16" s="70" t="e">
        <f t="shared" si="13"/>
        <v>#N/A</v>
      </c>
      <c r="FQ16" s="70" t="e">
        <f t="shared" si="13"/>
        <v>#N/A</v>
      </c>
      <c r="FR16" s="70" t="e">
        <f t="shared" si="13"/>
        <v>#N/A</v>
      </c>
      <c r="FS16" s="70" t="e">
        <f t="shared" si="13"/>
        <v>#N/A</v>
      </c>
      <c r="FT16" s="70" t="e">
        <f t="shared" si="13"/>
        <v>#N/A</v>
      </c>
      <c r="FU16" s="70" t="e">
        <f t="shared" si="13"/>
        <v>#N/A</v>
      </c>
      <c r="FV16" s="70" t="e">
        <f t="shared" si="13"/>
        <v>#N/A</v>
      </c>
      <c r="FW16" s="70" t="e">
        <f t="shared" si="13"/>
        <v>#N/A</v>
      </c>
      <c r="FX16" s="70" t="e">
        <f t="shared" si="13"/>
        <v>#N/A</v>
      </c>
      <c r="FY16" s="70" t="e">
        <f t="shared" si="13"/>
        <v>#N/A</v>
      </c>
      <c r="FZ16" s="70" t="e">
        <f t="shared" si="13"/>
        <v>#N/A</v>
      </c>
      <c r="GA16" s="70" t="e">
        <f t="shared" si="13"/>
        <v>#N/A</v>
      </c>
      <c r="GB16" s="70" t="e">
        <f t="shared" si="13"/>
        <v>#N/A</v>
      </c>
      <c r="GC16" s="70" t="e">
        <f t="shared" si="13"/>
        <v>#N/A</v>
      </c>
      <c r="GD16" s="70" t="e">
        <f t="shared" si="13"/>
        <v>#N/A</v>
      </c>
      <c r="GE16" s="70" t="e">
        <f t="shared" si="13"/>
        <v>#N/A</v>
      </c>
      <c r="GF16" s="70" t="e">
        <f t="shared" si="13"/>
        <v>#N/A</v>
      </c>
      <c r="GH16" s="64" t="e">
        <f t="shared" si="14"/>
        <v>#N/A</v>
      </c>
      <c r="GI16" s="64" t="e">
        <f t="shared" si="14"/>
        <v>#N/A</v>
      </c>
      <c r="GJ16" s="64" t="e">
        <f t="shared" si="14"/>
        <v>#N/A</v>
      </c>
      <c r="GK16" s="64" t="e">
        <f t="shared" si="14"/>
        <v>#N/A</v>
      </c>
      <c r="GL16" s="64" t="e">
        <f t="shared" si="14"/>
        <v>#N/A</v>
      </c>
      <c r="GM16" s="64" t="e">
        <f t="shared" si="14"/>
        <v>#N/A</v>
      </c>
      <c r="GN16" s="64" t="e">
        <f t="shared" si="14"/>
        <v>#N/A</v>
      </c>
      <c r="GO16" s="64" t="e">
        <f t="shared" si="14"/>
        <v>#N/A</v>
      </c>
      <c r="GP16" s="64" t="e">
        <f t="shared" si="14"/>
        <v>#N/A</v>
      </c>
      <c r="GQ16" s="64" t="e">
        <f t="shared" si="14"/>
        <v>#N/A</v>
      </c>
      <c r="GR16" s="64" t="e">
        <f t="shared" si="14"/>
        <v>#N/A</v>
      </c>
      <c r="GS16" s="64" t="e">
        <f t="shared" si="14"/>
        <v>#N/A</v>
      </c>
      <c r="GT16" s="64" t="e">
        <f t="shared" si="14"/>
        <v>#N/A</v>
      </c>
      <c r="GU16" s="64" t="e">
        <f t="shared" si="14"/>
        <v>#N/A</v>
      </c>
      <c r="GV16" s="64" t="e">
        <f t="shared" si="14"/>
        <v>#N/A</v>
      </c>
      <c r="GW16" s="64" t="e">
        <f t="shared" si="14"/>
        <v>#N/A</v>
      </c>
      <c r="GX16" s="64" t="e">
        <f t="shared" si="15"/>
        <v>#N/A</v>
      </c>
      <c r="GY16" s="64" t="e">
        <f t="shared" si="15"/>
        <v>#N/A</v>
      </c>
      <c r="GZ16" s="64" t="e">
        <f t="shared" si="15"/>
        <v>#N/A</v>
      </c>
      <c r="HA16" s="64" t="e">
        <f t="shared" si="15"/>
        <v>#N/A</v>
      </c>
      <c r="HB16" s="64" t="e">
        <f t="shared" si="15"/>
        <v>#N/A</v>
      </c>
      <c r="HD16" s="70" t="e">
        <f t="shared" si="37"/>
        <v>#N/A</v>
      </c>
      <c r="HF16" s="70" t="e">
        <f t="shared" si="16"/>
        <v>#N/A</v>
      </c>
      <c r="HG16" s="70" t="e">
        <f t="shared" si="17"/>
        <v>#N/A</v>
      </c>
      <c r="HI16" s="70" t="e">
        <f t="shared" si="38"/>
        <v>#N/A</v>
      </c>
      <c r="HJ16" s="70" t="e">
        <f t="shared" si="18"/>
        <v>#N/A</v>
      </c>
      <c r="HK16" s="70" t="e">
        <f t="shared" si="18"/>
        <v>#N/A</v>
      </c>
      <c r="HL16" s="70" t="e">
        <f t="shared" si="18"/>
        <v>#N/A</v>
      </c>
      <c r="HM16" s="70" t="e">
        <f t="shared" si="18"/>
        <v>#N/A</v>
      </c>
      <c r="HN16" s="70" t="e">
        <f t="shared" si="18"/>
        <v>#N/A</v>
      </c>
      <c r="HO16" s="70" t="e">
        <f t="shared" si="18"/>
        <v>#N/A</v>
      </c>
      <c r="HP16" s="70" t="e">
        <f t="shared" si="18"/>
        <v>#N/A</v>
      </c>
      <c r="HQ16" s="70" t="e">
        <f t="shared" si="18"/>
        <v>#N/A</v>
      </c>
      <c r="HR16" s="70" t="e">
        <f t="shared" si="18"/>
        <v>#N/A</v>
      </c>
      <c r="HS16" s="70" t="e">
        <f t="shared" si="18"/>
        <v>#N/A</v>
      </c>
      <c r="HT16" s="70" t="e">
        <f t="shared" si="18"/>
        <v>#N/A</v>
      </c>
      <c r="HU16" s="70" t="e">
        <f t="shared" si="18"/>
        <v>#N/A</v>
      </c>
      <c r="HV16" s="70" t="e">
        <f t="shared" si="18"/>
        <v>#N/A</v>
      </c>
      <c r="HW16" s="70" t="e">
        <f t="shared" si="18"/>
        <v>#N/A</v>
      </c>
      <c r="HX16" s="70" t="e">
        <f t="shared" si="18"/>
        <v>#N/A</v>
      </c>
      <c r="HY16" s="70" t="e">
        <f t="shared" si="18"/>
        <v>#N/A</v>
      </c>
      <c r="HZ16" s="70" t="e">
        <f t="shared" si="18"/>
        <v>#N/A</v>
      </c>
      <c r="IA16" s="70" t="e">
        <f t="shared" si="18"/>
        <v>#N/A</v>
      </c>
      <c r="IB16" s="70" t="e">
        <f t="shared" si="18"/>
        <v>#N/A</v>
      </c>
      <c r="IC16" s="70" t="e">
        <f t="shared" si="18"/>
        <v>#N/A</v>
      </c>
      <c r="IE16" s="64" t="e">
        <f t="shared" si="19"/>
        <v>#N/A</v>
      </c>
      <c r="IF16" s="64" t="e">
        <f t="shared" si="19"/>
        <v>#N/A</v>
      </c>
      <c r="IG16" s="64" t="e">
        <f t="shared" si="19"/>
        <v>#N/A</v>
      </c>
      <c r="IH16" s="64" t="e">
        <f t="shared" si="19"/>
        <v>#N/A</v>
      </c>
      <c r="II16" s="64" t="e">
        <f t="shared" si="19"/>
        <v>#N/A</v>
      </c>
      <c r="IJ16" s="64" t="e">
        <f t="shared" si="19"/>
        <v>#N/A</v>
      </c>
      <c r="IK16" s="64" t="e">
        <f t="shared" si="19"/>
        <v>#N/A</v>
      </c>
      <c r="IL16" s="64" t="e">
        <f t="shared" si="19"/>
        <v>#N/A</v>
      </c>
      <c r="IM16" s="64" t="e">
        <f t="shared" si="19"/>
        <v>#N/A</v>
      </c>
      <c r="IN16" s="64" t="e">
        <f t="shared" si="19"/>
        <v>#N/A</v>
      </c>
      <c r="IO16" s="64" t="e">
        <f t="shared" si="19"/>
        <v>#N/A</v>
      </c>
      <c r="IP16" s="64" t="e">
        <f t="shared" si="19"/>
        <v>#N/A</v>
      </c>
      <c r="IQ16" s="64" t="e">
        <f t="shared" si="19"/>
        <v>#N/A</v>
      </c>
      <c r="IR16" s="64" t="e">
        <f t="shared" si="19"/>
        <v>#N/A</v>
      </c>
      <c r="IS16" s="64" t="e">
        <f t="shared" si="19"/>
        <v>#N/A</v>
      </c>
      <c r="IT16" s="64" t="e">
        <f t="shared" si="19"/>
        <v>#N/A</v>
      </c>
      <c r="IU16" s="64" t="e">
        <f t="shared" si="20"/>
        <v>#N/A</v>
      </c>
      <c r="IV16" s="64" t="e">
        <f t="shared" si="20"/>
        <v>#N/A</v>
      </c>
      <c r="IW16" s="64" t="e">
        <f t="shared" si="20"/>
        <v>#N/A</v>
      </c>
      <c r="IX16" s="64" t="e">
        <f t="shared" si="20"/>
        <v>#N/A</v>
      </c>
      <c r="IY16" s="64" t="e">
        <f t="shared" si="20"/>
        <v>#N/A</v>
      </c>
      <c r="JA16" s="70" t="e">
        <f t="shared" si="39"/>
        <v>#N/A</v>
      </c>
    </row>
    <row r="17" spans="1:261" ht="30" customHeight="1" x14ac:dyDescent="0.25">
      <c r="A17" s="92"/>
      <c r="B17" s="93"/>
      <c r="C17" s="106"/>
      <c r="D17" s="107"/>
      <c r="E17" s="107"/>
      <c r="F17" s="107"/>
      <c r="G17" s="107"/>
      <c r="H17" s="108"/>
      <c r="I17" s="109"/>
      <c r="J17" s="110"/>
      <c r="K17" s="109"/>
      <c r="L17" s="110"/>
      <c r="M17" s="85">
        <f t="shared" si="21"/>
        <v>0</v>
      </c>
      <c r="N17" s="96"/>
      <c r="O17" s="90">
        <f t="shared" si="22"/>
        <v>0</v>
      </c>
      <c r="P17" s="66">
        <f t="shared" si="23"/>
        <v>0</v>
      </c>
      <c r="Q17" s="53"/>
      <c r="R17" s="53"/>
      <c r="S17" s="53"/>
      <c r="T17" s="53"/>
      <c r="U17" s="113"/>
      <c r="V17" s="114"/>
      <c r="W17" s="114"/>
      <c r="X17" s="114"/>
      <c r="Y17" s="115"/>
      <c r="AC17" s="68"/>
      <c r="AD17" s="68"/>
      <c r="AE17" s="68">
        <f t="shared" si="0"/>
        <v>0</v>
      </c>
      <c r="AG17" s="70">
        <f t="shared" si="24"/>
        <v>0</v>
      </c>
      <c r="AH17" s="52">
        <f t="shared" si="25"/>
        <v>10</v>
      </c>
      <c r="AI17" s="80"/>
      <c r="AJ17" s="70">
        <f t="shared" si="26"/>
        <v>0</v>
      </c>
      <c r="AK17" s="52">
        <f t="shared" si="27"/>
        <v>10</v>
      </c>
      <c r="AL17" s="80"/>
      <c r="AM17" s="70">
        <f t="shared" si="28"/>
        <v>0</v>
      </c>
      <c r="AN17" s="52">
        <f t="shared" si="29"/>
        <v>10</v>
      </c>
      <c r="AO17" s="80"/>
      <c r="AP17" s="70">
        <f t="shared" si="30"/>
        <v>0</v>
      </c>
      <c r="AQ17" s="52">
        <f t="shared" si="31"/>
        <v>10</v>
      </c>
      <c r="AR17" s="80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6"/>
      <c r="BO17" s="70" t="e">
        <f t="shared" si="1"/>
        <v>#N/A</v>
      </c>
      <c r="BP17" s="70" t="e">
        <f t="shared" si="2"/>
        <v>#N/A</v>
      </c>
      <c r="BR17" s="70" t="e">
        <f t="shared" si="32"/>
        <v>#N/A</v>
      </c>
      <c r="BS17" s="70" t="e">
        <f t="shared" si="3"/>
        <v>#N/A</v>
      </c>
      <c r="BT17" s="70" t="e">
        <f t="shared" si="3"/>
        <v>#N/A</v>
      </c>
      <c r="BU17" s="70" t="e">
        <f t="shared" si="3"/>
        <v>#N/A</v>
      </c>
      <c r="BV17" s="70" t="e">
        <f t="shared" si="3"/>
        <v>#N/A</v>
      </c>
      <c r="BW17" s="70" t="e">
        <f t="shared" si="3"/>
        <v>#N/A</v>
      </c>
      <c r="BX17" s="70" t="e">
        <f t="shared" si="3"/>
        <v>#N/A</v>
      </c>
      <c r="BY17" s="70" t="e">
        <f t="shared" si="3"/>
        <v>#N/A</v>
      </c>
      <c r="BZ17" s="70" t="e">
        <f t="shared" si="3"/>
        <v>#N/A</v>
      </c>
      <c r="CA17" s="70" t="e">
        <f t="shared" si="3"/>
        <v>#N/A</v>
      </c>
      <c r="CB17" s="70" t="e">
        <f t="shared" si="3"/>
        <v>#N/A</v>
      </c>
      <c r="CC17" s="70" t="e">
        <f t="shared" si="3"/>
        <v>#N/A</v>
      </c>
      <c r="CD17" s="70" t="e">
        <f t="shared" si="3"/>
        <v>#N/A</v>
      </c>
      <c r="CE17" s="70" t="e">
        <f t="shared" si="3"/>
        <v>#N/A</v>
      </c>
      <c r="CF17" s="70" t="e">
        <f t="shared" si="3"/>
        <v>#N/A</v>
      </c>
      <c r="CG17" s="70" t="e">
        <f t="shared" si="3"/>
        <v>#N/A</v>
      </c>
      <c r="CH17" s="70" t="e">
        <f t="shared" si="3"/>
        <v>#N/A</v>
      </c>
      <c r="CI17" s="70" t="e">
        <f t="shared" si="3"/>
        <v>#N/A</v>
      </c>
      <c r="CJ17" s="70" t="e">
        <f t="shared" si="3"/>
        <v>#N/A</v>
      </c>
      <c r="CK17" s="70" t="e">
        <f t="shared" si="3"/>
        <v>#N/A</v>
      </c>
      <c r="CL17" s="70" t="e">
        <f t="shared" si="3"/>
        <v>#N/A</v>
      </c>
      <c r="CN17" s="64" t="e">
        <f t="shared" si="4"/>
        <v>#N/A</v>
      </c>
      <c r="CO17" s="64" t="e">
        <f t="shared" si="4"/>
        <v>#N/A</v>
      </c>
      <c r="CP17" s="64" t="e">
        <f t="shared" si="4"/>
        <v>#N/A</v>
      </c>
      <c r="CQ17" s="64" t="e">
        <f t="shared" si="4"/>
        <v>#N/A</v>
      </c>
      <c r="CR17" s="64" t="e">
        <f t="shared" si="4"/>
        <v>#N/A</v>
      </c>
      <c r="CS17" s="64" t="e">
        <f t="shared" si="4"/>
        <v>#N/A</v>
      </c>
      <c r="CT17" s="64" t="e">
        <f t="shared" si="4"/>
        <v>#N/A</v>
      </c>
      <c r="CU17" s="64" t="e">
        <f t="shared" si="4"/>
        <v>#N/A</v>
      </c>
      <c r="CV17" s="64" t="e">
        <f t="shared" si="4"/>
        <v>#N/A</v>
      </c>
      <c r="CW17" s="64" t="e">
        <f t="shared" si="4"/>
        <v>#N/A</v>
      </c>
      <c r="CX17" s="64" t="e">
        <f t="shared" si="4"/>
        <v>#N/A</v>
      </c>
      <c r="CY17" s="64" t="e">
        <f t="shared" si="4"/>
        <v>#N/A</v>
      </c>
      <c r="CZ17" s="64" t="e">
        <f t="shared" si="4"/>
        <v>#N/A</v>
      </c>
      <c r="DA17" s="64" t="e">
        <f t="shared" si="4"/>
        <v>#N/A</v>
      </c>
      <c r="DB17" s="64" t="e">
        <f t="shared" si="4"/>
        <v>#N/A</v>
      </c>
      <c r="DC17" s="64" t="e">
        <f t="shared" si="4"/>
        <v>#N/A</v>
      </c>
      <c r="DD17" s="64" t="e">
        <f t="shared" si="5"/>
        <v>#N/A</v>
      </c>
      <c r="DE17" s="64" t="e">
        <f t="shared" si="5"/>
        <v>#N/A</v>
      </c>
      <c r="DF17" s="64" t="e">
        <f t="shared" si="5"/>
        <v>#N/A</v>
      </c>
      <c r="DG17" s="64" t="e">
        <f t="shared" si="5"/>
        <v>#N/A</v>
      </c>
      <c r="DH17" s="64" t="e">
        <f t="shared" si="5"/>
        <v>#N/A</v>
      </c>
      <c r="DJ17" s="70" t="e">
        <f t="shared" si="33"/>
        <v>#N/A</v>
      </c>
      <c r="DL17" s="70" t="e">
        <f t="shared" si="6"/>
        <v>#N/A</v>
      </c>
      <c r="DM17" s="70" t="e">
        <f t="shared" si="7"/>
        <v>#N/A</v>
      </c>
      <c r="DO17" s="70" t="e">
        <f t="shared" si="34"/>
        <v>#N/A</v>
      </c>
      <c r="DP17" s="70" t="e">
        <f t="shared" si="8"/>
        <v>#N/A</v>
      </c>
      <c r="DQ17" s="70" t="e">
        <f t="shared" si="8"/>
        <v>#N/A</v>
      </c>
      <c r="DR17" s="70" t="e">
        <f t="shared" si="8"/>
        <v>#N/A</v>
      </c>
      <c r="DS17" s="70" t="e">
        <f t="shared" si="8"/>
        <v>#N/A</v>
      </c>
      <c r="DT17" s="70" t="e">
        <f t="shared" si="8"/>
        <v>#N/A</v>
      </c>
      <c r="DU17" s="70" t="e">
        <f t="shared" si="8"/>
        <v>#N/A</v>
      </c>
      <c r="DV17" s="70" t="e">
        <f t="shared" si="8"/>
        <v>#N/A</v>
      </c>
      <c r="DW17" s="70" t="e">
        <f t="shared" si="8"/>
        <v>#N/A</v>
      </c>
      <c r="DX17" s="70" t="e">
        <f t="shared" si="8"/>
        <v>#N/A</v>
      </c>
      <c r="DY17" s="70" t="e">
        <f t="shared" si="8"/>
        <v>#N/A</v>
      </c>
      <c r="DZ17" s="70" t="e">
        <f t="shared" si="8"/>
        <v>#N/A</v>
      </c>
      <c r="EA17" s="70" t="e">
        <f t="shared" si="8"/>
        <v>#N/A</v>
      </c>
      <c r="EB17" s="70" t="e">
        <f t="shared" si="8"/>
        <v>#N/A</v>
      </c>
      <c r="EC17" s="70" t="e">
        <f t="shared" si="8"/>
        <v>#N/A</v>
      </c>
      <c r="ED17" s="70" t="e">
        <f t="shared" si="8"/>
        <v>#N/A</v>
      </c>
      <c r="EE17" s="70" t="e">
        <f t="shared" si="8"/>
        <v>#N/A</v>
      </c>
      <c r="EF17" s="70" t="e">
        <f t="shared" si="8"/>
        <v>#N/A</v>
      </c>
      <c r="EG17" s="70" t="e">
        <f t="shared" si="8"/>
        <v>#N/A</v>
      </c>
      <c r="EH17" s="70" t="e">
        <f t="shared" si="8"/>
        <v>#N/A</v>
      </c>
      <c r="EI17" s="70" t="e">
        <f t="shared" si="8"/>
        <v>#N/A</v>
      </c>
      <c r="EK17" s="64" t="e">
        <f t="shared" si="9"/>
        <v>#N/A</v>
      </c>
      <c r="EL17" s="64" t="e">
        <f t="shared" si="9"/>
        <v>#N/A</v>
      </c>
      <c r="EM17" s="64" t="e">
        <f t="shared" si="9"/>
        <v>#N/A</v>
      </c>
      <c r="EN17" s="64" t="e">
        <f t="shared" si="9"/>
        <v>#N/A</v>
      </c>
      <c r="EO17" s="64" t="e">
        <f t="shared" si="9"/>
        <v>#N/A</v>
      </c>
      <c r="EP17" s="64" t="e">
        <f t="shared" si="9"/>
        <v>#N/A</v>
      </c>
      <c r="EQ17" s="64" t="e">
        <f t="shared" si="9"/>
        <v>#N/A</v>
      </c>
      <c r="ER17" s="64" t="e">
        <f t="shared" si="9"/>
        <v>#N/A</v>
      </c>
      <c r="ES17" s="64" t="e">
        <f t="shared" si="9"/>
        <v>#N/A</v>
      </c>
      <c r="ET17" s="64" t="e">
        <f t="shared" si="9"/>
        <v>#N/A</v>
      </c>
      <c r="EU17" s="64" t="e">
        <f t="shared" si="9"/>
        <v>#N/A</v>
      </c>
      <c r="EV17" s="64" t="e">
        <f t="shared" si="9"/>
        <v>#N/A</v>
      </c>
      <c r="EW17" s="64" t="e">
        <f t="shared" si="9"/>
        <v>#N/A</v>
      </c>
      <c r="EX17" s="64" t="e">
        <f t="shared" si="9"/>
        <v>#N/A</v>
      </c>
      <c r="EY17" s="64" t="e">
        <f t="shared" si="9"/>
        <v>#N/A</v>
      </c>
      <c r="EZ17" s="64" t="e">
        <f t="shared" si="9"/>
        <v>#N/A</v>
      </c>
      <c r="FA17" s="64" t="e">
        <f t="shared" si="10"/>
        <v>#N/A</v>
      </c>
      <c r="FB17" s="64" t="e">
        <f t="shared" si="10"/>
        <v>#N/A</v>
      </c>
      <c r="FC17" s="64" t="e">
        <f t="shared" si="10"/>
        <v>#N/A</v>
      </c>
      <c r="FD17" s="64" t="e">
        <f t="shared" si="10"/>
        <v>#N/A</v>
      </c>
      <c r="FE17" s="64" t="e">
        <f t="shared" si="10"/>
        <v>#N/A</v>
      </c>
      <c r="FG17" s="70" t="e">
        <f t="shared" si="35"/>
        <v>#N/A</v>
      </c>
      <c r="FI17" s="70" t="e">
        <f t="shared" si="11"/>
        <v>#N/A</v>
      </c>
      <c r="FJ17" s="70" t="e">
        <f t="shared" si="12"/>
        <v>#N/A</v>
      </c>
      <c r="FL17" s="70" t="e">
        <f t="shared" si="36"/>
        <v>#N/A</v>
      </c>
      <c r="FM17" s="70" t="e">
        <f t="shared" si="13"/>
        <v>#N/A</v>
      </c>
      <c r="FN17" s="70" t="e">
        <f t="shared" si="13"/>
        <v>#N/A</v>
      </c>
      <c r="FO17" s="70" t="e">
        <f t="shared" si="13"/>
        <v>#N/A</v>
      </c>
      <c r="FP17" s="70" t="e">
        <f t="shared" si="13"/>
        <v>#N/A</v>
      </c>
      <c r="FQ17" s="70" t="e">
        <f t="shared" si="13"/>
        <v>#N/A</v>
      </c>
      <c r="FR17" s="70" t="e">
        <f t="shared" si="13"/>
        <v>#N/A</v>
      </c>
      <c r="FS17" s="70" t="e">
        <f t="shared" si="13"/>
        <v>#N/A</v>
      </c>
      <c r="FT17" s="70" t="e">
        <f t="shared" si="13"/>
        <v>#N/A</v>
      </c>
      <c r="FU17" s="70" t="e">
        <f t="shared" si="13"/>
        <v>#N/A</v>
      </c>
      <c r="FV17" s="70" t="e">
        <f t="shared" si="13"/>
        <v>#N/A</v>
      </c>
      <c r="FW17" s="70" t="e">
        <f t="shared" si="13"/>
        <v>#N/A</v>
      </c>
      <c r="FX17" s="70" t="e">
        <f t="shared" si="13"/>
        <v>#N/A</v>
      </c>
      <c r="FY17" s="70" t="e">
        <f t="shared" si="13"/>
        <v>#N/A</v>
      </c>
      <c r="FZ17" s="70" t="e">
        <f t="shared" si="13"/>
        <v>#N/A</v>
      </c>
      <c r="GA17" s="70" t="e">
        <f t="shared" si="13"/>
        <v>#N/A</v>
      </c>
      <c r="GB17" s="70" t="e">
        <f t="shared" si="13"/>
        <v>#N/A</v>
      </c>
      <c r="GC17" s="70" t="e">
        <f t="shared" si="13"/>
        <v>#N/A</v>
      </c>
      <c r="GD17" s="70" t="e">
        <f t="shared" si="13"/>
        <v>#N/A</v>
      </c>
      <c r="GE17" s="70" t="e">
        <f t="shared" si="13"/>
        <v>#N/A</v>
      </c>
      <c r="GF17" s="70" t="e">
        <f t="shared" si="13"/>
        <v>#N/A</v>
      </c>
      <c r="GH17" s="64" t="e">
        <f t="shared" si="14"/>
        <v>#N/A</v>
      </c>
      <c r="GI17" s="64" t="e">
        <f t="shared" si="14"/>
        <v>#N/A</v>
      </c>
      <c r="GJ17" s="64" t="e">
        <f t="shared" si="14"/>
        <v>#N/A</v>
      </c>
      <c r="GK17" s="64" t="e">
        <f t="shared" si="14"/>
        <v>#N/A</v>
      </c>
      <c r="GL17" s="64" t="e">
        <f t="shared" si="14"/>
        <v>#N/A</v>
      </c>
      <c r="GM17" s="64" t="e">
        <f t="shared" si="14"/>
        <v>#N/A</v>
      </c>
      <c r="GN17" s="64" t="e">
        <f t="shared" si="14"/>
        <v>#N/A</v>
      </c>
      <c r="GO17" s="64" t="e">
        <f t="shared" si="14"/>
        <v>#N/A</v>
      </c>
      <c r="GP17" s="64" t="e">
        <f t="shared" si="14"/>
        <v>#N/A</v>
      </c>
      <c r="GQ17" s="64" t="e">
        <f t="shared" si="14"/>
        <v>#N/A</v>
      </c>
      <c r="GR17" s="64" t="e">
        <f t="shared" si="14"/>
        <v>#N/A</v>
      </c>
      <c r="GS17" s="64" t="e">
        <f t="shared" si="14"/>
        <v>#N/A</v>
      </c>
      <c r="GT17" s="64" t="e">
        <f t="shared" si="14"/>
        <v>#N/A</v>
      </c>
      <c r="GU17" s="64" t="e">
        <f t="shared" si="14"/>
        <v>#N/A</v>
      </c>
      <c r="GV17" s="64" t="e">
        <f t="shared" si="14"/>
        <v>#N/A</v>
      </c>
      <c r="GW17" s="64" t="e">
        <f t="shared" si="14"/>
        <v>#N/A</v>
      </c>
      <c r="GX17" s="64" t="e">
        <f t="shared" si="15"/>
        <v>#N/A</v>
      </c>
      <c r="GY17" s="64" t="e">
        <f t="shared" si="15"/>
        <v>#N/A</v>
      </c>
      <c r="GZ17" s="64" t="e">
        <f t="shared" si="15"/>
        <v>#N/A</v>
      </c>
      <c r="HA17" s="64" t="e">
        <f t="shared" si="15"/>
        <v>#N/A</v>
      </c>
      <c r="HB17" s="64" t="e">
        <f t="shared" si="15"/>
        <v>#N/A</v>
      </c>
      <c r="HD17" s="70" t="e">
        <f t="shared" si="37"/>
        <v>#N/A</v>
      </c>
      <c r="HF17" s="70" t="e">
        <f t="shared" si="16"/>
        <v>#N/A</v>
      </c>
      <c r="HG17" s="70" t="e">
        <f t="shared" si="17"/>
        <v>#N/A</v>
      </c>
      <c r="HI17" s="70" t="e">
        <f t="shared" si="38"/>
        <v>#N/A</v>
      </c>
      <c r="HJ17" s="70" t="e">
        <f t="shared" si="18"/>
        <v>#N/A</v>
      </c>
      <c r="HK17" s="70" t="e">
        <f t="shared" si="18"/>
        <v>#N/A</v>
      </c>
      <c r="HL17" s="70" t="e">
        <f t="shared" si="18"/>
        <v>#N/A</v>
      </c>
      <c r="HM17" s="70" t="e">
        <f t="shared" si="18"/>
        <v>#N/A</v>
      </c>
      <c r="HN17" s="70" t="e">
        <f t="shared" si="18"/>
        <v>#N/A</v>
      </c>
      <c r="HO17" s="70" t="e">
        <f t="shared" si="18"/>
        <v>#N/A</v>
      </c>
      <c r="HP17" s="70" t="e">
        <f t="shared" si="18"/>
        <v>#N/A</v>
      </c>
      <c r="HQ17" s="70" t="e">
        <f t="shared" si="18"/>
        <v>#N/A</v>
      </c>
      <c r="HR17" s="70" t="e">
        <f t="shared" si="18"/>
        <v>#N/A</v>
      </c>
      <c r="HS17" s="70" t="e">
        <f t="shared" si="18"/>
        <v>#N/A</v>
      </c>
      <c r="HT17" s="70" t="e">
        <f t="shared" si="18"/>
        <v>#N/A</v>
      </c>
      <c r="HU17" s="70" t="e">
        <f t="shared" si="18"/>
        <v>#N/A</v>
      </c>
      <c r="HV17" s="70" t="e">
        <f t="shared" si="18"/>
        <v>#N/A</v>
      </c>
      <c r="HW17" s="70" t="e">
        <f t="shared" si="18"/>
        <v>#N/A</v>
      </c>
      <c r="HX17" s="70" t="e">
        <f t="shared" si="18"/>
        <v>#N/A</v>
      </c>
      <c r="HY17" s="70" t="e">
        <f t="shared" si="18"/>
        <v>#N/A</v>
      </c>
      <c r="HZ17" s="70" t="e">
        <f t="shared" si="18"/>
        <v>#N/A</v>
      </c>
      <c r="IA17" s="70" t="e">
        <f t="shared" si="18"/>
        <v>#N/A</v>
      </c>
      <c r="IB17" s="70" t="e">
        <f t="shared" si="18"/>
        <v>#N/A</v>
      </c>
      <c r="IC17" s="70" t="e">
        <f t="shared" si="18"/>
        <v>#N/A</v>
      </c>
      <c r="IE17" s="64" t="e">
        <f t="shared" si="19"/>
        <v>#N/A</v>
      </c>
      <c r="IF17" s="64" t="e">
        <f t="shared" si="19"/>
        <v>#N/A</v>
      </c>
      <c r="IG17" s="64" t="e">
        <f t="shared" si="19"/>
        <v>#N/A</v>
      </c>
      <c r="IH17" s="64" t="e">
        <f t="shared" si="19"/>
        <v>#N/A</v>
      </c>
      <c r="II17" s="64" t="e">
        <f t="shared" si="19"/>
        <v>#N/A</v>
      </c>
      <c r="IJ17" s="64" t="e">
        <f t="shared" si="19"/>
        <v>#N/A</v>
      </c>
      <c r="IK17" s="64" t="e">
        <f t="shared" si="19"/>
        <v>#N/A</v>
      </c>
      <c r="IL17" s="64" t="e">
        <f t="shared" si="19"/>
        <v>#N/A</v>
      </c>
      <c r="IM17" s="64" t="e">
        <f t="shared" si="19"/>
        <v>#N/A</v>
      </c>
      <c r="IN17" s="64" t="e">
        <f t="shared" si="19"/>
        <v>#N/A</v>
      </c>
      <c r="IO17" s="64" t="e">
        <f t="shared" si="19"/>
        <v>#N/A</v>
      </c>
      <c r="IP17" s="64" t="e">
        <f t="shared" si="19"/>
        <v>#N/A</v>
      </c>
      <c r="IQ17" s="64" t="e">
        <f t="shared" si="19"/>
        <v>#N/A</v>
      </c>
      <c r="IR17" s="64" t="e">
        <f t="shared" si="19"/>
        <v>#N/A</v>
      </c>
      <c r="IS17" s="64" t="e">
        <f t="shared" si="19"/>
        <v>#N/A</v>
      </c>
      <c r="IT17" s="64" t="e">
        <f t="shared" si="19"/>
        <v>#N/A</v>
      </c>
      <c r="IU17" s="64" t="e">
        <f t="shared" si="20"/>
        <v>#N/A</v>
      </c>
      <c r="IV17" s="64" t="e">
        <f t="shared" si="20"/>
        <v>#N/A</v>
      </c>
      <c r="IW17" s="64" t="e">
        <f t="shared" si="20"/>
        <v>#N/A</v>
      </c>
      <c r="IX17" s="64" t="e">
        <f t="shared" si="20"/>
        <v>#N/A</v>
      </c>
      <c r="IY17" s="64" t="e">
        <f t="shared" si="20"/>
        <v>#N/A</v>
      </c>
      <c r="JA17" s="70" t="e">
        <f t="shared" si="39"/>
        <v>#N/A</v>
      </c>
    </row>
    <row r="18" spans="1:261" ht="30" customHeight="1" x14ac:dyDescent="0.25">
      <c r="A18" s="92"/>
      <c r="B18" s="93"/>
      <c r="C18" s="106"/>
      <c r="D18" s="107"/>
      <c r="E18" s="107"/>
      <c r="F18" s="107"/>
      <c r="G18" s="107"/>
      <c r="H18" s="108"/>
      <c r="I18" s="109"/>
      <c r="J18" s="110"/>
      <c r="K18" s="109"/>
      <c r="L18" s="110"/>
      <c r="M18" s="85">
        <f t="shared" si="21"/>
        <v>0</v>
      </c>
      <c r="N18" s="96"/>
      <c r="O18" s="90">
        <f t="shared" si="22"/>
        <v>0</v>
      </c>
      <c r="P18" s="66">
        <f t="shared" si="23"/>
        <v>0</v>
      </c>
      <c r="Q18" s="53"/>
      <c r="R18" s="53"/>
      <c r="S18" s="53"/>
      <c r="T18" s="53"/>
      <c r="U18" s="113"/>
      <c r="V18" s="114"/>
      <c r="W18" s="114"/>
      <c r="X18" s="114"/>
      <c r="Y18" s="115"/>
      <c r="AC18" s="68"/>
      <c r="AD18" s="68"/>
      <c r="AE18" s="68">
        <f t="shared" si="0"/>
        <v>0</v>
      </c>
      <c r="AG18" s="70">
        <f t="shared" si="24"/>
        <v>0</v>
      </c>
      <c r="AH18" s="52">
        <f t="shared" si="25"/>
        <v>10</v>
      </c>
      <c r="AI18" s="80"/>
      <c r="AJ18" s="70">
        <f t="shared" si="26"/>
        <v>0</v>
      </c>
      <c r="AK18" s="52">
        <f t="shared" si="27"/>
        <v>10</v>
      </c>
      <c r="AL18" s="80"/>
      <c r="AM18" s="70">
        <f t="shared" si="28"/>
        <v>0</v>
      </c>
      <c r="AN18" s="52">
        <f t="shared" si="29"/>
        <v>10</v>
      </c>
      <c r="AO18" s="80"/>
      <c r="AP18" s="70">
        <f t="shared" si="30"/>
        <v>0</v>
      </c>
      <c r="AQ18" s="52">
        <f t="shared" si="31"/>
        <v>10</v>
      </c>
      <c r="AR18" s="80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6"/>
      <c r="BO18" s="70" t="e">
        <f t="shared" si="1"/>
        <v>#N/A</v>
      </c>
      <c r="BP18" s="70" t="e">
        <f t="shared" si="2"/>
        <v>#N/A</v>
      </c>
      <c r="BR18" s="70" t="e">
        <f t="shared" si="32"/>
        <v>#N/A</v>
      </c>
      <c r="BS18" s="70" t="e">
        <f t="shared" si="3"/>
        <v>#N/A</v>
      </c>
      <c r="BT18" s="70" t="e">
        <f t="shared" si="3"/>
        <v>#N/A</v>
      </c>
      <c r="BU18" s="70" t="e">
        <f t="shared" si="3"/>
        <v>#N/A</v>
      </c>
      <c r="BV18" s="70" t="e">
        <f t="shared" si="3"/>
        <v>#N/A</v>
      </c>
      <c r="BW18" s="70" t="e">
        <f t="shared" si="3"/>
        <v>#N/A</v>
      </c>
      <c r="BX18" s="70" t="e">
        <f t="shared" si="3"/>
        <v>#N/A</v>
      </c>
      <c r="BY18" s="70" t="e">
        <f t="shared" si="3"/>
        <v>#N/A</v>
      </c>
      <c r="BZ18" s="70" t="e">
        <f t="shared" si="3"/>
        <v>#N/A</v>
      </c>
      <c r="CA18" s="70" t="e">
        <f t="shared" si="3"/>
        <v>#N/A</v>
      </c>
      <c r="CB18" s="70" t="e">
        <f t="shared" si="3"/>
        <v>#N/A</v>
      </c>
      <c r="CC18" s="70" t="e">
        <f t="shared" si="3"/>
        <v>#N/A</v>
      </c>
      <c r="CD18" s="70" t="e">
        <f t="shared" si="3"/>
        <v>#N/A</v>
      </c>
      <c r="CE18" s="70" t="e">
        <f t="shared" si="3"/>
        <v>#N/A</v>
      </c>
      <c r="CF18" s="70" t="e">
        <f t="shared" si="3"/>
        <v>#N/A</v>
      </c>
      <c r="CG18" s="70" t="e">
        <f t="shared" si="3"/>
        <v>#N/A</v>
      </c>
      <c r="CH18" s="70" t="e">
        <f t="shared" si="3"/>
        <v>#N/A</v>
      </c>
      <c r="CI18" s="70" t="e">
        <f t="shared" si="3"/>
        <v>#N/A</v>
      </c>
      <c r="CJ18" s="70" t="e">
        <f t="shared" si="3"/>
        <v>#N/A</v>
      </c>
      <c r="CK18" s="70" t="e">
        <f t="shared" si="3"/>
        <v>#N/A</v>
      </c>
      <c r="CL18" s="70" t="e">
        <f t="shared" si="3"/>
        <v>#N/A</v>
      </c>
      <c r="CN18" s="64" t="e">
        <f t="shared" si="4"/>
        <v>#N/A</v>
      </c>
      <c r="CO18" s="64" t="e">
        <f t="shared" si="4"/>
        <v>#N/A</v>
      </c>
      <c r="CP18" s="64" t="e">
        <f t="shared" si="4"/>
        <v>#N/A</v>
      </c>
      <c r="CQ18" s="64" t="e">
        <f t="shared" si="4"/>
        <v>#N/A</v>
      </c>
      <c r="CR18" s="64" t="e">
        <f t="shared" si="4"/>
        <v>#N/A</v>
      </c>
      <c r="CS18" s="64" t="e">
        <f t="shared" si="4"/>
        <v>#N/A</v>
      </c>
      <c r="CT18" s="64" t="e">
        <f t="shared" si="4"/>
        <v>#N/A</v>
      </c>
      <c r="CU18" s="64" t="e">
        <f t="shared" si="4"/>
        <v>#N/A</v>
      </c>
      <c r="CV18" s="64" t="e">
        <f t="shared" si="4"/>
        <v>#N/A</v>
      </c>
      <c r="CW18" s="64" t="e">
        <f t="shared" si="4"/>
        <v>#N/A</v>
      </c>
      <c r="CX18" s="64" t="e">
        <f t="shared" si="4"/>
        <v>#N/A</v>
      </c>
      <c r="CY18" s="64" t="e">
        <f t="shared" si="4"/>
        <v>#N/A</v>
      </c>
      <c r="CZ18" s="64" t="e">
        <f t="shared" si="4"/>
        <v>#N/A</v>
      </c>
      <c r="DA18" s="64" t="e">
        <f t="shared" si="4"/>
        <v>#N/A</v>
      </c>
      <c r="DB18" s="64" t="e">
        <f t="shared" si="4"/>
        <v>#N/A</v>
      </c>
      <c r="DC18" s="64" t="e">
        <f t="shared" si="4"/>
        <v>#N/A</v>
      </c>
      <c r="DD18" s="64" t="e">
        <f t="shared" si="5"/>
        <v>#N/A</v>
      </c>
      <c r="DE18" s="64" t="e">
        <f t="shared" si="5"/>
        <v>#N/A</v>
      </c>
      <c r="DF18" s="64" t="e">
        <f t="shared" si="5"/>
        <v>#N/A</v>
      </c>
      <c r="DG18" s="64" t="e">
        <f t="shared" si="5"/>
        <v>#N/A</v>
      </c>
      <c r="DH18" s="64" t="e">
        <f t="shared" si="5"/>
        <v>#N/A</v>
      </c>
      <c r="DJ18" s="70" t="e">
        <f t="shared" si="33"/>
        <v>#N/A</v>
      </c>
      <c r="DL18" s="70" t="e">
        <f t="shared" si="6"/>
        <v>#N/A</v>
      </c>
      <c r="DM18" s="70" t="e">
        <f t="shared" si="7"/>
        <v>#N/A</v>
      </c>
      <c r="DO18" s="70" t="e">
        <f t="shared" si="34"/>
        <v>#N/A</v>
      </c>
      <c r="DP18" s="70" t="e">
        <f t="shared" si="8"/>
        <v>#N/A</v>
      </c>
      <c r="DQ18" s="70" t="e">
        <f t="shared" si="8"/>
        <v>#N/A</v>
      </c>
      <c r="DR18" s="70" t="e">
        <f t="shared" si="8"/>
        <v>#N/A</v>
      </c>
      <c r="DS18" s="70" t="e">
        <f t="shared" si="8"/>
        <v>#N/A</v>
      </c>
      <c r="DT18" s="70" t="e">
        <f t="shared" si="8"/>
        <v>#N/A</v>
      </c>
      <c r="DU18" s="70" t="e">
        <f t="shared" si="8"/>
        <v>#N/A</v>
      </c>
      <c r="DV18" s="70" t="e">
        <f t="shared" si="8"/>
        <v>#N/A</v>
      </c>
      <c r="DW18" s="70" t="e">
        <f t="shared" si="8"/>
        <v>#N/A</v>
      </c>
      <c r="DX18" s="70" t="e">
        <f t="shared" si="8"/>
        <v>#N/A</v>
      </c>
      <c r="DY18" s="70" t="e">
        <f t="shared" si="8"/>
        <v>#N/A</v>
      </c>
      <c r="DZ18" s="70" t="e">
        <f t="shared" si="8"/>
        <v>#N/A</v>
      </c>
      <c r="EA18" s="70" t="e">
        <f t="shared" si="8"/>
        <v>#N/A</v>
      </c>
      <c r="EB18" s="70" t="e">
        <f t="shared" si="8"/>
        <v>#N/A</v>
      </c>
      <c r="EC18" s="70" t="e">
        <f t="shared" si="8"/>
        <v>#N/A</v>
      </c>
      <c r="ED18" s="70" t="e">
        <f t="shared" si="8"/>
        <v>#N/A</v>
      </c>
      <c r="EE18" s="70" t="e">
        <f t="shared" si="8"/>
        <v>#N/A</v>
      </c>
      <c r="EF18" s="70" t="e">
        <f t="shared" si="8"/>
        <v>#N/A</v>
      </c>
      <c r="EG18" s="70" t="e">
        <f t="shared" si="8"/>
        <v>#N/A</v>
      </c>
      <c r="EH18" s="70" t="e">
        <f t="shared" si="8"/>
        <v>#N/A</v>
      </c>
      <c r="EI18" s="70" t="e">
        <f t="shared" si="8"/>
        <v>#N/A</v>
      </c>
      <c r="EK18" s="64" t="e">
        <f t="shared" si="9"/>
        <v>#N/A</v>
      </c>
      <c r="EL18" s="64" t="e">
        <f t="shared" si="9"/>
        <v>#N/A</v>
      </c>
      <c r="EM18" s="64" t="e">
        <f t="shared" si="9"/>
        <v>#N/A</v>
      </c>
      <c r="EN18" s="64" t="e">
        <f t="shared" si="9"/>
        <v>#N/A</v>
      </c>
      <c r="EO18" s="64" t="e">
        <f t="shared" si="9"/>
        <v>#N/A</v>
      </c>
      <c r="EP18" s="64" t="e">
        <f t="shared" si="9"/>
        <v>#N/A</v>
      </c>
      <c r="EQ18" s="64" t="e">
        <f t="shared" si="9"/>
        <v>#N/A</v>
      </c>
      <c r="ER18" s="64" t="e">
        <f t="shared" si="9"/>
        <v>#N/A</v>
      </c>
      <c r="ES18" s="64" t="e">
        <f t="shared" si="9"/>
        <v>#N/A</v>
      </c>
      <c r="ET18" s="64" t="e">
        <f t="shared" si="9"/>
        <v>#N/A</v>
      </c>
      <c r="EU18" s="64" t="e">
        <f t="shared" si="9"/>
        <v>#N/A</v>
      </c>
      <c r="EV18" s="64" t="e">
        <f t="shared" si="9"/>
        <v>#N/A</v>
      </c>
      <c r="EW18" s="64" t="e">
        <f t="shared" si="9"/>
        <v>#N/A</v>
      </c>
      <c r="EX18" s="64" t="e">
        <f t="shared" si="9"/>
        <v>#N/A</v>
      </c>
      <c r="EY18" s="64" t="e">
        <f t="shared" si="9"/>
        <v>#N/A</v>
      </c>
      <c r="EZ18" s="64" t="e">
        <f t="shared" si="9"/>
        <v>#N/A</v>
      </c>
      <c r="FA18" s="64" t="e">
        <f t="shared" si="10"/>
        <v>#N/A</v>
      </c>
      <c r="FB18" s="64" t="e">
        <f t="shared" si="10"/>
        <v>#N/A</v>
      </c>
      <c r="FC18" s="64" t="e">
        <f t="shared" si="10"/>
        <v>#N/A</v>
      </c>
      <c r="FD18" s="64" t="e">
        <f t="shared" si="10"/>
        <v>#N/A</v>
      </c>
      <c r="FE18" s="64" t="e">
        <f t="shared" si="10"/>
        <v>#N/A</v>
      </c>
      <c r="FG18" s="70" t="e">
        <f t="shared" si="35"/>
        <v>#N/A</v>
      </c>
      <c r="FI18" s="70" t="e">
        <f t="shared" si="11"/>
        <v>#N/A</v>
      </c>
      <c r="FJ18" s="70" t="e">
        <f t="shared" si="12"/>
        <v>#N/A</v>
      </c>
      <c r="FL18" s="70" t="e">
        <f t="shared" si="36"/>
        <v>#N/A</v>
      </c>
      <c r="FM18" s="70" t="e">
        <f t="shared" si="13"/>
        <v>#N/A</v>
      </c>
      <c r="FN18" s="70" t="e">
        <f t="shared" si="13"/>
        <v>#N/A</v>
      </c>
      <c r="FO18" s="70" t="e">
        <f t="shared" si="13"/>
        <v>#N/A</v>
      </c>
      <c r="FP18" s="70" t="e">
        <f t="shared" si="13"/>
        <v>#N/A</v>
      </c>
      <c r="FQ18" s="70" t="e">
        <f t="shared" si="13"/>
        <v>#N/A</v>
      </c>
      <c r="FR18" s="70" t="e">
        <f t="shared" si="13"/>
        <v>#N/A</v>
      </c>
      <c r="FS18" s="70" t="e">
        <f t="shared" si="13"/>
        <v>#N/A</v>
      </c>
      <c r="FT18" s="70" t="e">
        <f t="shared" si="13"/>
        <v>#N/A</v>
      </c>
      <c r="FU18" s="70" t="e">
        <f t="shared" si="13"/>
        <v>#N/A</v>
      </c>
      <c r="FV18" s="70" t="e">
        <f t="shared" si="13"/>
        <v>#N/A</v>
      </c>
      <c r="FW18" s="70" t="e">
        <f t="shared" si="13"/>
        <v>#N/A</v>
      </c>
      <c r="FX18" s="70" t="e">
        <f t="shared" si="13"/>
        <v>#N/A</v>
      </c>
      <c r="FY18" s="70" t="e">
        <f t="shared" si="13"/>
        <v>#N/A</v>
      </c>
      <c r="FZ18" s="70" t="e">
        <f t="shared" si="13"/>
        <v>#N/A</v>
      </c>
      <c r="GA18" s="70" t="e">
        <f t="shared" si="13"/>
        <v>#N/A</v>
      </c>
      <c r="GB18" s="70" t="e">
        <f t="shared" si="13"/>
        <v>#N/A</v>
      </c>
      <c r="GC18" s="70" t="e">
        <f t="shared" si="13"/>
        <v>#N/A</v>
      </c>
      <c r="GD18" s="70" t="e">
        <f t="shared" si="13"/>
        <v>#N/A</v>
      </c>
      <c r="GE18" s="70" t="e">
        <f t="shared" si="13"/>
        <v>#N/A</v>
      </c>
      <c r="GF18" s="70" t="e">
        <f t="shared" si="13"/>
        <v>#N/A</v>
      </c>
      <c r="GH18" s="64" t="e">
        <f t="shared" si="14"/>
        <v>#N/A</v>
      </c>
      <c r="GI18" s="64" t="e">
        <f t="shared" si="14"/>
        <v>#N/A</v>
      </c>
      <c r="GJ18" s="64" t="e">
        <f t="shared" si="14"/>
        <v>#N/A</v>
      </c>
      <c r="GK18" s="64" t="e">
        <f t="shared" si="14"/>
        <v>#N/A</v>
      </c>
      <c r="GL18" s="64" t="e">
        <f t="shared" si="14"/>
        <v>#N/A</v>
      </c>
      <c r="GM18" s="64" t="e">
        <f t="shared" si="14"/>
        <v>#N/A</v>
      </c>
      <c r="GN18" s="64" t="e">
        <f t="shared" si="14"/>
        <v>#N/A</v>
      </c>
      <c r="GO18" s="64" t="e">
        <f t="shared" si="14"/>
        <v>#N/A</v>
      </c>
      <c r="GP18" s="64" t="e">
        <f t="shared" si="14"/>
        <v>#N/A</v>
      </c>
      <c r="GQ18" s="64" t="e">
        <f t="shared" si="14"/>
        <v>#N/A</v>
      </c>
      <c r="GR18" s="64" t="e">
        <f t="shared" si="14"/>
        <v>#N/A</v>
      </c>
      <c r="GS18" s="64" t="e">
        <f t="shared" si="14"/>
        <v>#N/A</v>
      </c>
      <c r="GT18" s="64" t="e">
        <f t="shared" si="14"/>
        <v>#N/A</v>
      </c>
      <c r="GU18" s="64" t="e">
        <f t="shared" si="14"/>
        <v>#N/A</v>
      </c>
      <c r="GV18" s="64" t="e">
        <f t="shared" si="14"/>
        <v>#N/A</v>
      </c>
      <c r="GW18" s="64" t="e">
        <f t="shared" si="14"/>
        <v>#N/A</v>
      </c>
      <c r="GX18" s="64" t="e">
        <f t="shared" si="15"/>
        <v>#N/A</v>
      </c>
      <c r="GY18" s="64" t="e">
        <f t="shared" si="15"/>
        <v>#N/A</v>
      </c>
      <c r="GZ18" s="64" t="e">
        <f t="shared" si="15"/>
        <v>#N/A</v>
      </c>
      <c r="HA18" s="64" t="e">
        <f t="shared" si="15"/>
        <v>#N/A</v>
      </c>
      <c r="HB18" s="64" t="e">
        <f t="shared" si="15"/>
        <v>#N/A</v>
      </c>
      <c r="HD18" s="70" t="e">
        <f t="shared" si="37"/>
        <v>#N/A</v>
      </c>
      <c r="HF18" s="70" t="e">
        <f t="shared" si="16"/>
        <v>#N/A</v>
      </c>
      <c r="HG18" s="70" t="e">
        <f t="shared" si="17"/>
        <v>#N/A</v>
      </c>
      <c r="HI18" s="70" t="e">
        <f t="shared" si="38"/>
        <v>#N/A</v>
      </c>
      <c r="HJ18" s="70" t="e">
        <f t="shared" si="18"/>
        <v>#N/A</v>
      </c>
      <c r="HK18" s="70" t="e">
        <f t="shared" si="18"/>
        <v>#N/A</v>
      </c>
      <c r="HL18" s="70" t="e">
        <f t="shared" si="18"/>
        <v>#N/A</v>
      </c>
      <c r="HM18" s="70" t="e">
        <f t="shared" si="18"/>
        <v>#N/A</v>
      </c>
      <c r="HN18" s="70" t="e">
        <f t="shared" si="18"/>
        <v>#N/A</v>
      </c>
      <c r="HO18" s="70" t="e">
        <f t="shared" si="18"/>
        <v>#N/A</v>
      </c>
      <c r="HP18" s="70" t="e">
        <f t="shared" si="18"/>
        <v>#N/A</v>
      </c>
      <c r="HQ18" s="70" t="e">
        <f t="shared" si="18"/>
        <v>#N/A</v>
      </c>
      <c r="HR18" s="70" t="e">
        <f t="shared" si="18"/>
        <v>#N/A</v>
      </c>
      <c r="HS18" s="70" t="e">
        <f t="shared" si="18"/>
        <v>#N/A</v>
      </c>
      <c r="HT18" s="70" t="e">
        <f t="shared" si="18"/>
        <v>#N/A</v>
      </c>
      <c r="HU18" s="70" t="e">
        <f t="shared" si="18"/>
        <v>#N/A</v>
      </c>
      <c r="HV18" s="70" t="e">
        <f t="shared" si="18"/>
        <v>#N/A</v>
      </c>
      <c r="HW18" s="70" t="e">
        <f t="shared" si="18"/>
        <v>#N/A</v>
      </c>
      <c r="HX18" s="70" t="e">
        <f t="shared" si="18"/>
        <v>#N/A</v>
      </c>
      <c r="HY18" s="70" t="e">
        <f t="shared" si="18"/>
        <v>#N/A</v>
      </c>
      <c r="HZ18" s="70" t="e">
        <f t="shared" si="18"/>
        <v>#N/A</v>
      </c>
      <c r="IA18" s="70" t="e">
        <f t="shared" si="18"/>
        <v>#N/A</v>
      </c>
      <c r="IB18" s="70" t="e">
        <f t="shared" si="18"/>
        <v>#N/A</v>
      </c>
      <c r="IC18" s="70" t="e">
        <f t="shared" si="18"/>
        <v>#N/A</v>
      </c>
      <c r="IE18" s="64" t="e">
        <f t="shared" si="19"/>
        <v>#N/A</v>
      </c>
      <c r="IF18" s="64" t="e">
        <f t="shared" si="19"/>
        <v>#N/A</v>
      </c>
      <c r="IG18" s="64" t="e">
        <f t="shared" si="19"/>
        <v>#N/A</v>
      </c>
      <c r="IH18" s="64" t="e">
        <f t="shared" si="19"/>
        <v>#N/A</v>
      </c>
      <c r="II18" s="64" t="e">
        <f t="shared" si="19"/>
        <v>#N/A</v>
      </c>
      <c r="IJ18" s="64" t="e">
        <f t="shared" si="19"/>
        <v>#N/A</v>
      </c>
      <c r="IK18" s="64" t="e">
        <f t="shared" si="19"/>
        <v>#N/A</v>
      </c>
      <c r="IL18" s="64" t="e">
        <f t="shared" si="19"/>
        <v>#N/A</v>
      </c>
      <c r="IM18" s="64" t="e">
        <f t="shared" si="19"/>
        <v>#N/A</v>
      </c>
      <c r="IN18" s="64" t="e">
        <f t="shared" si="19"/>
        <v>#N/A</v>
      </c>
      <c r="IO18" s="64" t="e">
        <f t="shared" si="19"/>
        <v>#N/A</v>
      </c>
      <c r="IP18" s="64" t="e">
        <f t="shared" si="19"/>
        <v>#N/A</v>
      </c>
      <c r="IQ18" s="64" t="e">
        <f t="shared" si="19"/>
        <v>#N/A</v>
      </c>
      <c r="IR18" s="64" t="e">
        <f t="shared" si="19"/>
        <v>#N/A</v>
      </c>
      <c r="IS18" s="64" t="e">
        <f t="shared" si="19"/>
        <v>#N/A</v>
      </c>
      <c r="IT18" s="64" t="e">
        <f t="shared" si="19"/>
        <v>#N/A</v>
      </c>
      <c r="IU18" s="64" t="e">
        <f t="shared" si="20"/>
        <v>#N/A</v>
      </c>
      <c r="IV18" s="64" t="e">
        <f t="shared" si="20"/>
        <v>#N/A</v>
      </c>
      <c r="IW18" s="64" t="e">
        <f t="shared" si="20"/>
        <v>#N/A</v>
      </c>
      <c r="IX18" s="64" t="e">
        <f t="shared" si="20"/>
        <v>#N/A</v>
      </c>
      <c r="IY18" s="64" t="e">
        <f t="shared" si="20"/>
        <v>#N/A</v>
      </c>
      <c r="JA18" s="70" t="e">
        <f t="shared" si="39"/>
        <v>#N/A</v>
      </c>
    </row>
    <row r="19" spans="1:261" ht="30" customHeight="1" x14ac:dyDescent="0.25">
      <c r="A19" s="92"/>
      <c r="B19" s="93"/>
      <c r="C19" s="106"/>
      <c r="D19" s="107"/>
      <c r="E19" s="107"/>
      <c r="F19" s="107"/>
      <c r="G19" s="107"/>
      <c r="H19" s="108"/>
      <c r="I19" s="109"/>
      <c r="J19" s="110"/>
      <c r="K19" s="109"/>
      <c r="L19" s="110"/>
      <c r="M19" s="85">
        <f t="shared" si="21"/>
        <v>0</v>
      </c>
      <c r="N19" s="96"/>
      <c r="O19" s="90">
        <f t="shared" si="22"/>
        <v>0</v>
      </c>
      <c r="P19" s="66">
        <f t="shared" si="23"/>
        <v>0</v>
      </c>
      <c r="Q19" s="53"/>
      <c r="R19" s="53"/>
      <c r="S19" s="53"/>
      <c r="T19" s="53"/>
      <c r="U19" s="113"/>
      <c r="V19" s="114"/>
      <c r="W19" s="114"/>
      <c r="X19" s="114"/>
      <c r="Y19" s="115"/>
      <c r="AC19" s="68"/>
      <c r="AD19" s="68"/>
      <c r="AE19" s="68">
        <f t="shared" si="0"/>
        <v>0</v>
      </c>
      <c r="AG19" s="70">
        <f t="shared" si="24"/>
        <v>0</v>
      </c>
      <c r="AH19" s="52">
        <f t="shared" si="25"/>
        <v>10</v>
      </c>
      <c r="AI19" s="80"/>
      <c r="AJ19" s="70">
        <f t="shared" si="26"/>
        <v>0</v>
      </c>
      <c r="AK19" s="52">
        <f t="shared" si="27"/>
        <v>10</v>
      </c>
      <c r="AL19" s="80"/>
      <c r="AM19" s="70">
        <f t="shared" si="28"/>
        <v>0</v>
      </c>
      <c r="AN19" s="52">
        <f t="shared" si="29"/>
        <v>10</v>
      </c>
      <c r="AO19" s="80"/>
      <c r="AP19" s="70">
        <f t="shared" si="30"/>
        <v>0</v>
      </c>
      <c r="AQ19" s="52">
        <f t="shared" si="31"/>
        <v>10</v>
      </c>
      <c r="AR19" s="80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6"/>
      <c r="BO19" s="70" t="e">
        <f t="shared" si="1"/>
        <v>#N/A</v>
      </c>
      <c r="BP19" s="70" t="e">
        <f t="shared" si="2"/>
        <v>#N/A</v>
      </c>
      <c r="BR19" s="70" t="e">
        <f t="shared" si="32"/>
        <v>#N/A</v>
      </c>
      <c r="BS19" s="70" t="e">
        <f t="shared" si="3"/>
        <v>#N/A</v>
      </c>
      <c r="BT19" s="70" t="e">
        <f t="shared" si="3"/>
        <v>#N/A</v>
      </c>
      <c r="BU19" s="70" t="e">
        <f t="shared" si="3"/>
        <v>#N/A</v>
      </c>
      <c r="BV19" s="70" t="e">
        <f t="shared" si="3"/>
        <v>#N/A</v>
      </c>
      <c r="BW19" s="70" t="e">
        <f t="shared" si="3"/>
        <v>#N/A</v>
      </c>
      <c r="BX19" s="70" t="e">
        <f t="shared" si="3"/>
        <v>#N/A</v>
      </c>
      <c r="BY19" s="70" t="e">
        <f t="shared" si="3"/>
        <v>#N/A</v>
      </c>
      <c r="BZ19" s="70" t="e">
        <f t="shared" si="3"/>
        <v>#N/A</v>
      </c>
      <c r="CA19" s="70" t="e">
        <f t="shared" si="3"/>
        <v>#N/A</v>
      </c>
      <c r="CB19" s="70" t="e">
        <f t="shared" si="3"/>
        <v>#N/A</v>
      </c>
      <c r="CC19" s="70" t="e">
        <f t="shared" si="3"/>
        <v>#N/A</v>
      </c>
      <c r="CD19" s="70" t="e">
        <f t="shared" si="3"/>
        <v>#N/A</v>
      </c>
      <c r="CE19" s="70" t="e">
        <f t="shared" si="3"/>
        <v>#N/A</v>
      </c>
      <c r="CF19" s="70" t="e">
        <f t="shared" si="3"/>
        <v>#N/A</v>
      </c>
      <c r="CG19" s="70" t="e">
        <f t="shared" si="3"/>
        <v>#N/A</v>
      </c>
      <c r="CH19" s="70" t="e">
        <f t="shared" ref="CH19:CL34" si="40">IF(AND(CH$6&lt;$BO19,CH$6&gt;=$BP19),0,IF(AND(CH$6&gt;=$BO19,CH$6&lt;$BP19),1+CH$6,0))</f>
        <v>#N/A</v>
      </c>
      <c r="CI19" s="70" t="e">
        <f t="shared" si="40"/>
        <v>#N/A</v>
      </c>
      <c r="CJ19" s="70" t="e">
        <f t="shared" si="40"/>
        <v>#N/A</v>
      </c>
      <c r="CK19" s="70" t="e">
        <f t="shared" si="40"/>
        <v>#N/A</v>
      </c>
      <c r="CL19" s="70" t="e">
        <f t="shared" si="40"/>
        <v>#N/A</v>
      </c>
      <c r="CN19" s="64" t="e">
        <f t="shared" si="4"/>
        <v>#N/A</v>
      </c>
      <c r="CO19" s="64" t="e">
        <f t="shared" si="4"/>
        <v>#N/A</v>
      </c>
      <c r="CP19" s="64" t="e">
        <f t="shared" si="4"/>
        <v>#N/A</v>
      </c>
      <c r="CQ19" s="64" t="e">
        <f t="shared" si="4"/>
        <v>#N/A</v>
      </c>
      <c r="CR19" s="64" t="e">
        <f t="shared" si="4"/>
        <v>#N/A</v>
      </c>
      <c r="CS19" s="64" t="e">
        <f t="shared" si="4"/>
        <v>#N/A</v>
      </c>
      <c r="CT19" s="64" t="e">
        <f t="shared" si="4"/>
        <v>#N/A</v>
      </c>
      <c r="CU19" s="64" t="e">
        <f t="shared" si="4"/>
        <v>#N/A</v>
      </c>
      <c r="CV19" s="64" t="e">
        <f t="shared" si="4"/>
        <v>#N/A</v>
      </c>
      <c r="CW19" s="64" t="e">
        <f t="shared" si="4"/>
        <v>#N/A</v>
      </c>
      <c r="CX19" s="64" t="e">
        <f t="shared" si="4"/>
        <v>#N/A</v>
      </c>
      <c r="CY19" s="64" t="e">
        <f t="shared" si="4"/>
        <v>#N/A</v>
      </c>
      <c r="CZ19" s="64" t="e">
        <f t="shared" si="4"/>
        <v>#N/A</v>
      </c>
      <c r="DA19" s="64" t="e">
        <f t="shared" si="4"/>
        <v>#N/A</v>
      </c>
      <c r="DB19" s="64" t="e">
        <f t="shared" si="4"/>
        <v>#N/A</v>
      </c>
      <c r="DC19" s="64" t="e">
        <f t="shared" si="4"/>
        <v>#N/A</v>
      </c>
      <c r="DD19" s="64" t="e">
        <f t="shared" si="5"/>
        <v>#N/A</v>
      </c>
      <c r="DE19" s="64" t="e">
        <f t="shared" si="5"/>
        <v>#N/A</v>
      </c>
      <c r="DF19" s="64" t="e">
        <f t="shared" si="5"/>
        <v>#N/A</v>
      </c>
      <c r="DG19" s="64" t="e">
        <f t="shared" si="5"/>
        <v>#N/A</v>
      </c>
      <c r="DH19" s="64" t="e">
        <f t="shared" si="5"/>
        <v>#N/A</v>
      </c>
      <c r="DJ19" s="70" t="e">
        <f t="shared" si="33"/>
        <v>#N/A</v>
      </c>
      <c r="DL19" s="70" t="e">
        <f t="shared" si="6"/>
        <v>#N/A</v>
      </c>
      <c r="DM19" s="70" t="e">
        <f t="shared" si="7"/>
        <v>#N/A</v>
      </c>
      <c r="DO19" s="70" t="e">
        <f t="shared" si="34"/>
        <v>#N/A</v>
      </c>
      <c r="DP19" s="70" t="e">
        <f t="shared" si="8"/>
        <v>#N/A</v>
      </c>
      <c r="DQ19" s="70" t="e">
        <f t="shared" si="8"/>
        <v>#N/A</v>
      </c>
      <c r="DR19" s="70" t="e">
        <f t="shared" si="8"/>
        <v>#N/A</v>
      </c>
      <c r="DS19" s="70" t="e">
        <f t="shared" si="8"/>
        <v>#N/A</v>
      </c>
      <c r="DT19" s="70" t="e">
        <f t="shared" si="8"/>
        <v>#N/A</v>
      </c>
      <c r="DU19" s="70" t="e">
        <f t="shared" si="8"/>
        <v>#N/A</v>
      </c>
      <c r="DV19" s="70" t="e">
        <f t="shared" si="8"/>
        <v>#N/A</v>
      </c>
      <c r="DW19" s="70" t="e">
        <f t="shared" si="8"/>
        <v>#N/A</v>
      </c>
      <c r="DX19" s="70" t="e">
        <f t="shared" si="8"/>
        <v>#N/A</v>
      </c>
      <c r="DY19" s="70" t="e">
        <f t="shared" si="8"/>
        <v>#N/A</v>
      </c>
      <c r="DZ19" s="70" t="e">
        <f t="shared" si="8"/>
        <v>#N/A</v>
      </c>
      <c r="EA19" s="70" t="e">
        <f t="shared" si="8"/>
        <v>#N/A</v>
      </c>
      <c r="EB19" s="70" t="e">
        <f t="shared" si="8"/>
        <v>#N/A</v>
      </c>
      <c r="EC19" s="70" t="e">
        <f t="shared" si="8"/>
        <v>#N/A</v>
      </c>
      <c r="ED19" s="70" t="e">
        <f t="shared" si="8"/>
        <v>#N/A</v>
      </c>
      <c r="EE19" s="70" t="e">
        <f t="shared" ref="EE19:EI34" si="41">IF(AND(EE$6&lt;$BO19,EE$6&gt;=$BP19),0,IF(AND(EE$6&gt;=$BO19,EE$6&lt;$BP19),1+EE$6,0))</f>
        <v>#N/A</v>
      </c>
      <c r="EF19" s="70" t="e">
        <f t="shared" si="41"/>
        <v>#N/A</v>
      </c>
      <c r="EG19" s="70" t="e">
        <f t="shared" si="41"/>
        <v>#N/A</v>
      </c>
      <c r="EH19" s="70" t="e">
        <f t="shared" si="41"/>
        <v>#N/A</v>
      </c>
      <c r="EI19" s="70" t="e">
        <f t="shared" si="41"/>
        <v>#N/A</v>
      </c>
      <c r="EK19" s="64" t="e">
        <f t="shared" si="9"/>
        <v>#N/A</v>
      </c>
      <c r="EL19" s="64" t="e">
        <f t="shared" si="9"/>
        <v>#N/A</v>
      </c>
      <c r="EM19" s="64" t="e">
        <f t="shared" si="9"/>
        <v>#N/A</v>
      </c>
      <c r="EN19" s="64" t="e">
        <f t="shared" si="9"/>
        <v>#N/A</v>
      </c>
      <c r="EO19" s="64" t="e">
        <f t="shared" si="9"/>
        <v>#N/A</v>
      </c>
      <c r="EP19" s="64" t="e">
        <f t="shared" si="9"/>
        <v>#N/A</v>
      </c>
      <c r="EQ19" s="64" t="e">
        <f t="shared" si="9"/>
        <v>#N/A</v>
      </c>
      <c r="ER19" s="64" t="e">
        <f t="shared" si="9"/>
        <v>#N/A</v>
      </c>
      <c r="ES19" s="64" t="e">
        <f t="shared" si="9"/>
        <v>#N/A</v>
      </c>
      <c r="ET19" s="64" t="e">
        <f t="shared" si="9"/>
        <v>#N/A</v>
      </c>
      <c r="EU19" s="64" t="e">
        <f t="shared" si="9"/>
        <v>#N/A</v>
      </c>
      <c r="EV19" s="64" t="e">
        <f t="shared" si="9"/>
        <v>#N/A</v>
      </c>
      <c r="EW19" s="64" t="e">
        <f t="shared" si="9"/>
        <v>#N/A</v>
      </c>
      <c r="EX19" s="64" t="e">
        <f t="shared" si="9"/>
        <v>#N/A</v>
      </c>
      <c r="EY19" s="64" t="e">
        <f t="shared" si="9"/>
        <v>#N/A</v>
      </c>
      <c r="EZ19" s="64" t="e">
        <f t="shared" si="9"/>
        <v>#N/A</v>
      </c>
      <c r="FA19" s="64" t="e">
        <f t="shared" si="10"/>
        <v>#N/A</v>
      </c>
      <c r="FB19" s="64" t="e">
        <f t="shared" si="10"/>
        <v>#N/A</v>
      </c>
      <c r="FC19" s="64" t="e">
        <f t="shared" si="10"/>
        <v>#N/A</v>
      </c>
      <c r="FD19" s="64" t="e">
        <f t="shared" si="10"/>
        <v>#N/A</v>
      </c>
      <c r="FE19" s="64" t="e">
        <f t="shared" si="10"/>
        <v>#N/A</v>
      </c>
      <c r="FG19" s="70" t="e">
        <f t="shared" si="35"/>
        <v>#N/A</v>
      </c>
      <c r="FI19" s="70" t="e">
        <f t="shared" si="11"/>
        <v>#N/A</v>
      </c>
      <c r="FJ19" s="70" t="e">
        <f t="shared" si="12"/>
        <v>#N/A</v>
      </c>
      <c r="FL19" s="70" t="e">
        <f t="shared" si="36"/>
        <v>#N/A</v>
      </c>
      <c r="FM19" s="70" t="e">
        <f t="shared" si="13"/>
        <v>#N/A</v>
      </c>
      <c r="FN19" s="70" t="e">
        <f t="shared" si="13"/>
        <v>#N/A</v>
      </c>
      <c r="FO19" s="70" t="e">
        <f t="shared" si="13"/>
        <v>#N/A</v>
      </c>
      <c r="FP19" s="70" t="e">
        <f t="shared" si="13"/>
        <v>#N/A</v>
      </c>
      <c r="FQ19" s="70" t="e">
        <f t="shared" si="13"/>
        <v>#N/A</v>
      </c>
      <c r="FR19" s="70" t="e">
        <f t="shared" si="13"/>
        <v>#N/A</v>
      </c>
      <c r="FS19" s="70" t="e">
        <f t="shared" si="13"/>
        <v>#N/A</v>
      </c>
      <c r="FT19" s="70" t="e">
        <f t="shared" si="13"/>
        <v>#N/A</v>
      </c>
      <c r="FU19" s="70" t="e">
        <f t="shared" si="13"/>
        <v>#N/A</v>
      </c>
      <c r="FV19" s="70" t="e">
        <f t="shared" si="13"/>
        <v>#N/A</v>
      </c>
      <c r="FW19" s="70" t="e">
        <f t="shared" si="13"/>
        <v>#N/A</v>
      </c>
      <c r="FX19" s="70" t="e">
        <f t="shared" si="13"/>
        <v>#N/A</v>
      </c>
      <c r="FY19" s="70" t="e">
        <f t="shared" si="13"/>
        <v>#N/A</v>
      </c>
      <c r="FZ19" s="70" t="e">
        <f t="shared" si="13"/>
        <v>#N/A</v>
      </c>
      <c r="GA19" s="70" t="e">
        <f t="shared" si="13"/>
        <v>#N/A</v>
      </c>
      <c r="GB19" s="70" t="e">
        <f t="shared" ref="GB19:GF34" si="42">IF(AND(GB$6&lt;$BO19,GB$6&gt;=$BP19),0,IF(AND(GB$6&gt;=$BO19,GB$6&lt;$BP19),1+GB$6,0))</f>
        <v>#N/A</v>
      </c>
      <c r="GC19" s="70" t="e">
        <f t="shared" si="42"/>
        <v>#N/A</v>
      </c>
      <c r="GD19" s="70" t="e">
        <f t="shared" si="42"/>
        <v>#N/A</v>
      </c>
      <c r="GE19" s="70" t="e">
        <f t="shared" si="42"/>
        <v>#N/A</v>
      </c>
      <c r="GF19" s="70" t="e">
        <f t="shared" si="42"/>
        <v>#N/A</v>
      </c>
      <c r="GH19" s="64" t="e">
        <f t="shared" si="14"/>
        <v>#N/A</v>
      </c>
      <c r="GI19" s="64" t="e">
        <f t="shared" si="14"/>
        <v>#N/A</v>
      </c>
      <c r="GJ19" s="64" t="e">
        <f t="shared" si="14"/>
        <v>#N/A</v>
      </c>
      <c r="GK19" s="64" t="e">
        <f t="shared" si="14"/>
        <v>#N/A</v>
      </c>
      <c r="GL19" s="64" t="e">
        <f t="shared" si="14"/>
        <v>#N/A</v>
      </c>
      <c r="GM19" s="64" t="e">
        <f t="shared" si="14"/>
        <v>#N/A</v>
      </c>
      <c r="GN19" s="64" t="e">
        <f t="shared" si="14"/>
        <v>#N/A</v>
      </c>
      <c r="GO19" s="64" t="e">
        <f t="shared" si="14"/>
        <v>#N/A</v>
      </c>
      <c r="GP19" s="64" t="e">
        <f t="shared" si="14"/>
        <v>#N/A</v>
      </c>
      <c r="GQ19" s="64" t="e">
        <f t="shared" si="14"/>
        <v>#N/A</v>
      </c>
      <c r="GR19" s="64" t="e">
        <f t="shared" si="14"/>
        <v>#N/A</v>
      </c>
      <c r="GS19" s="64" t="e">
        <f t="shared" si="14"/>
        <v>#N/A</v>
      </c>
      <c r="GT19" s="64" t="e">
        <f t="shared" si="14"/>
        <v>#N/A</v>
      </c>
      <c r="GU19" s="64" t="e">
        <f t="shared" si="14"/>
        <v>#N/A</v>
      </c>
      <c r="GV19" s="64" t="e">
        <f t="shared" si="14"/>
        <v>#N/A</v>
      </c>
      <c r="GW19" s="64" t="e">
        <f t="shared" si="14"/>
        <v>#N/A</v>
      </c>
      <c r="GX19" s="64" t="e">
        <f t="shared" si="15"/>
        <v>#N/A</v>
      </c>
      <c r="GY19" s="64" t="e">
        <f t="shared" si="15"/>
        <v>#N/A</v>
      </c>
      <c r="GZ19" s="64" t="e">
        <f t="shared" si="15"/>
        <v>#N/A</v>
      </c>
      <c r="HA19" s="64" t="e">
        <f t="shared" si="15"/>
        <v>#N/A</v>
      </c>
      <c r="HB19" s="64" t="e">
        <f t="shared" si="15"/>
        <v>#N/A</v>
      </c>
      <c r="HD19" s="70" t="e">
        <f t="shared" si="37"/>
        <v>#N/A</v>
      </c>
      <c r="HF19" s="70" t="e">
        <f t="shared" si="16"/>
        <v>#N/A</v>
      </c>
      <c r="HG19" s="70" t="e">
        <f t="shared" si="17"/>
        <v>#N/A</v>
      </c>
      <c r="HI19" s="70" t="e">
        <f t="shared" si="38"/>
        <v>#N/A</v>
      </c>
      <c r="HJ19" s="70" t="e">
        <f t="shared" si="18"/>
        <v>#N/A</v>
      </c>
      <c r="HK19" s="70" t="e">
        <f t="shared" si="18"/>
        <v>#N/A</v>
      </c>
      <c r="HL19" s="70" t="e">
        <f t="shared" si="18"/>
        <v>#N/A</v>
      </c>
      <c r="HM19" s="70" t="e">
        <f t="shared" si="18"/>
        <v>#N/A</v>
      </c>
      <c r="HN19" s="70" t="e">
        <f t="shared" si="18"/>
        <v>#N/A</v>
      </c>
      <c r="HO19" s="70" t="e">
        <f t="shared" si="18"/>
        <v>#N/A</v>
      </c>
      <c r="HP19" s="70" t="e">
        <f t="shared" si="18"/>
        <v>#N/A</v>
      </c>
      <c r="HQ19" s="70" t="e">
        <f t="shared" si="18"/>
        <v>#N/A</v>
      </c>
      <c r="HR19" s="70" t="e">
        <f t="shared" si="18"/>
        <v>#N/A</v>
      </c>
      <c r="HS19" s="70" t="e">
        <f t="shared" si="18"/>
        <v>#N/A</v>
      </c>
      <c r="HT19" s="70" t="e">
        <f t="shared" si="18"/>
        <v>#N/A</v>
      </c>
      <c r="HU19" s="70" t="e">
        <f t="shared" si="18"/>
        <v>#N/A</v>
      </c>
      <c r="HV19" s="70" t="e">
        <f t="shared" si="18"/>
        <v>#N/A</v>
      </c>
      <c r="HW19" s="70" t="e">
        <f t="shared" si="18"/>
        <v>#N/A</v>
      </c>
      <c r="HX19" s="70" t="e">
        <f t="shared" si="18"/>
        <v>#N/A</v>
      </c>
      <c r="HY19" s="70" t="e">
        <f t="shared" ref="HY19:IC34" si="43">IF(AND(HY$6&lt;$BO19,HY$6&gt;=$BP19),0,IF(AND(HY$6&gt;=$BO19,HY$6&lt;$BP19),1+HY$6,0))</f>
        <v>#N/A</v>
      </c>
      <c r="HZ19" s="70" t="e">
        <f t="shared" si="43"/>
        <v>#N/A</v>
      </c>
      <c r="IA19" s="70" t="e">
        <f t="shared" si="43"/>
        <v>#N/A</v>
      </c>
      <c r="IB19" s="70" t="e">
        <f t="shared" si="43"/>
        <v>#N/A</v>
      </c>
      <c r="IC19" s="70" t="e">
        <f t="shared" si="43"/>
        <v>#N/A</v>
      </c>
      <c r="IE19" s="64" t="e">
        <f t="shared" si="19"/>
        <v>#N/A</v>
      </c>
      <c r="IF19" s="64" t="e">
        <f t="shared" si="19"/>
        <v>#N/A</v>
      </c>
      <c r="IG19" s="64" t="e">
        <f t="shared" si="19"/>
        <v>#N/A</v>
      </c>
      <c r="IH19" s="64" t="e">
        <f t="shared" si="19"/>
        <v>#N/A</v>
      </c>
      <c r="II19" s="64" t="e">
        <f t="shared" si="19"/>
        <v>#N/A</v>
      </c>
      <c r="IJ19" s="64" t="e">
        <f t="shared" si="19"/>
        <v>#N/A</v>
      </c>
      <c r="IK19" s="64" t="e">
        <f t="shared" si="19"/>
        <v>#N/A</v>
      </c>
      <c r="IL19" s="64" t="e">
        <f t="shared" si="19"/>
        <v>#N/A</v>
      </c>
      <c r="IM19" s="64" t="e">
        <f t="shared" si="19"/>
        <v>#N/A</v>
      </c>
      <c r="IN19" s="64" t="e">
        <f t="shared" si="19"/>
        <v>#N/A</v>
      </c>
      <c r="IO19" s="64" t="e">
        <f t="shared" si="19"/>
        <v>#N/A</v>
      </c>
      <c r="IP19" s="64" t="e">
        <f t="shared" si="19"/>
        <v>#N/A</v>
      </c>
      <c r="IQ19" s="64" t="e">
        <f t="shared" si="19"/>
        <v>#N/A</v>
      </c>
      <c r="IR19" s="64" t="e">
        <f t="shared" si="19"/>
        <v>#N/A</v>
      </c>
      <c r="IS19" s="64" t="e">
        <f t="shared" si="19"/>
        <v>#N/A</v>
      </c>
      <c r="IT19" s="64" t="e">
        <f t="shared" si="19"/>
        <v>#N/A</v>
      </c>
      <c r="IU19" s="64" t="e">
        <f t="shared" si="20"/>
        <v>#N/A</v>
      </c>
      <c r="IV19" s="64" t="e">
        <f t="shared" si="20"/>
        <v>#N/A</v>
      </c>
      <c r="IW19" s="64" t="e">
        <f t="shared" si="20"/>
        <v>#N/A</v>
      </c>
      <c r="IX19" s="64" t="e">
        <f t="shared" si="20"/>
        <v>#N/A</v>
      </c>
      <c r="IY19" s="64" t="e">
        <f t="shared" si="20"/>
        <v>#N/A</v>
      </c>
      <c r="JA19" s="70" t="e">
        <f t="shared" si="39"/>
        <v>#N/A</v>
      </c>
    </row>
    <row r="20" spans="1:261" ht="30" customHeight="1" x14ac:dyDescent="0.25">
      <c r="A20" s="92"/>
      <c r="B20" s="93"/>
      <c r="C20" s="106"/>
      <c r="D20" s="107"/>
      <c r="E20" s="107"/>
      <c r="F20" s="107"/>
      <c r="G20" s="107"/>
      <c r="H20" s="108"/>
      <c r="I20" s="109"/>
      <c r="J20" s="110"/>
      <c r="K20" s="109"/>
      <c r="L20" s="110"/>
      <c r="M20" s="85">
        <f t="shared" si="21"/>
        <v>0</v>
      </c>
      <c r="N20" s="96"/>
      <c r="O20" s="90">
        <f t="shared" si="22"/>
        <v>0</v>
      </c>
      <c r="P20" s="66">
        <f t="shared" si="23"/>
        <v>0</v>
      </c>
      <c r="Q20" s="53"/>
      <c r="R20" s="53"/>
      <c r="S20" s="53"/>
      <c r="T20" s="53"/>
      <c r="U20" s="113"/>
      <c r="V20" s="114"/>
      <c r="W20" s="114"/>
      <c r="X20" s="114"/>
      <c r="Y20" s="115"/>
      <c r="AC20" s="68"/>
      <c r="AD20" s="68"/>
      <c r="AE20" s="68">
        <f t="shared" si="0"/>
        <v>0</v>
      </c>
      <c r="AG20" s="70">
        <f t="shared" si="24"/>
        <v>0</v>
      </c>
      <c r="AH20" s="52">
        <f t="shared" si="25"/>
        <v>10</v>
      </c>
      <c r="AI20" s="80"/>
      <c r="AJ20" s="70">
        <f t="shared" si="26"/>
        <v>0</v>
      </c>
      <c r="AK20" s="52">
        <f t="shared" si="27"/>
        <v>10</v>
      </c>
      <c r="AL20" s="80"/>
      <c r="AM20" s="70">
        <f t="shared" si="28"/>
        <v>0</v>
      </c>
      <c r="AN20" s="52">
        <f t="shared" si="29"/>
        <v>10</v>
      </c>
      <c r="AO20" s="80"/>
      <c r="AP20" s="70">
        <f t="shared" si="30"/>
        <v>0</v>
      </c>
      <c r="AQ20" s="52">
        <f t="shared" si="31"/>
        <v>10</v>
      </c>
      <c r="AR20" s="80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6"/>
      <c r="BO20" s="70" t="e">
        <f t="shared" si="1"/>
        <v>#N/A</v>
      </c>
      <c r="BP20" s="70" t="e">
        <f t="shared" si="2"/>
        <v>#N/A</v>
      </c>
      <c r="BR20" s="70" t="e">
        <f t="shared" si="32"/>
        <v>#N/A</v>
      </c>
      <c r="BS20" s="70" t="e">
        <f t="shared" si="32"/>
        <v>#N/A</v>
      </c>
      <c r="BT20" s="70" t="e">
        <f t="shared" si="32"/>
        <v>#N/A</v>
      </c>
      <c r="BU20" s="70" t="e">
        <f t="shared" si="32"/>
        <v>#N/A</v>
      </c>
      <c r="BV20" s="70" t="e">
        <f t="shared" si="32"/>
        <v>#N/A</v>
      </c>
      <c r="BW20" s="70" t="e">
        <f t="shared" si="32"/>
        <v>#N/A</v>
      </c>
      <c r="BX20" s="70" t="e">
        <f t="shared" si="32"/>
        <v>#N/A</v>
      </c>
      <c r="BY20" s="70" t="e">
        <f t="shared" si="32"/>
        <v>#N/A</v>
      </c>
      <c r="BZ20" s="70" t="e">
        <f t="shared" si="32"/>
        <v>#N/A</v>
      </c>
      <c r="CA20" s="70" t="e">
        <f t="shared" si="32"/>
        <v>#N/A</v>
      </c>
      <c r="CB20" s="70" t="e">
        <f t="shared" si="32"/>
        <v>#N/A</v>
      </c>
      <c r="CC20" s="70" t="e">
        <f t="shared" si="32"/>
        <v>#N/A</v>
      </c>
      <c r="CD20" s="70" t="e">
        <f t="shared" si="32"/>
        <v>#N/A</v>
      </c>
      <c r="CE20" s="70" t="e">
        <f t="shared" si="32"/>
        <v>#N/A</v>
      </c>
      <c r="CF20" s="70" t="e">
        <f t="shared" si="32"/>
        <v>#N/A</v>
      </c>
      <c r="CG20" s="70" t="e">
        <f t="shared" si="32"/>
        <v>#N/A</v>
      </c>
      <c r="CH20" s="70" t="e">
        <f t="shared" si="40"/>
        <v>#N/A</v>
      </c>
      <c r="CI20" s="70" t="e">
        <f t="shared" si="40"/>
        <v>#N/A</v>
      </c>
      <c r="CJ20" s="70" t="e">
        <f t="shared" si="40"/>
        <v>#N/A</v>
      </c>
      <c r="CK20" s="70" t="e">
        <f t="shared" si="40"/>
        <v>#N/A</v>
      </c>
      <c r="CL20" s="70" t="e">
        <f t="shared" si="40"/>
        <v>#N/A</v>
      </c>
      <c r="CN20" s="64" t="e">
        <f t="shared" si="4"/>
        <v>#N/A</v>
      </c>
      <c r="CO20" s="64" t="e">
        <f t="shared" si="4"/>
        <v>#N/A</v>
      </c>
      <c r="CP20" s="64" t="e">
        <f t="shared" si="4"/>
        <v>#N/A</v>
      </c>
      <c r="CQ20" s="64" t="e">
        <f t="shared" si="4"/>
        <v>#N/A</v>
      </c>
      <c r="CR20" s="64" t="e">
        <f t="shared" si="4"/>
        <v>#N/A</v>
      </c>
      <c r="CS20" s="64" t="e">
        <f t="shared" si="4"/>
        <v>#N/A</v>
      </c>
      <c r="CT20" s="64" t="e">
        <f t="shared" si="4"/>
        <v>#N/A</v>
      </c>
      <c r="CU20" s="64" t="e">
        <f t="shared" si="4"/>
        <v>#N/A</v>
      </c>
      <c r="CV20" s="64" t="e">
        <f t="shared" si="4"/>
        <v>#N/A</v>
      </c>
      <c r="CW20" s="64" t="e">
        <f t="shared" si="4"/>
        <v>#N/A</v>
      </c>
      <c r="CX20" s="64" t="e">
        <f t="shared" si="4"/>
        <v>#N/A</v>
      </c>
      <c r="CY20" s="64" t="e">
        <f t="shared" si="4"/>
        <v>#N/A</v>
      </c>
      <c r="CZ20" s="64" t="e">
        <f t="shared" si="4"/>
        <v>#N/A</v>
      </c>
      <c r="DA20" s="64" t="e">
        <f t="shared" si="4"/>
        <v>#N/A</v>
      </c>
      <c r="DB20" s="64" t="e">
        <f t="shared" si="4"/>
        <v>#N/A</v>
      </c>
      <c r="DC20" s="64" t="e">
        <f t="shared" si="4"/>
        <v>#N/A</v>
      </c>
      <c r="DD20" s="64" t="e">
        <f t="shared" si="5"/>
        <v>#N/A</v>
      </c>
      <c r="DE20" s="64" t="e">
        <f t="shared" si="5"/>
        <v>#N/A</v>
      </c>
      <c r="DF20" s="64" t="e">
        <f t="shared" si="5"/>
        <v>#N/A</v>
      </c>
      <c r="DG20" s="64" t="e">
        <f t="shared" si="5"/>
        <v>#N/A</v>
      </c>
      <c r="DH20" s="64" t="e">
        <f t="shared" si="5"/>
        <v>#N/A</v>
      </c>
      <c r="DJ20" s="70" t="e">
        <f t="shared" si="33"/>
        <v>#N/A</v>
      </c>
      <c r="DL20" s="70" t="e">
        <f t="shared" si="6"/>
        <v>#N/A</v>
      </c>
      <c r="DM20" s="70" t="e">
        <f t="shared" si="7"/>
        <v>#N/A</v>
      </c>
      <c r="DO20" s="70" t="e">
        <f t="shared" si="34"/>
        <v>#N/A</v>
      </c>
      <c r="DP20" s="70" t="e">
        <f t="shared" si="34"/>
        <v>#N/A</v>
      </c>
      <c r="DQ20" s="70" t="e">
        <f t="shared" si="34"/>
        <v>#N/A</v>
      </c>
      <c r="DR20" s="70" t="e">
        <f t="shared" si="34"/>
        <v>#N/A</v>
      </c>
      <c r="DS20" s="70" t="e">
        <f t="shared" si="34"/>
        <v>#N/A</v>
      </c>
      <c r="DT20" s="70" t="e">
        <f t="shared" si="34"/>
        <v>#N/A</v>
      </c>
      <c r="DU20" s="70" t="e">
        <f t="shared" si="34"/>
        <v>#N/A</v>
      </c>
      <c r="DV20" s="70" t="e">
        <f t="shared" si="34"/>
        <v>#N/A</v>
      </c>
      <c r="DW20" s="70" t="e">
        <f t="shared" si="34"/>
        <v>#N/A</v>
      </c>
      <c r="DX20" s="70" t="e">
        <f t="shared" si="34"/>
        <v>#N/A</v>
      </c>
      <c r="DY20" s="70" t="e">
        <f t="shared" si="34"/>
        <v>#N/A</v>
      </c>
      <c r="DZ20" s="70" t="e">
        <f t="shared" si="34"/>
        <v>#N/A</v>
      </c>
      <c r="EA20" s="70" t="e">
        <f t="shared" si="34"/>
        <v>#N/A</v>
      </c>
      <c r="EB20" s="70" t="e">
        <f t="shared" si="34"/>
        <v>#N/A</v>
      </c>
      <c r="EC20" s="70" t="e">
        <f t="shared" si="34"/>
        <v>#N/A</v>
      </c>
      <c r="ED20" s="70" t="e">
        <f t="shared" si="34"/>
        <v>#N/A</v>
      </c>
      <c r="EE20" s="70" t="e">
        <f t="shared" si="41"/>
        <v>#N/A</v>
      </c>
      <c r="EF20" s="70" t="e">
        <f t="shared" si="41"/>
        <v>#N/A</v>
      </c>
      <c r="EG20" s="70" t="e">
        <f t="shared" si="41"/>
        <v>#N/A</v>
      </c>
      <c r="EH20" s="70" t="e">
        <f t="shared" si="41"/>
        <v>#N/A</v>
      </c>
      <c r="EI20" s="70" t="e">
        <f t="shared" si="41"/>
        <v>#N/A</v>
      </c>
      <c r="EK20" s="64" t="e">
        <f t="shared" si="9"/>
        <v>#N/A</v>
      </c>
      <c r="EL20" s="64" t="e">
        <f t="shared" si="9"/>
        <v>#N/A</v>
      </c>
      <c r="EM20" s="64" t="e">
        <f t="shared" si="9"/>
        <v>#N/A</v>
      </c>
      <c r="EN20" s="64" t="e">
        <f t="shared" si="9"/>
        <v>#N/A</v>
      </c>
      <c r="EO20" s="64" t="e">
        <f t="shared" si="9"/>
        <v>#N/A</v>
      </c>
      <c r="EP20" s="64" t="e">
        <f t="shared" si="9"/>
        <v>#N/A</v>
      </c>
      <c r="EQ20" s="64" t="e">
        <f t="shared" si="9"/>
        <v>#N/A</v>
      </c>
      <c r="ER20" s="64" t="e">
        <f t="shared" si="9"/>
        <v>#N/A</v>
      </c>
      <c r="ES20" s="64" t="e">
        <f t="shared" si="9"/>
        <v>#N/A</v>
      </c>
      <c r="ET20" s="64" t="e">
        <f t="shared" si="9"/>
        <v>#N/A</v>
      </c>
      <c r="EU20" s="64" t="e">
        <f t="shared" si="9"/>
        <v>#N/A</v>
      </c>
      <c r="EV20" s="64" t="e">
        <f t="shared" si="9"/>
        <v>#N/A</v>
      </c>
      <c r="EW20" s="64" t="e">
        <f t="shared" si="9"/>
        <v>#N/A</v>
      </c>
      <c r="EX20" s="64" t="e">
        <f t="shared" si="9"/>
        <v>#N/A</v>
      </c>
      <c r="EY20" s="64" t="e">
        <f t="shared" si="9"/>
        <v>#N/A</v>
      </c>
      <c r="EZ20" s="64" t="e">
        <f t="shared" si="9"/>
        <v>#N/A</v>
      </c>
      <c r="FA20" s="64" t="e">
        <f t="shared" si="10"/>
        <v>#N/A</v>
      </c>
      <c r="FB20" s="64" t="e">
        <f t="shared" si="10"/>
        <v>#N/A</v>
      </c>
      <c r="FC20" s="64" t="e">
        <f t="shared" si="10"/>
        <v>#N/A</v>
      </c>
      <c r="FD20" s="64" t="e">
        <f t="shared" si="10"/>
        <v>#N/A</v>
      </c>
      <c r="FE20" s="64" t="e">
        <f t="shared" si="10"/>
        <v>#N/A</v>
      </c>
      <c r="FG20" s="70" t="e">
        <f t="shared" si="35"/>
        <v>#N/A</v>
      </c>
      <c r="FI20" s="70" t="e">
        <f t="shared" si="11"/>
        <v>#N/A</v>
      </c>
      <c r="FJ20" s="70" t="e">
        <f t="shared" si="12"/>
        <v>#N/A</v>
      </c>
      <c r="FL20" s="70" t="e">
        <f t="shared" si="36"/>
        <v>#N/A</v>
      </c>
      <c r="FM20" s="70" t="e">
        <f t="shared" si="36"/>
        <v>#N/A</v>
      </c>
      <c r="FN20" s="70" t="e">
        <f t="shared" si="36"/>
        <v>#N/A</v>
      </c>
      <c r="FO20" s="70" t="e">
        <f t="shared" si="36"/>
        <v>#N/A</v>
      </c>
      <c r="FP20" s="70" t="e">
        <f t="shared" si="36"/>
        <v>#N/A</v>
      </c>
      <c r="FQ20" s="70" t="e">
        <f t="shared" si="36"/>
        <v>#N/A</v>
      </c>
      <c r="FR20" s="70" t="e">
        <f t="shared" si="36"/>
        <v>#N/A</v>
      </c>
      <c r="FS20" s="70" t="e">
        <f t="shared" si="36"/>
        <v>#N/A</v>
      </c>
      <c r="FT20" s="70" t="e">
        <f t="shared" si="36"/>
        <v>#N/A</v>
      </c>
      <c r="FU20" s="70" t="e">
        <f t="shared" si="36"/>
        <v>#N/A</v>
      </c>
      <c r="FV20" s="70" t="e">
        <f t="shared" si="36"/>
        <v>#N/A</v>
      </c>
      <c r="FW20" s="70" t="e">
        <f t="shared" si="36"/>
        <v>#N/A</v>
      </c>
      <c r="FX20" s="70" t="e">
        <f t="shared" si="36"/>
        <v>#N/A</v>
      </c>
      <c r="FY20" s="70" t="e">
        <f t="shared" si="36"/>
        <v>#N/A</v>
      </c>
      <c r="FZ20" s="70" t="e">
        <f t="shared" si="36"/>
        <v>#N/A</v>
      </c>
      <c r="GA20" s="70" t="e">
        <f t="shared" si="36"/>
        <v>#N/A</v>
      </c>
      <c r="GB20" s="70" t="e">
        <f t="shared" si="42"/>
        <v>#N/A</v>
      </c>
      <c r="GC20" s="70" t="e">
        <f t="shared" si="42"/>
        <v>#N/A</v>
      </c>
      <c r="GD20" s="70" t="e">
        <f t="shared" si="42"/>
        <v>#N/A</v>
      </c>
      <c r="GE20" s="70" t="e">
        <f t="shared" si="42"/>
        <v>#N/A</v>
      </c>
      <c r="GF20" s="70" t="e">
        <f t="shared" si="42"/>
        <v>#N/A</v>
      </c>
      <c r="GH20" s="64" t="e">
        <f t="shared" si="14"/>
        <v>#N/A</v>
      </c>
      <c r="GI20" s="64" t="e">
        <f t="shared" si="14"/>
        <v>#N/A</v>
      </c>
      <c r="GJ20" s="64" t="e">
        <f t="shared" si="14"/>
        <v>#N/A</v>
      </c>
      <c r="GK20" s="64" t="e">
        <f t="shared" si="14"/>
        <v>#N/A</v>
      </c>
      <c r="GL20" s="64" t="e">
        <f t="shared" si="14"/>
        <v>#N/A</v>
      </c>
      <c r="GM20" s="64" t="e">
        <f t="shared" si="14"/>
        <v>#N/A</v>
      </c>
      <c r="GN20" s="64" t="e">
        <f t="shared" si="14"/>
        <v>#N/A</v>
      </c>
      <c r="GO20" s="64" t="e">
        <f t="shared" si="14"/>
        <v>#N/A</v>
      </c>
      <c r="GP20" s="64" t="e">
        <f t="shared" si="14"/>
        <v>#N/A</v>
      </c>
      <c r="GQ20" s="64" t="e">
        <f t="shared" si="14"/>
        <v>#N/A</v>
      </c>
      <c r="GR20" s="64" t="e">
        <f t="shared" si="14"/>
        <v>#N/A</v>
      </c>
      <c r="GS20" s="64" t="e">
        <f t="shared" si="14"/>
        <v>#N/A</v>
      </c>
      <c r="GT20" s="64" t="e">
        <f t="shared" si="14"/>
        <v>#N/A</v>
      </c>
      <c r="GU20" s="64" t="e">
        <f t="shared" si="14"/>
        <v>#N/A</v>
      </c>
      <c r="GV20" s="64" t="e">
        <f t="shared" si="14"/>
        <v>#N/A</v>
      </c>
      <c r="GW20" s="64" t="e">
        <f t="shared" si="14"/>
        <v>#N/A</v>
      </c>
      <c r="GX20" s="64" t="e">
        <f t="shared" si="15"/>
        <v>#N/A</v>
      </c>
      <c r="GY20" s="64" t="e">
        <f t="shared" si="15"/>
        <v>#N/A</v>
      </c>
      <c r="GZ20" s="64" t="e">
        <f t="shared" si="15"/>
        <v>#N/A</v>
      </c>
      <c r="HA20" s="64" t="e">
        <f t="shared" si="15"/>
        <v>#N/A</v>
      </c>
      <c r="HB20" s="64" t="e">
        <f t="shared" si="15"/>
        <v>#N/A</v>
      </c>
      <c r="HD20" s="70" t="e">
        <f t="shared" si="37"/>
        <v>#N/A</v>
      </c>
      <c r="HF20" s="70" t="e">
        <f t="shared" si="16"/>
        <v>#N/A</v>
      </c>
      <c r="HG20" s="70" t="e">
        <f t="shared" si="17"/>
        <v>#N/A</v>
      </c>
      <c r="HI20" s="70" t="e">
        <f t="shared" si="38"/>
        <v>#N/A</v>
      </c>
      <c r="HJ20" s="70" t="e">
        <f t="shared" si="38"/>
        <v>#N/A</v>
      </c>
      <c r="HK20" s="70" t="e">
        <f t="shared" si="38"/>
        <v>#N/A</v>
      </c>
      <c r="HL20" s="70" t="e">
        <f t="shared" si="38"/>
        <v>#N/A</v>
      </c>
      <c r="HM20" s="70" t="e">
        <f t="shared" si="38"/>
        <v>#N/A</v>
      </c>
      <c r="HN20" s="70" t="e">
        <f t="shared" si="38"/>
        <v>#N/A</v>
      </c>
      <c r="HO20" s="70" t="e">
        <f t="shared" si="38"/>
        <v>#N/A</v>
      </c>
      <c r="HP20" s="70" t="e">
        <f t="shared" si="38"/>
        <v>#N/A</v>
      </c>
      <c r="HQ20" s="70" t="e">
        <f t="shared" si="38"/>
        <v>#N/A</v>
      </c>
      <c r="HR20" s="70" t="e">
        <f t="shared" si="38"/>
        <v>#N/A</v>
      </c>
      <c r="HS20" s="70" t="e">
        <f t="shared" si="38"/>
        <v>#N/A</v>
      </c>
      <c r="HT20" s="70" t="e">
        <f t="shared" si="38"/>
        <v>#N/A</v>
      </c>
      <c r="HU20" s="70" t="e">
        <f t="shared" si="38"/>
        <v>#N/A</v>
      </c>
      <c r="HV20" s="70" t="e">
        <f t="shared" si="38"/>
        <v>#N/A</v>
      </c>
      <c r="HW20" s="70" t="e">
        <f t="shared" si="38"/>
        <v>#N/A</v>
      </c>
      <c r="HX20" s="70" t="e">
        <f t="shared" si="38"/>
        <v>#N/A</v>
      </c>
      <c r="HY20" s="70" t="e">
        <f t="shared" si="43"/>
        <v>#N/A</v>
      </c>
      <c r="HZ20" s="70" t="e">
        <f t="shared" si="43"/>
        <v>#N/A</v>
      </c>
      <c r="IA20" s="70" t="e">
        <f t="shared" si="43"/>
        <v>#N/A</v>
      </c>
      <c r="IB20" s="70" t="e">
        <f t="shared" si="43"/>
        <v>#N/A</v>
      </c>
      <c r="IC20" s="70" t="e">
        <f t="shared" si="43"/>
        <v>#N/A</v>
      </c>
      <c r="IE20" s="64" t="e">
        <f t="shared" si="19"/>
        <v>#N/A</v>
      </c>
      <c r="IF20" s="64" t="e">
        <f t="shared" si="19"/>
        <v>#N/A</v>
      </c>
      <c r="IG20" s="64" t="e">
        <f t="shared" si="19"/>
        <v>#N/A</v>
      </c>
      <c r="IH20" s="64" t="e">
        <f t="shared" si="19"/>
        <v>#N/A</v>
      </c>
      <c r="II20" s="64" t="e">
        <f t="shared" si="19"/>
        <v>#N/A</v>
      </c>
      <c r="IJ20" s="64" t="e">
        <f t="shared" si="19"/>
        <v>#N/A</v>
      </c>
      <c r="IK20" s="64" t="e">
        <f t="shared" si="19"/>
        <v>#N/A</v>
      </c>
      <c r="IL20" s="64" t="e">
        <f t="shared" si="19"/>
        <v>#N/A</v>
      </c>
      <c r="IM20" s="64" t="e">
        <f t="shared" si="19"/>
        <v>#N/A</v>
      </c>
      <c r="IN20" s="64" t="e">
        <f t="shared" si="19"/>
        <v>#N/A</v>
      </c>
      <c r="IO20" s="64" t="e">
        <f t="shared" si="19"/>
        <v>#N/A</v>
      </c>
      <c r="IP20" s="64" t="e">
        <f t="shared" si="19"/>
        <v>#N/A</v>
      </c>
      <c r="IQ20" s="64" t="e">
        <f t="shared" si="19"/>
        <v>#N/A</v>
      </c>
      <c r="IR20" s="64" t="e">
        <f t="shared" si="19"/>
        <v>#N/A</v>
      </c>
      <c r="IS20" s="64" t="e">
        <f t="shared" si="19"/>
        <v>#N/A</v>
      </c>
      <c r="IT20" s="64" t="e">
        <f t="shared" si="19"/>
        <v>#N/A</v>
      </c>
      <c r="IU20" s="64" t="e">
        <f t="shared" si="20"/>
        <v>#N/A</v>
      </c>
      <c r="IV20" s="64" t="e">
        <f t="shared" si="20"/>
        <v>#N/A</v>
      </c>
      <c r="IW20" s="64" t="e">
        <f t="shared" si="20"/>
        <v>#N/A</v>
      </c>
      <c r="IX20" s="64" t="e">
        <f t="shared" si="20"/>
        <v>#N/A</v>
      </c>
      <c r="IY20" s="64" t="e">
        <f t="shared" si="20"/>
        <v>#N/A</v>
      </c>
      <c r="JA20" s="70" t="e">
        <f t="shared" si="39"/>
        <v>#N/A</v>
      </c>
    </row>
    <row r="21" spans="1:261" ht="30" customHeight="1" x14ac:dyDescent="0.25">
      <c r="A21" s="92"/>
      <c r="B21" s="93"/>
      <c r="C21" s="106"/>
      <c r="D21" s="107"/>
      <c r="E21" s="107"/>
      <c r="F21" s="107"/>
      <c r="G21" s="107"/>
      <c r="H21" s="108"/>
      <c r="I21" s="109"/>
      <c r="J21" s="110"/>
      <c r="K21" s="109"/>
      <c r="L21" s="110"/>
      <c r="M21" s="85">
        <f t="shared" si="21"/>
        <v>0</v>
      </c>
      <c r="N21" s="96"/>
      <c r="O21" s="90">
        <f t="shared" si="22"/>
        <v>0</v>
      </c>
      <c r="P21" s="66">
        <f t="shared" si="23"/>
        <v>0</v>
      </c>
      <c r="Q21" s="53"/>
      <c r="R21" s="53"/>
      <c r="S21" s="53"/>
      <c r="T21" s="53"/>
      <c r="U21" s="113"/>
      <c r="V21" s="114"/>
      <c r="W21" s="114"/>
      <c r="X21" s="114"/>
      <c r="Y21" s="115"/>
      <c r="AC21" s="68"/>
      <c r="AD21" s="68"/>
      <c r="AE21" s="68">
        <f t="shared" si="0"/>
        <v>0</v>
      </c>
      <c r="AG21" s="70">
        <f t="shared" si="24"/>
        <v>0</v>
      </c>
      <c r="AH21" s="52">
        <f t="shared" si="25"/>
        <v>10</v>
      </c>
      <c r="AI21" s="80"/>
      <c r="AJ21" s="70">
        <f t="shared" si="26"/>
        <v>0</v>
      </c>
      <c r="AK21" s="52">
        <f t="shared" si="27"/>
        <v>10</v>
      </c>
      <c r="AL21" s="80"/>
      <c r="AM21" s="70">
        <f t="shared" si="28"/>
        <v>0</v>
      </c>
      <c r="AN21" s="52">
        <f t="shared" si="29"/>
        <v>10</v>
      </c>
      <c r="AO21" s="80"/>
      <c r="AP21" s="70">
        <f t="shared" si="30"/>
        <v>0</v>
      </c>
      <c r="AQ21" s="52">
        <f t="shared" si="31"/>
        <v>10</v>
      </c>
      <c r="AR21" s="80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6"/>
      <c r="BO21" s="70" t="e">
        <f t="shared" si="1"/>
        <v>#N/A</v>
      </c>
      <c r="BP21" s="70" t="e">
        <f t="shared" si="2"/>
        <v>#N/A</v>
      </c>
      <c r="BR21" s="70" t="e">
        <f t="shared" si="32"/>
        <v>#N/A</v>
      </c>
      <c r="BS21" s="70" t="e">
        <f t="shared" si="32"/>
        <v>#N/A</v>
      </c>
      <c r="BT21" s="70" t="e">
        <f t="shared" si="32"/>
        <v>#N/A</v>
      </c>
      <c r="BU21" s="70" t="e">
        <f t="shared" si="32"/>
        <v>#N/A</v>
      </c>
      <c r="BV21" s="70" t="e">
        <f t="shared" si="32"/>
        <v>#N/A</v>
      </c>
      <c r="BW21" s="70" t="e">
        <f t="shared" si="32"/>
        <v>#N/A</v>
      </c>
      <c r="BX21" s="70" t="e">
        <f t="shared" si="32"/>
        <v>#N/A</v>
      </c>
      <c r="BY21" s="70" t="e">
        <f t="shared" si="32"/>
        <v>#N/A</v>
      </c>
      <c r="BZ21" s="70" t="e">
        <f t="shared" si="32"/>
        <v>#N/A</v>
      </c>
      <c r="CA21" s="70" t="e">
        <f t="shared" si="32"/>
        <v>#N/A</v>
      </c>
      <c r="CB21" s="70" t="e">
        <f t="shared" si="32"/>
        <v>#N/A</v>
      </c>
      <c r="CC21" s="70" t="e">
        <f t="shared" si="32"/>
        <v>#N/A</v>
      </c>
      <c r="CD21" s="70" t="e">
        <f t="shared" si="32"/>
        <v>#N/A</v>
      </c>
      <c r="CE21" s="70" t="e">
        <f t="shared" si="32"/>
        <v>#N/A</v>
      </c>
      <c r="CF21" s="70" t="e">
        <f t="shared" si="32"/>
        <v>#N/A</v>
      </c>
      <c r="CG21" s="70" t="e">
        <f t="shared" si="32"/>
        <v>#N/A</v>
      </c>
      <c r="CH21" s="70" t="e">
        <f t="shared" si="40"/>
        <v>#N/A</v>
      </c>
      <c r="CI21" s="70" t="e">
        <f t="shared" si="40"/>
        <v>#N/A</v>
      </c>
      <c r="CJ21" s="70" t="e">
        <f t="shared" si="40"/>
        <v>#N/A</v>
      </c>
      <c r="CK21" s="70" t="e">
        <f t="shared" si="40"/>
        <v>#N/A</v>
      </c>
      <c r="CL21" s="70" t="e">
        <f t="shared" si="40"/>
        <v>#N/A</v>
      </c>
      <c r="CN21" s="64" t="e">
        <f t="shared" si="4"/>
        <v>#N/A</v>
      </c>
      <c r="CO21" s="64" t="e">
        <f t="shared" si="4"/>
        <v>#N/A</v>
      </c>
      <c r="CP21" s="64" t="e">
        <f t="shared" si="4"/>
        <v>#N/A</v>
      </c>
      <c r="CQ21" s="64" t="e">
        <f t="shared" si="4"/>
        <v>#N/A</v>
      </c>
      <c r="CR21" s="64" t="e">
        <f t="shared" si="4"/>
        <v>#N/A</v>
      </c>
      <c r="CS21" s="64" t="e">
        <f t="shared" si="4"/>
        <v>#N/A</v>
      </c>
      <c r="CT21" s="64" t="e">
        <f t="shared" si="4"/>
        <v>#N/A</v>
      </c>
      <c r="CU21" s="64" t="e">
        <f t="shared" si="4"/>
        <v>#N/A</v>
      </c>
      <c r="CV21" s="64" t="e">
        <f t="shared" si="4"/>
        <v>#N/A</v>
      </c>
      <c r="CW21" s="64" t="e">
        <f t="shared" si="4"/>
        <v>#N/A</v>
      </c>
      <c r="CX21" s="64" t="e">
        <f t="shared" si="4"/>
        <v>#N/A</v>
      </c>
      <c r="CY21" s="64" t="e">
        <f t="shared" si="4"/>
        <v>#N/A</v>
      </c>
      <c r="CZ21" s="64" t="e">
        <f t="shared" si="4"/>
        <v>#N/A</v>
      </c>
      <c r="DA21" s="64" t="e">
        <f t="shared" si="4"/>
        <v>#N/A</v>
      </c>
      <c r="DB21" s="64" t="e">
        <f t="shared" si="4"/>
        <v>#N/A</v>
      </c>
      <c r="DC21" s="64" t="e">
        <f t="shared" si="4"/>
        <v>#N/A</v>
      </c>
      <c r="DD21" s="64" t="e">
        <f t="shared" si="5"/>
        <v>#N/A</v>
      </c>
      <c r="DE21" s="64" t="e">
        <f t="shared" si="5"/>
        <v>#N/A</v>
      </c>
      <c r="DF21" s="64" t="e">
        <f t="shared" si="5"/>
        <v>#N/A</v>
      </c>
      <c r="DG21" s="64" t="e">
        <f t="shared" si="5"/>
        <v>#N/A</v>
      </c>
      <c r="DH21" s="64" t="e">
        <f t="shared" si="5"/>
        <v>#N/A</v>
      </c>
      <c r="DJ21" s="70" t="e">
        <f t="shared" si="33"/>
        <v>#N/A</v>
      </c>
      <c r="DL21" s="70" t="e">
        <f t="shared" si="6"/>
        <v>#N/A</v>
      </c>
      <c r="DM21" s="70" t="e">
        <f t="shared" si="7"/>
        <v>#N/A</v>
      </c>
      <c r="DO21" s="70" t="e">
        <f t="shared" si="34"/>
        <v>#N/A</v>
      </c>
      <c r="DP21" s="70" t="e">
        <f t="shared" si="34"/>
        <v>#N/A</v>
      </c>
      <c r="DQ21" s="70" t="e">
        <f t="shared" si="34"/>
        <v>#N/A</v>
      </c>
      <c r="DR21" s="70" t="e">
        <f t="shared" si="34"/>
        <v>#N/A</v>
      </c>
      <c r="DS21" s="70" t="e">
        <f t="shared" si="34"/>
        <v>#N/A</v>
      </c>
      <c r="DT21" s="70" t="e">
        <f t="shared" si="34"/>
        <v>#N/A</v>
      </c>
      <c r="DU21" s="70" t="e">
        <f t="shared" si="34"/>
        <v>#N/A</v>
      </c>
      <c r="DV21" s="70" t="e">
        <f t="shared" si="34"/>
        <v>#N/A</v>
      </c>
      <c r="DW21" s="70" t="e">
        <f t="shared" si="34"/>
        <v>#N/A</v>
      </c>
      <c r="DX21" s="70" t="e">
        <f t="shared" si="34"/>
        <v>#N/A</v>
      </c>
      <c r="DY21" s="70" t="e">
        <f t="shared" si="34"/>
        <v>#N/A</v>
      </c>
      <c r="DZ21" s="70" t="e">
        <f t="shared" si="34"/>
        <v>#N/A</v>
      </c>
      <c r="EA21" s="70" t="e">
        <f t="shared" si="34"/>
        <v>#N/A</v>
      </c>
      <c r="EB21" s="70" t="e">
        <f t="shared" si="34"/>
        <v>#N/A</v>
      </c>
      <c r="EC21" s="70" t="e">
        <f t="shared" si="34"/>
        <v>#N/A</v>
      </c>
      <c r="ED21" s="70" t="e">
        <f t="shared" si="34"/>
        <v>#N/A</v>
      </c>
      <c r="EE21" s="70" t="e">
        <f t="shared" si="41"/>
        <v>#N/A</v>
      </c>
      <c r="EF21" s="70" t="e">
        <f t="shared" si="41"/>
        <v>#N/A</v>
      </c>
      <c r="EG21" s="70" t="e">
        <f t="shared" si="41"/>
        <v>#N/A</v>
      </c>
      <c r="EH21" s="70" t="e">
        <f t="shared" si="41"/>
        <v>#N/A</v>
      </c>
      <c r="EI21" s="70" t="e">
        <f t="shared" si="41"/>
        <v>#N/A</v>
      </c>
      <c r="EK21" s="64" t="e">
        <f t="shared" si="9"/>
        <v>#N/A</v>
      </c>
      <c r="EL21" s="64" t="e">
        <f t="shared" si="9"/>
        <v>#N/A</v>
      </c>
      <c r="EM21" s="64" t="e">
        <f t="shared" si="9"/>
        <v>#N/A</v>
      </c>
      <c r="EN21" s="64" t="e">
        <f t="shared" si="9"/>
        <v>#N/A</v>
      </c>
      <c r="EO21" s="64" t="e">
        <f t="shared" si="9"/>
        <v>#N/A</v>
      </c>
      <c r="EP21" s="64" t="e">
        <f t="shared" si="9"/>
        <v>#N/A</v>
      </c>
      <c r="EQ21" s="64" t="e">
        <f t="shared" si="9"/>
        <v>#N/A</v>
      </c>
      <c r="ER21" s="64" t="e">
        <f t="shared" si="9"/>
        <v>#N/A</v>
      </c>
      <c r="ES21" s="64" t="e">
        <f t="shared" si="9"/>
        <v>#N/A</v>
      </c>
      <c r="ET21" s="64" t="e">
        <f t="shared" si="9"/>
        <v>#N/A</v>
      </c>
      <c r="EU21" s="64" t="e">
        <f t="shared" si="9"/>
        <v>#N/A</v>
      </c>
      <c r="EV21" s="64" t="e">
        <f t="shared" si="9"/>
        <v>#N/A</v>
      </c>
      <c r="EW21" s="64" t="e">
        <f t="shared" si="9"/>
        <v>#N/A</v>
      </c>
      <c r="EX21" s="64" t="e">
        <f t="shared" si="9"/>
        <v>#N/A</v>
      </c>
      <c r="EY21" s="64" t="e">
        <f t="shared" si="9"/>
        <v>#N/A</v>
      </c>
      <c r="EZ21" s="64" t="e">
        <f t="shared" si="9"/>
        <v>#N/A</v>
      </c>
      <c r="FA21" s="64" t="e">
        <f t="shared" si="10"/>
        <v>#N/A</v>
      </c>
      <c r="FB21" s="64" t="e">
        <f t="shared" si="10"/>
        <v>#N/A</v>
      </c>
      <c r="FC21" s="64" t="e">
        <f t="shared" si="10"/>
        <v>#N/A</v>
      </c>
      <c r="FD21" s="64" t="e">
        <f t="shared" si="10"/>
        <v>#N/A</v>
      </c>
      <c r="FE21" s="64" t="e">
        <f t="shared" si="10"/>
        <v>#N/A</v>
      </c>
      <c r="FG21" s="70" t="e">
        <f t="shared" si="35"/>
        <v>#N/A</v>
      </c>
      <c r="FI21" s="70" t="e">
        <f t="shared" si="11"/>
        <v>#N/A</v>
      </c>
      <c r="FJ21" s="70" t="e">
        <f t="shared" si="12"/>
        <v>#N/A</v>
      </c>
      <c r="FL21" s="70" t="e">
        <f t="shared" si="36"/>
        <v>#N/A</v>
      </c>
      <c r="FM21" s="70" t="e">
        <f t="shared" si="36"/>
        <v>#N/A</v>
      </c>
      <c r="FN21" s="70" t="e">
        <f t="shared" si="36"/>
        <v>#N/A</v>
      </c>
      <c r="FO21" s="70" t="e">
        <f t="shared" si="36"/>
        <v>#N/A</v>
      </c>
      <c r="FP21" s="70" t="e">
        <f t="shared" si="36"/>
        <v>#N/A</v>
      </c>
      <c r="FQ21" s="70" t="e">
        <f t="shared" si="36"/>
        <v>#N/A</v>
      </c>
      <c r="FR21" s="70" t="e">
        <f t="shared" si="36"/>
        <v>#N/A</v>
      </c>
      <c r="FS21" s="70" t="e">
        <f t="shared" si="36"/>
        <v>#N/A</v>
      </c>
      <c r="FT21" s="70" t="e">
        <f t="shared" si="36"/>
        <v>#N/A</v>
      </c>
      <c r="FU21" s="70" t="e">
        <f t="shared" si="36"/>
        <v>#N/A</v>
      </c>
      <c r="FV21" s="70" t="e">
        <f t="shared" si="36"/>
        <v>#N/A</v>
      </c>
      <c r="FW21" s="70" t="e">
        <f t="shared" si="36"/>
        <v>#N/A</v>
      </c>
      <c r="FX21" s="70" t="e">
        <f t="shared" si="36"/>
        <v>#N/A</v>
      </c>
      <c r="FY21" s="70" t="e">
        <f t="shared" si="36"/>
        <v>#N/A</v>
      </c>
      <c r="FZ21" s="70" t="e">
        <f t="shared" si="36"/>
        <v>#N/A</v>
      </c>
      <c r="GA21" s="70" t="e">
        <f t="shared" si="36"/>
        <v>#N/A</v>
      </c>
      <c r="GB21" s="70" t="e">
        <f t="shared" si="42"/>
        <v>#N/A</v>
      </c>
      <c r="GC21" s="70" t="e">
        <f t="shared" si="42"/>
        <v>#N/A</v>
      </c>
      <c r="GD21" s="70" t="e">
        <f t="shared" si="42"/>
        <v>#N/A</v>
      </c>
      <c r="GE21" s="70" t="e">
        <f t="shared" si="42"/>
        <v>#N/A</v>
      </c>
      <c r="GF21" s="70" t="e">
        <f t="shared" si="42"/>
        <v>#N/A</v>
      </c>
      <c r="GH21" s="64" t="e">
        <f t="shared" si="14"/>
        <v>#N/A</v>
      </c>
      <c r="GI21" s="64" t="e">
        <f t="shared" si="14"/>
        <v>#N/A</v>
      </c>
      <c r="GJ21" s="64" t="e">
        <f t="shared" si="14"/>
        <v>#N/A</v>
      </c>
      <c r="GK21" s="64" t="e">
        <f t="shared" si="14"/>
        <v>#N/A</v>
      </c>
      <c r="GL21" s="64" t="e">
        <f t="shared" si="14"/>
        <v>#N/A</v>
      </c>
      <c r="GM21" s="64" t="e">
        <f t="shared" si="14"/>
        <v>#N/A</v>
      </c>
      <c r="GN21" s="64" t="e">
        <f t="shared" si="14"/>
        <v>#N/A</v>
      </c>
      <c r="GO21" s="64" t="e">
        <f t="shared" si="14"/>
        <v>#N/A</v>
      </c>
      <c r="GP21" s="64" t="e">
        <f t="shared" si="14"/>
        <v>#N/A</v>
      </c>
      <c r="GQ21" s="64" t="e">
        <f t="shared" si="14"/>
        <v>#N/A</v>
      </c>
      <c r="GR21" s="64" t="e">
        <f t="shared" si="14"/>
        <v>#N/A</v>
      </c>
      <c r="GS21" s="64" t="e">
        <f t="shared" si="14"/>
        <v>#N/A</v>
      </c>
      <c r="GT21" s="64" t="e">
        <f t="shared" si="14"/>
        <v>#N/A</v>
      </c>
      <c r="GU21" s="64" t="e">
        <f t="shared" si="14"/>
        <v>#N/A</v>
      </c>
      <c r="GV21" s="64" t="e">
        <f t="shared" si="14"/>
        <v>#N/A</v>
      </c>
      <c r="GW21" s="64" t="e">
        <f t="shared" si="14"/>
        <v>#N/A</v>
      </c>
      <c r="GX21" s="64" t="e">
        <f t="shared" si="15"/>
        <v>#N/A</v>
      </c>
      <c r="GY21" s="64" t="e">
        <f t="shared" si="15"/>
        <v>#N/A</v>
      </c>
      <c r="GZ21" s="64" t="e">
        <f t="shared" si="15"/>
        <v>#N/A</v>
      </c>
      <c r="HA21" s="64" t="e">
        <f t="shared" si="15"/>
        <v>#N/A</v>
      </c>
      <c r="HB21" s="64" t="e">
        <f t="shared" si="15"/>
        <v>#N/A</v>
      </c>
      <c r="HD21" s="70" t="e">
        <f t="shared" si="37"/>
        <v>#N/A</v>
      </c>
      <c r="HF21" s="70" t="e">
        <f t="shared" si="16"/>
        <v>#N/A</v>
      </c>
      <c r="HG21" s="70" t="e">
        <f t="shared" si="17"/>
        <v>#N/A</v>
      </c>
      <c r="HI21" s="70" t="e">
        <f t="shared" si="38"/>
        <v>#N/A</v>
      </c>
      <c r="HJ21" s="70" t="e">
        <f t="shared" si="38"/>
        <v>#N/A</v>
      </c>
      <c r="HK21" s="70" t="e">
        <f t="shared" si="38"/>
        <v>#N/A</v>
      </c>
      <c r="HL21" s="70" t="e">
        <f t="shared" si="38"/>
        <v>#N/A</v>
      </c>
      <c r="HM21" s="70" t="e">
        <f t="shared" si="38"/>
        <v>#N/A</v>
      </c>
      <c r="HN21" s="70" t="e">
        <f t="shared" si="38"/>
        <v>#N/A</v>
      </c>
      <c r="HO21" s="70" t="e">
        <f t="shared" si="38"/>
        <v>#N/A</v>
      </c>
      <c r="HP21" s="70" t="e">
        <f t="shared" si="38"/>
        <v>#N/A</v>
      </c>
      <c r="HQ21" s="70" t="e">
        <f t="shared" si="38"/>
        <v>#N/A</v>
      </c>
      <c r="HR21" s="70" t="e">
        <f t="shared" si="38"/>
        <v>#N/A</v>
      </c>
      <c r="HS21" s="70" t="e">
        <f t="shared" si="38"/>
        <v>#N/A</v>
      </c>
      <c r="HT21" s="70" t="e">
        <f t="shared" si="38"/>
        <v>#N/A</v>
      </c>
      <c r="HU21" s="70" t="e">
        <f t="shared" si="38"/>
        <v>#N/A</v>
      </c>
      <c r="HV21" s="70" t="e">
        <f t="shared" si="38"/>
        <v>#N/A</v>
      </c>
      <c r="HW21" s="70" t="e">
        <f t="shared" si="38"/>
        <v>#N/A</v>
      </c>
      <c r="HX21" s="70" t="e">
        <f t="shared" si="38"/>
        <v>#N/A</v>
      </c>
      <c r="HY21" s="70" t="e">
        <f t="shared" si="43"/>
        <v>#N/A</v>
      </c>
      <c r="HZ21" s="70" t="e">
        <f t="shared" si="43"/>
        <v>#N/A</v>
      </c>
      <c r="IA21" s="70" t="e">
        <f t="shared" si="43"/>
        <v>#N/A</v>
      </c>
      <c r="IB21" s="70" t="e">
        <f t="shared" si="43"/>
        <v>#N/A</v>
      </c>
      <c r="IC21" s="70" t="e">
        <f t="shared" si="43"/>
        <v>#N/A</v>
      </c>
      <c r="IE21" s="64" t="e">
        <f t="shared" si="19"/>
        <v>#N/A</v>
      </c>
      <c r="IF21" s="64" t="e">
        <f t="shared" si="19"/>
        <v>#N/A</v>
      </c>
      <c r="IG21" s="64" t="e">
        <f t="shared" si="19"/>
        <v>#N/A</v>
      </c>
      <c r="IH21" s="64" t="e">
        <f t="shared" si="19"/>
        <v>#N/A</v>
      </c>
      <c r="II21" s="64" t="e">
        <f t="shared" si="19"/>
        <v>#N/A</v>
      </c>
      <c r="IJ21" s="64" t="e">
        <f t="shared" si="19"/>
        <v>#N/A</v>
      </c>
      <c r="IK21" s="64" t="e">
        <f t="shared" si="19"/>
        <v>#N/A</v>
      </c>
      <c r="IL21" s="64" t="e">
        <f t="shared" si="19"/>
        <v>#N/A</v>
      </c>
      <c r="IM21" s="64" t="e">
        <f t="shared" si="19"/>
        <v>#N/A</v>
      </c>
      <c r="IN21" s="64" t="e">
        <f t="shared" si="19"/>
        <v>#N/A</v>
      </c>
      <c r="IO21" s="64" t="e">
        <f t="shared" si="19"/>
        <v>#N/A</v>
      </c>
      <c r="IP21" s="64" t="e">
        <f t="shared" si="19"/>
        <v>#N/A</v>
      </c>
      <c r="IQ21" s="64" t="e">
        <f t="shared" si="19"/>
        <v>#N/A</v>
      </c>
      <c r="IR21" s="64" t="e">
        <f t="shared" si="19"/>
        <v>#N/A</v>
      </c>
      <c r="IS21" s="64" t="e">
        <f t="shared" si="19"/>
        <v>#N/A</v>
      </c>
      <c r="IT21" s="64" t="e">
        <f t="shared" si="19"/>
        <v>#N/A</v>
      </c>
      <c r="IU21" s="64" t="e">
        <f t="shared" si="20"/>
        <v>#N/A</v>
      </c>
      <c r="IV21" s="64" t="e">
        <f t="shared" si="20"/>
        <v>#N/A</v>
      </c>
      <c r="IW21" s="64" t="e">
        <f t="shared" si="20"/>
        <v>#N/A</v>
      </c>
      <c r="IX21" s="64" t="e">
        <f t="shared" si="20"/>
        <v>#N/A</v>
      </c>
      <c r="IY21" s="64" t="e">
        <f t="shared" si="20"/>
        <v>#N/A</v>
      </c>
      <c r="JA21" s="70" t="e">
        <f t="shared" si="39"/>
        <v>#N/A</v>
      </c>
    </row>
    <row r="22" spans="1:261" ht="30" customHeight="1" x14ac:dyDescent="0.25">
      <c r="A22" s="92"/>
      <c r="B22" s="93"/>
      <c r="C22" s="106"/>
      <c r="D22" s="107"/>
      <c r="E22" s="107"/>
      <c r="F22" s="107"/>
      <c r="G22" s="107"/>
      <c r="H22" s="108"/>
      <c r="I22" s="109"/>
      <c r="J22" s="110"/>
      <c r="K22" s="109"/>
      <c r="L22" s="110"/>
      <c r="M22" s="85">
        <f t="shared" si="21"/>
        <v>0</v>
      </c>
      <c r="N22" s="96"/>
      <c r="O22" s="90">
        <f t="shared" si="22"/>
        <v>0</v>
      </c>
      <c r="P22" s="66">
        <f t="shared" si="23"/>
        <v>0</v>
      </c>
      <c r="Q22" s="53"/>
      <c r="R22" s="53"/>
      <c r="S22" s="53"/>
      <c r="T22" s="53"/>
      <c r="U22" s="113"/>
      <c r="V22" s="114"/>
      <c r="W22" s="114"/>
      <c r="X22" s="114"/>
      <c r="Y22" s="115"/>
      <c r="AC22" s="68"/>
      <c r="AD22" s="68"/>
      <c r="AE22" s="68">
        <f t="shared" si="0"/>
        <v>0</v>
      </c>
      <c r="AG22" s="70">
        <f t="shared" si="24"/>
        <v>0</v>
      </c>
      <c r="AH22" s="52">
        <f t="shared" si="25"/>
        <v>10</v>
      </c>
      <c r="AI22" s="80"/>
      <c r="AJ22" s="70">
        <f t="shared" si="26"/>
        <v>0</v>
      </c>
      <c r="AK22" s="52">
        <f t="shared" si="27"/>
        <v>10</v>
      </c>
      <c r="AL22" s="80"/>
      <c r="AM22" s="70">
        <f t="shared" si="28"/>
        <v>0</v>
      </c>
      <c r="AN22" s="52">
        <f t="shared" si="29"/>
        <v>10</v>
      </c>
      <c r="AO22" s="80"/>
      <c r="AP22" s="70">
        <f t="shared" si="30"/>
        <v>0</v>
      </c>
      <c r="AQ22" s="52">
        <f t="shared" si="31"/>
        <v>10</v>
      </c>
      <c r="AR22" s="80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6"/>
      <c r="BO22" s="70" t="e">
        <f t="shared" si="1"/>
        <v>#N/A</v>
      </c>
      <c r="BP22" s="70" t="e">
        <f t="shared" si="2"/>
        <v>#N/A</v>
      </c>
      <c r="BR22" s="70" t="e">
        <f t="shared" si="32"/>
        <v>#N/A</v>
      </c>
      <c r="BS22" s="70" t="e">
        <f t="shared" si="32"/>
        <v>#N/A</v>
      </c>
      <c r="BT22" s="70" t="e">
        <f t="shared" si="32"/>
        <v>#N/A</v>
      </c>
      <c r="BU22" s="70" t="e">
        <f t="shared" si="32"/>
        <v>#N/A</v>
      </c>
      <c r="BV22" s="70" t="e">
        <f t="shared" si="32"/>
        <v>#N/A</v>
      </c>
      <c r="BW22" s="70" t="e">
        <f t="shared" si="32"/>
        <v>#N/A</v>
      </c>
      <c r="BX22" s="70" t="e">
        <f t="shared" si="32"/>
        <v>#N/A</v>
      </c>
      <c r="BY22" s="70" t="e">
        <f t="shared" si="32"/>
        <v>#N/A</v>
      </c>
      <c r="BZ22" s="70" t="e">
        <f t="shared" si="32"/>
        <v>#N/A</v>
      </c>
      <c r="CA22" s="70" t="e">
        <f t="shared" si="32"/>
        <v>#N/A</v>
      </c>
      <c r="CB22" s="70" t="e">
        <f t="shared" si="32"/>
        <v>#N/A</v>
      </c>
      <c r="CC22" s="70" t="e">
        <f t="shared" si="32"/>
        <v>#N/A</v>
      </c>
      <c r="CD22" s="70" t="e">
        <f t="shared" si="32"/>
        <v>#N/A</v>
      </c>
      <c r="CE22" s="70" t="e">
        <f t="shared" si="32"/>
        <v>#N/A</v>
      </c>
      <c r="CF22" s="70" t="e">
        <f t="shared" si="32"/>
        <v>#N/A</v>
      </c>
      <c r="CG22" s="70" t="e">
        <f t="shared" si="32"/>
        <v>#N/A</v>
      </c>
      <c r="CH22" s="70" t="e">
        <f t="shared" si="40"/>
        <v>#N/A</v>
      </c>
      <c r="CI22" s="70" t="e">
        <f t="shared" si="40"/>
        <v>#N/A</v>
      </c>
      <c r="CJ22" s="70" t="e">
        <f t="shared" si="40"/>
        <v>#N/A</v>
      </c>
      <c r="CK22" s="70" t="e">
        <f t="shared" si="40"/>
        <v>#N/A</v>
      </c>
      <c r="CL22" s="70" t="e">
        <f t="shared" si="40"/>
        <v>#N/A</v>
      </c>
      <c r="CN22" s="64" t="e">
        <f t="shared" si="4"/>
        <v>#N/A</v>
      </c>
      <c r="CO22" s="64" t="e">
        <f t="shared" si="4"/>
        <v>#N/A</v>
      </c>
      <c r="CP22" s="64" t="e">
        <f t="shared" si="4"/>
        <v>#N/A</v>
      </c>
      <c r="CQ22" s="64" t="e">
        <f t="shared" si="4"/>
        <v>#N/A</v>
      </c>
      <c r="CR22" s="64" t="e">
        <f t="shared" si="4"/>
        <v>#N/A</v>
      </c>
      <c r="CS22" s="64" t="e">
        <f t="shared" si="4"/>
        <v>#N/A</v>
      </c>
      <c r="CT22" s="64" t="e">
        <f t="shared" si="4"/>
        <v>#N/A</v>
      </c>
      <c r="CU22" s="64" t="e">
        <f t="shared" si="4"/>
        <v>#N/A</v>
      </c>
      <c r="CV22" s="64" t="e">
        <f t="shared" si="4"/>
        <v>#N/A</v>
      </c>
      <c r="CW22" s="64" t="e">
        <f t="shared" si="4"/>
        <v>#N/A</v>
      </c>
      <c r="CX22" s="64" t="e">
        <f t="shared" si="4"/>
        <v>#N/A</v>
      </c>
      <c r="CY22" s="64" t="e">
        <f t="shared" si="4"/>
        <v>#N/A</v>
      </c>
      <c r="CZ22" s="64" t="e">
        <f t="shared" si="4"/>
        <v>#N/A</v>
      </c>
      <c r="DA22" s="64" t="e">
        <f t="shared" si="4"/>
        <v>#N/A</v>
      </c>
      <c r="DB22" s="64" t="e">
        <f t="shared" si="4"/>
        <v>#N/A</v>
      </c>
      <c r="DC22" s="64" t="e">
        <f t="shared" ref="DC22:DC35" si="44">IF(CG22=0,0,VLOOKUP($AG22,lundi,CG22,1))</f>
        <v>#N/A</v>
      </c>
      <c r="DD22" s="64" t="e">
        <f t="shared" si="5"/>
        <v>#N/A</v>
      </c>
      <c r="DE22" s="64" t="e">
        <f t="shared" si="5"/>
        <v>#N/A</v>
      </c>
      <c r="DF22" s="64" t="e">
        <f t="shared" si="5"/>
        <v>#N/A</v>
      </c>
      <c r="DG22" s="64" t="e">
        <f t="shared" si="5"/>
        <v>#N/A</v>
      </c>
      <c r="DH22" s="64" t="e">
        <f t="shared" si="5"/>
        <v>#N/A</v>
      </c>
      <c r="DJ22" s="70" t="e">
        <f t="shared" si="33"/>
        <v>#N/A</v>
      </c>
      <c r="DL22" s="70" t="e">
        <f t="shared" si="6"/>
        <v>#N/A</v>
      </c>
      <c r="DM22" s="70" t="e">
        <f t="shared" si="7"/>
        <v>#N/A</v>
      </c>
      <c r="DO22" s="70" t="e">
        <f t="shared" si="34"/>
        <v>#N/A</v>
      </c>
      <c r="DP22" s="70" t="e">
        <f t="shared" si="34"/>
        <v>#N/A</v>
      </c>
      <c r="DQ22" s="70" t="e">
        <f t="shared" si="34"/>
        <v>#N/A</v>
      </c>
      <c r="DR22" s="70" t="e">
        <f t="shared" si="34"/>
        <v>#N/A</v>
      </c>
      <c r="DS22" s="70" t="e">
        <f t="shared" si="34"/>
        <v>#N/A</v>
      </c>
      <c r="DT22" s="70" t="e">
        <f t="shared" si="34"/>
        <v>#N/A</v>
      </c>
      <c r="DU22" s="70" t="e">
        <f t="shared" si="34"/>
        <v>#N/A</v>
      </c>
      <c r="DV22" s="70" t="e">
        <f t="shared" si="34"/>
        <v>#N/A</v>
      </c>
      <c r="DW22" s="70" t="e">
        <f t="shared" si="34"/>
        <v>#N/A</v>
      </c>
      <c r="DX22" s="70" t="e">
        <f t="shared" si="34"/>
        <v>#N/A</v>
      </c>
      <c r="DY22" s="70" t="e">
        <f t="shared" si="34"/>
        <v>#N/A</v>
      </c>
      <c r="DZ22" s="70" t="e">
        <f t="shared" si="34"/>
        <v>#N/A</v>
      </c>
      <c r="EA22" s="70" t="e">
        <f t="shared" si="34"/>
        <v>#N/A</v>
      </c>
      <c r="EB22" s="70" t="e">
        <f t="shared" si="34"/>
        <v>#N/A</v>
      </c>
      <c r="EC22" s="70" t="e">
        <f t="shared" si="34"/>
        <v>#N/A</v>
      </c>
      <c r="ED22" s="70" t="e">
        <f t="shared" si="34"/>
        <v>#N/A</v>
      </c>
      <c r="EE22" s="70" t="e">
        <f t="shared" si="41"/>
        <v>#N/A</v>
      </c>
      <c r="EF22" s="70" t="e">
        <f t="shared" si="41"/>
        <v>#N/A</v>
      </c>
      <c r="EG22" s="70" t="e">
        <f t="shared" si="41"/>
        <v>#N/A</v>
      </c>
      <c r="EH22" s="70" t="e">
        <f t="shared" si="41"/>
        <v>#N/A</v>
      </c>
      <c r="EI22" s="70" t="e">
        <f t="shared" si="41"/>
        <v>#N/A</v>
      </c>
      <c r="EK22" s="64" t="e">
        <f t="shared" si="9"/>
        <v>#N/A</v>
      </c>
      <c r="EL22" s="64" t="e">
        <f t="shared" si="9"/>
        <v>#N/A</v>
      </c>
      <c r="EM22" s="64" t="e">
        <f t="shared" si="9"/>
        <v>#N/A</v>
      </c>
      <c r="EN22" s="64" t="e">
        <f t="shared" si="9"/>
        <v>#N/A</v>
      </c>
      <c r="EO22" s="64" t="e">
        <f t="shared" si="9"/>
        <v>#N/A</v>
      </c>
      <c r="EP22" s="64" t="e">
        <f t="shared" si="9"/>
        <v>#N/A</v>
      </c>
      <c r="EQ22" s="64" t="e">
        <f t="shared" si="9"/>
        <v>#N/A</v>
      </c>
      <c r="ER22" s="64" t="e">
        <f t="shared" si="9"/>
        <v>#N/A</v>
      </c>
      <c r="ES22" s="64" t="e">
        <f t="shared" si="9"/>
        <v>#N/A</v>
      </c>
      <c r="ET22" s="64" t="e">
        <f t="shared" si="9"/>
        <v>#N/A</v>
      </c>
      <c r="EU22" s="64" t="e">
        <f t="shared" si="9"/>
        <v>#N/A</v>
      </c>
      <c r="EV22" s="64" t="e">
        <f t="shared" si="9"/>
        <v>#N/A</v>
      </c>
      <c r="EW22" s="64" t="e">
        <f t="shared" si="9"/>
        <v>#N/A</v>
      </c>
      <c r="EX22" s="64" t="e">
        <f t="shared" si="9"/>
        <v>#N/A</v>
      </c>
      <c r="EY22" s="64" t="e">
        <f t="shared" si="9"/>
        <v>#N/A</v>
      </c>
      <c r="EZ22" s="64" t="e">
        <f t="shared" ref="EZ22:EZ35" si="45">IF(ED22=0,0,VLOOKUP($AJ22,lundi,ED22,1))</f>
        <v>#N/A</v>
      </c>
      <c r="FA22" s="64" t="e">
        <f t="shared" si="10"/>
        <v>#N/A</v>
      </c>
      <c r="FB22" s="64" t="e">
        <f t="shared" si="10"/>
        <v>#N/A</v>
      </c>
      <c r="FC22" s="64" t="e">
        <f t="shared" si="10"/>
        <v>#N/A</v>
      </c>
      <c r="FD22" s="64" t="e">
        <f t="shared" si="10"/>
        <v>#N/A</v>
      </c>
      <c r="FE22" s="64" t="e">
        <f t="shared" si="10"/>
        <v>#N/A</v>
      </c>
      <c r="FG22" s="70" t="e">
        <f t="shared" si="35"/>
        <v>#N/A</v>
      </c>
      <c r="FI22" s="70" t="e">
        <f t="shared" si="11"/>
        <v>#N/A</v>
      </c>
      <c r="FJ22" s="70" t="e">
        <f t="shared" si="12"/>
        <v>#N/A</v>
      </c>
      <c r="FL22" s="70" t="e">
        <f t="shared" si="36"/>
        <v>#N/A</v>
      </c>
      <c r="FM22" s="70" t="e">
        <f t="shared" si="36"/>
        <v>#N/A</v>
      </c>
      <c r="FN22" s="70" t="e">
        <f t="shared" si="36"/>
        <v>#N/A</v>
      </c>
      <c r="FO22" s="70" t="e">
        <f t="shared" si="36"/>
        <v>#N/A</v>
      </c>
      <c r="FP22" s="70" t="e">
        <f t="shared" si="36"/>
        <v>#N/A</v>
      </c>
      <c r="FQ22" s="70" t="e">
        <f t="shared" si="36"/>
        <v>#N/A</v>
      </c>
      <c r="FR22" s="70" t="e">
        <f t="shared" si="36"/>
        <v>#N/A</v>
      </c>
      <c r="FS22" s="70" t="e">
        <f t="shared" si="36"/>
        <v>#N/A</v>
      </c>
      <c r="FT22" s="70" t="e">
        <f t="shared" si="36"/>
        <v>#N/A</v>
      </c>
      <c r="FU22" s="70" t="e">
        <f t="shared" si="36"/>
        <v>#N/A</v>
      </c>
      <c r="FV22" s="70" t="e">
        <f t="shared" si="36"/>
        <v>#N/A</v>
      </c>
      <c r="FW22" s="70" t="e">
        <f t="shared" si="36"/>
        <v>#N/A</v>
      </c>
      <c r="FX22" s="70" t="e">
        <f t="shared" si="36"/>
        <v>#N/A</v>
      </c>
      <c r="FY22" s="70" t="e">
        <f t="shared" si="36"/>
        <v>#N/A</v>
      </c>
      <c r="FZ22" s="70" t="e">
        <f t="shared" si="36"/>
        <v>#N/A</v>
      </c>
      <c r="GA22" s="70" t="e">
        <f t="shared" si="36"/>
        <v>#N/A</v>
      </c>
      <c r="GB22" s="70" t="e">
        <f t="shared" si="42"/>
        <v>#N/A</v>
      </c>
      <c r="GC22" s="70" t="e">
        <f t="shared" si="42"/>
        <v>#N/A</v>
      </c>
      <c r="GD22" s="70" t="e">
        <f t="shared" si="42"/>
        <v>#N/A</v>
      </c>
      <c r="GE22" s="70" t="e">
        <f t="shared" si="42"/>
        <v>#N/A</v>
      </c>
      <c r="GF22" s="70" t="e">
        <f t="shared" si="42"/>
        <v>#N/A</v>
      </c>
      <c r="GH22" s="64" t="e">
        <f t="shared" si="14"/>
        <v>#N/A</v>
      </c>
      <c r="GI22" s="64" t="e">
        <f t="shared" si="14"/>
        <v>#N/A</v>
      </c>
      <c r="GJ22" s="64" t="e">
        <f t="shared" si="14"/>
        <v>#N/A</v>
      </c>
      <c r="GK22" s="64" t="e">
        <f t="shared" si="14"/>
        <v>#N/A</v>
      </c>
      <c r="GL22" s="64" t="e">
        <f t="shared" si="14"/>
        <v>#N/A</v>
      </c>
      <c r="GM22" s="64" t="e">
        <f t="shared" si="14"/>
        <v>#N/A</v>
      </c>
      <c r="GN22" s="64" t="e">
        <f t="shared" si="14"/>
        <v>#N/A</v>
      </c>
      <c r="GO22" s="64" t="e">
        <f t="shared" si="14"/>
        <v>#N/A</v>
      </c>
      <c r="GP22" s="64" t="e">
        <f t="shared" si="14"/>
        <v>#N/A</v>
      </c>
      <c r="GQ22" s="64" t="e">
        <f t="shared" si="14"/>
        <v>#N/A</v>
      </c>
      <c r="GR22" s="64" t="e">
        <f t="shared" si="14"/>
        <v>#N/A</v>
      </c>
      <c r="GS22" s="64" t="e">
        <f t="shared" si="14"/>
        <v>#N/A</v>
      </c>
      <c r="GT22" s="64" t="e">
        <f t="shared" si="14"/>
        <v>#N/A</v>
      </c>
      <c r="GU22" s="64" t="e">
        <f t="shared" si="14"/>
        <v>#N/A</v>
      </c>
      <c r="GV22" s="64" t="e">
        <f t="shared" si="14"/>
        <v>#N/A</v>
      </c>
      <c r="GW22" s="64" t="e">
        <f t="shared" ref="GW22:GW35" si="46">IF(GA22=0,0,VLOOKUP($AM22,lundi,GA22,1))</f>
        <v>#N/A</v>
      </c>
      <c r="GX22" s="64" t="e">
        <f t="shared" si="15"/>
        <v>#N/A</v>
      </c>
      <c r="GY22" s="64" t="e">
        <f t="shared" si="15"/>
        <v>#N/A</v>
      </c>
      <c r="GZ22" s="64" t="e">
        <f t="shared" si="15"/>
        <v>#N/A</v>
      </c>
      <c r="HA22" s="64" t="e">
        <f t="shared" si="15"/>
        <v>#N/A</v>
      </c>
      <c r="HB22" s="64" t="e">
        <f t="shared" si="15"/>
        <v>#N/A</v>
      </c>
      <c r="HD22" s="70" t="e">
        <f t="shared" si="37"/>
        <v>#N/A</v>
      </c>
      <c r="HF22" s="70" t="e">
        <f t="shared" si="16"/>
        <v>#N/A</v>
      </c>
      <c r="HG22" s="70" t="e">
        <f t="shared" si="17"/>
        <v>#N/A</v>
      </c>
      <c r="HI22" s="70" t="e">
        <f t="shared" si="38"/>
        <v>#N/A</v>
      </c>
      <c r="HJ22" s="70" t="e">
        <f t="shared" si="38"/>
        <v>#N/A</v>
      </c>
      <c r="HK22" s="70" t="e">
        <f t="shared" si="38"/>
        <v>#N/A</v>
      </c>
      <c r="HL22" s="70" t="e">
        <f t="shared" si="38"/>
        <v>#N/A</v>
      </c>
      <c r="HM22" s="70" t="e">
        <f t="shared" si="38"/>
        <v>#N/A</v>
      </c>
      <c r="HN22" s="70" t="e">
        <f t="shared" si="38"/>
        <v>#N/A</v>
      </c>
      <c r="HO22" s="70" t="e">
        <f t="shared" si="38"/>
        <v>#N/A</v>
      </c>
      <c r="HP22" s="70" t="e">
        <f t="shared" si="38"/>
        <v>#N/A</v>
      </c>
      <c r="HQ22" s="70" t="e">
        <f t="shared" si="38"/>
        <v>#N/A</v>
      </c>
      <c r="HR22" s="70" t="e">
        <f t="shared" si="38"/>
        <v>#N/A</v>
      </c>
      <c r="HS22" s="70" t="e">
        <f t="shared" si="38"/>
        <v>#N/A</v>
      </c>
      <c r="HT22" s="70" t="e">
        <f t="shared" si="38"/>
        <v>#N/A</v>
      </c>
      <c r="HU22" s="70" t="e">
        <f t="shared" si="38"/>
        <v>#N/A</v>
      </c>
      <c r="HV22" s="70" t="e">
        <f t="shared" si="38"/>
        <v>#N/A</v>
      </c>
      <c r="HW22" s="70" t="e">
        <f t="shared" si="38"/>
        <v>#N/A</v>
      </c>
      <c r="HX22" s="70" t="e">
        <f t="shared" si="38"/>
        <v>#N/A</v>
      </c>
      <c r="HY22" s="70" t="e">
        <f t="shared" si="43"/>
        <v>#N/A</v>
      </c>
      <c r="HZ22" s="70" t="e">
        <f t="shared" si="43"/>
        <v>#N/A</v>
      </c>
      <c r="IA22" s="70" t="e">
        <f t="shared" si="43"/>
        <v>#N/A</v>
      </c>
      <c r="IB22" s="70" t="e">
        <f t="shared" si="43"/>
        <v>#N/A</v>
      </c>
      <c r="IC22" s="70" t="e">
        <f t="shared" si="43"/>
        <v>#N/A</v>
      </c>
      <c r="IE22" s="64" t="e">
        <f t="shared" si="19"/>
        <v>#N/A</v>
      </c>
      <c r="IF22" s="64" t="e">
        <f t="shared" si="19"/>
        <v>#N/A</v>
      </c>
      <c r="IG22" s="64" t="e">
        <f t="shared" si="19"/>
        <v>#N/A</v>
      </c>
      <c r="IH22" s="64" t="e">
        <f t="shared" si="19"/>
        <v>#N/A</v>
      </c>
      <c r="II22" s="64" t="e">
        <f t="shared" si="19"/>
        <v>#N/A</v>
      </c>
      <c r="IJ22" s="64" t="e">
        <f t="shared" si="19"/>
        <v>#N/A</v>
      </c>
      <c r="IK22" s="64" t="e">
        <f t="shared" si="19"/>
        <v>#N/A</v>
      </c>
      <c r="IL22" s="64" t="e">
        <f t="shared" si="19"/>
        <v>#N/A</v>
      </c>
      <c r="IM22" s="64" t="e">
        <f t="shared" si="19"/>
        <v>#N/A</v>
      </c>
      <c r="IN22" s="64" t="e">
        <f t="shared" si="19"/>
        <v>#N/A</v>
      </c>
      <c r="IO22" s="64" t="e">
        <f t="shared" si="19"/>
        <v>#N/A</v>
      </c>
      <c r="IP22" s="64" t="e">
        <f t="shared" si="19"/>
        <v>#N/A</v>
      </c>
      <c r="IQ22" s="64" t="e">
        <f t="shared" si="19"/>
        <v>#N/A</v>
      </c>
      <c r="IR22" s="64" t="e">
        <f t="shared" si="19"/>
        <v>#N/A</v>
      </c>
      <c r="IS22" s="64" t="e">
        <f t="shared" si="19"/>
        <v>#N/A</v>
      </c>
      <c r="IT22" s="64" t="e">
        <f t="shared" ref="IT22:IT35" si="47">IF(HX22=0,0,VLOOKUP($AP22,lundi,HX22,1))</f>
        <v>#N/A</v>
      </c>
      <c r="IU22" s="64" t="e">
        <f t="shared" si="20"/>
        <v>#N/A</v>
      </c>
      <c r="IV22" s="64" t="e">
        <f t="shared" si="20"/>
        <v>#N/A</v>
      </c>
      <c r="IW22" s="64" t="e">
        <f t="shared" si="20"/>
        <v>#N/A</v>
      </c>
      <c r="IX22" s="64" t="e">
        <f t="shared" si="20"/>
        <v>#N/A</v>
      </c>
      <c r="IY22" s="64" t="e">
        <f t="shared" si="20"/>
        <v>#N/A</v>
      </c>
      <c r="JA22" s="70" t="e">
        <f t="shared" si="39"/>
        <v>#N/A</v>
      </c>
    </row>
    <row r="23" spans="1:261" ht="30" customHeight="1" x14ac:dyDescent="0.25">
      <c r="A23" s="92"/>
      <c r="B23" s="93"/>
      <c r="C23" s="106"/>
      <c r="D23" s="107"/>
      <c r="E23" s="107"/>
      <c r="F23" s="107"/>
      <c r="G23" s="107"/>
      <c r="H23" s="108"/>
      <c r="I23" s="109"/>
      <c r="J23" s="110"/>
      <c r="K23" s="109"/>
      <c r="L23" s="110"/>
      <c r="M23" s="85">
        <f t="shared" si="21"/>
        <v>0</v>
      </c>
      <c r="N23" s="96"/>
      <c r="O23" s="90">
        <f t="shared" si="22"/>
        <v>0</v>
      </c>
      <c r="P23" s="66">
        <f t="shared" si="23"/>
        <v>0</v>
      </c>
      <c r="Q23" s="53"/>
      <c r="R23" s="53"/>
      <c r="S23" s="53"/>
      <c r="T23" s="53"/>
      <c r="U23" s="113"/>
      <c r="V23" s="114"/>
      <c r="W23" s="114"/>
      <c r="X23" s="114"/>
      <c r="Y23" s="115"/>
      <c r="AC23" s="68"/>
      <c r="AD23" s="68"/>
      <c r="AE23" s="68">
        <f t="shared" si="0"/>
        <v>0</v>
      </c>
      <c r="AG23" s="70">
        <f t="shared" si="24"/>
        <v>0</v>
      </c>
      <c r="AH23" s="52">
        <f t="shared" si="25"/>
        <v>10</v>
      </c>
      <c r="AI23" s="80"/>
      <c r="AJ23" s="70">
        <f t="shared" si="26"/>
        <v>0</v>
      </c>
      <c r="AK23" s="52">
        <f t="shared" si="27"/>
        <v>10</v>
      </c>
      <c r="AL23" s="80"/>
      <c r="AM23" s="70">
        <f t="shared" si="28"/>
        <v>0</v>
      </c>
      <c r="AN23" s="52">
        <f t="shared" si="29"/>
        <v>10</v>
      </c>
      <c r="AO23" s="80"/>
      <c r="AP23" s="70">
        <f t="shared" si="30"/>
        <v>0</v>
      </c>
      <c r="AQ23" s="52">
        <f t="shared" si="31"/>
        <v>10</v>
      </c>
      <c r="AR23" s="80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6"/>
      <c r="BO23" s="70" t="e">
        <f t="shared" si="1"/>
        <v>#N/A</v>
      </c>
      <c r="BP23" s="70" t="e">
        <f t="shared" si="2"/>
        <v>#N/A</v>
      </c>
      <c r="BR23" s="70" t="e">
        <f t="shared" si="32"/>
        <v>#N/A</v>
      </c>
      <c r="BS23" s="70" t="e">
        <f t="shared" si="32"/>
        <v>#N/A</v>
      </c>
      <c r="BT23" s="70" t="e">
        <f t="shared" si="32"/>
        <v>#N/A</v>
      </c>
      <c r="BU23" s="70" t="e">
        <f t="shared" si="32"/>
        <v>#N/A</v>
      </c>
      <c r="BV23" s="70" t="e">
        <f t="shared" si="32"/>
        <v>#N/A</v>
      </c>
      <c r="BW23" s="70" t="e">
        <f t="shared" si="32"/>
        <v>#N/A</v>
      </c>
      <c r="BX23" s="70" t="e">
        <f t="shared" si="32"/>
        <v>#N/A</v>
      </c>
      <c r="BY23" s="70" t="e">
        <f t="shared" si="32"/>
        <v>#N/A</v>
      </c>
      <c r="BZ23" s="70" t="e">
        <f t="shared" si="32"/>
        <v>#N/A</v>
      </c>
      <c r="CA23" s="70" t="e">
        <f t="shared" si="32"/>
        <v>#N/A</v>
      </c>
      <c r="CB23" s="70" t="e">
        <f t="shared" si="32"/>
        <v>#N/A</v>
      </c>
      <c r="CC23" s="70" t="e">
        <f t="shared" si="32"/>
        <v>#N/A</v>
      </c>
      <c r="CD23" s="70" t="e">
        <f t="shared" si="32"/>
        <v>#N/A</v>
      </c>
      <c r="CE23" s="70" t="e">
        <f t="shared" si="32"/>
        <v>#N/A</v>
      </c>
      <c r="CF23" s="70" t="e">
        <f t="shared" si="32"/>
        <v>#N/A</v>
      </c>
      <c r="CG23" s="70" t="e">
        <f t="shared" si="32"/>
        <v>#N/A</v>
      </c>
      <c r="CH23" s="70" t="e">
        <f t="shared" si="40"/>
        <v>#N/A</v>
      </c>
      <c r="CI23" s="70" t="e">
        <f t="shared" si="40"/>
        <v>#N/A</v>
      </c>
      <c r="CJ23" s="70" t="e">
        <f t="shared" si="40"/>
        <v>#N/A</v>
      </c>
      <c r="CK23" s="70" t="e">
        <f t="shared" si="40"/>
        <v>#N/A</v>
      </c>
      <c r="CL23" s="70" t="e">
        <f t="shared" si="40"/>
        <v>#N/A</v>
      </c>
      <c r="CN23" s="64" t="e">
        <f t="shared" ref="CN23:DB35" si="48">IF(BR23=0,0,VLOOKUP($AG23,lundi,BR23,1))</f>
        <v>#N/A</v>
      </c>
      <c r="CO23" s="64" t="e">
        <f t="shared" si="48"/>
        <v>#N/A</v>
      </c>
      <c r="CP23" s="64" t="e">
        <f t="shared" si="48"/>
        <v>#N/A</v>
      </c>
      <c r="CQ23" s="64" t="e">
        <f t="shared" si="48"/>
        <v>#N/A</v>
      </c>
      <c r="CR23" s="64" t="e">
        <f t="shared" si="48"/>
        <v>#N/A</v>
      </c>
      <c r="CS23" s="64" t="e">
        <f t="shared" si="48"/>
        <v>#N/A</v>
      </c>
      <c r="CT23" s="64" t="e">
        <f t="shared" si="48"/>
        <v>#N/A</v>
      </c>
      <c r="CU23" s="64" t="e">
        <f t="shared" si="48"/>
        <v>#N/A</v>
      </c>
      <c r="CV23" s="64" t="e">
        <f t="shared" si="48"/>
        <v>#N/A</v>
      </c>
      <c r="CW23" s="64" t="e">
        <f t="shared" si="48"/>
        <v>#N/A</v>
      </c>
      <c r="CX23" s="64" t="e">
        <f t="shared" si="48"/>
        <v>#N/A</v>
      </c>
      <c r="CY23" s="64" t="e">
        <f t="shared" si="48"/>
        <v>#N/A</v>
      </c>
      <c r="CZ23" s="64" t="e">
        <f t="shared" si="48"/>
        <v>#N/A</v>
      </c>
      <c r="DA23" s="64" t="e">
        <f t="shared" si="48"/>
        <v>#N/A</v>
      </c>
      <c r="DB23" s="64" t="e">
        <f t="shared" si="48"/>
        <v>#N/A</v>
      </c>
      <c r="DC23" s="64" t="e">
        <f t="shared" si="44"/>
        <v>#N/A</v>
      </c>
      <c r="DD23" s="64" t="e">
        <f t="shared" si="5"/>
        <v>#N/A</v>
      </c>
      <c r="DE23" s="64" t="e">
        <f t="shared" si="5"/>
        <v>#N/A</v>
      </c>
      <c r="DF23" s="64" t="e">
        <f t="shared" si="5"/>
        <v>#N/A</v>
      </c>
      <c r="DG23" s="64" t="e">
        <f t="shared" si="5"/>
        <v>#N/A</v>
      </c>
      <c r="DH23" s="64" t="e">
        <f t="shared" si="5"/>
        <v>#N/A</v>
      </c>
      <c r="DJ23" s="70" t="e">
        <f t="shared" si="33"/>
        <v>#N/A</v>
      </c>
      <c r="DL23" s="70" t="e">
        <f t="shared" si="6"/>
        <v>#N/A</v>
      </c>
      <c r="DM23" s="70" t="e">
        <f t="shared" si="7"/>
        <v>#N/A</v>
      </c>
      <c r="DO23" s="70" t="e">
        <f t="shared" si="34"/>
        <v>#N/A</v>
      </c>
      <c r="DP23" s="70" t="e">
        <f t="shared" si="34"/>
        <v>#N/A</v>
      </c>
      <c r="DQ23" s="70" t="e">
        <f t="shared" si="34"/>
        <v>#N/A</v>
      </c>
      <c r="DR23" s="70" t="e">
        <f t="shared" si="34"/>
        <v>#N/A</v>
      </c>
      <c r="DS23" s="70" t="e">
        <f t="shared" si="34"/>
        <v>#N/A</v>
      </c>
      <c r="DT23" s="70" t="e">
        <f t="shared" si="34"/>
        <v>#N/A</v>
      </c>
      <c r="DU23" s="70" t="e">
        <f t="shared" si="34"/>
        <v>#N/A</v>
      </c>
      <c r="DV23" s="70" t="e">
        <f t="shared" si="34"/>
        <v>#N/A</v>
      </c>
      <c r="DW23" s="70" t="e">
        <f t="shared" si="34"/>
        <v>#N/A</v>
      </c>
      <c r="DX23" s="70" t="e">
        <f t="shared" si="34"/>
        <v>#N/A</v>
      </c>
      <c r="DY23" s="70" t="e">
        <f t="shared" si="34"/>
        <v>#N/A</v>
      </c>
      <c r="DZ23" s="70" t="e">
        <f t="shared" si="34"/>
        <v>#N/A</v>
      </c>
      <c r="EA23" s="70" t="e">
        <f t="shared" si="34"/>
        <v>#N/A</v>
      </c>
      <c r="EB23" s="70" t="e">
        <f t="shared" si="34"/>
        <v>#N/A</v>
      </c>
      <c r="EC23" s="70" t="e">
        <f t="shared" si="34"/>
        <v>#N/A</v>
      </c>
      <c r="ED23" s="70" t="e">
        <f t="shared" si="34"/>
        <v>#N/A</v>
      </c>
      <c r="EE23" s="70" t="e">
        <f t="shared" si="41"/>
        <v>#N/A</v>
      </c>
      <c r="EF23" s="70" t="e">
        <f t="shared" si="41"/>
        <v>#N/A</v>
      </c>
      <c r="EG23" s="70" t="e">
        <f t="shared" si="41"/>
        <v>#N/A</v>
      </c>
      <c r="EH23" s="70" t="e">
        <f t="shared" si="41"/>
        <v>#N/A</v>
      </c>
      <c r="EI23" s="70" t="e">
        <f t="shared" si="41"/>
        <v>#N/A</v>
      </c>
      <c r="EK23" s="64" t="e">
        <f t="shared" ref="EK23:EY35" si="49">IF(DO23=0,0,VLOOKUP($AJ23,lundi,DO23,1))</f>
        <v>#N/A</v>
      </c>
      <c r="EL23" s="64" t="e">
        <f t="shared" si="49"/>
        <v>#N/A</v>
      </c>
      <c r="EM23" s="64" t="e">
        <f t="shared" si="49"/>
        <v>#N/A</v>
      </c>
      <c r="EN23" s="64" t="e">
        <f t="shared" si="49"/>
        <v>#N/A</v>
      </c>
      <c r="EO23" s="64" t="e">
        <f t="shared" si="49"/>
        <v>#N/A</v>
      </c>
      <c r="EP23" s="64" t="e">
        <f t="shared" si="49"/>
        <v>#N/A</v>
      </c>
      <c r="EQ23" s="64" t="e">
        <f t="shared" si="49"/>
        <v>#N/A</v>
      </c>
      <c r="ER23" s="64" t="e">
        <f t="shared" si="49"/>
        <v>#N/A</v>
      </c>
      <c r="ES23" s="64" t="e">
        <f t="shared" si="49"/>
        <v>#N/A</v>
      </c>
      <c r="ET23" s="64" t="e">
        <f t="shared" si="49"/>
        <v>#N/A</v>
      </c>
      <c r="EU23" s="64" t="e">
        <f t="shared" si="49"/>
        <v>#N/A</v>
      </c>
      <c r="EV23" s="64" t="e">
        <f t="shared" si="49"/>
        <v>#N/A</v>
      </c>
      <c r="EW23" s="64" t="e">
        <f t="shared" si="49"/>
        <v>#N/A</v>
      </c>
      <c r="EX23" s="64" t="e">
        <f t="shared" si="49"/>
        <v>#N/A</v>
      </c>
      <c r="EY23" s="64" t="e">
        <f t="shared" si="49"/>
        <v>#N/A</v>
      </c>
      <c r="EZ23" s="64" t="e">
        <f t="shared" si="45"/>
        <v>#N/A</v>
      </c>
      <c r="FA23" s="64" t="e">
        <f t="shared" si="10"/>
        <v>#N/A</v>
      </c>
      <c r="FB23" s="64" t="e">
        <f t="shared" si="10"/>
        <v>#N/A</v>
      </c>
      <c r="FC23" s="64" t="e">
        <f t="shared" si="10"/>
        <v>#N/A</v>
      </c>
      <c r="FD23" s="64" t="e">
        <f t="shared" si="10"/>
        <v>#N/A</v>
      </c>
      <c r="FE23" s="64" t="e">
        <f t="shared" si="10"/>
        <v>#N/A</v>
      </c>
      <c r="FG23" s="70" t="e">
        <f t="shared" si="35"/>
        <v>#N/A</v>
      </c>
      <c r="FI23" s="70" t="e">
        <f t="shared" si="11"/>
        <v>#N/A</v>
      </c>
      <c r="FJ23" s="70" t="e">
        <f t="shared" si="12"/>
        <v>#N/A</v>
      </c>
      <c r="FL23" s="70" t="e">
        <f t="shared" si="36"/>
        <v>#N/A</v>
      </c>
      <c r="FM23" s="70" t="e">
        <f t="shared" si="36"/>
        <v>#N/A</v>
      </c>
      <c r="FN23" s="70" t="e">
        <f t="shared" si="36"/>
        <v>#N/A</v>
      </c>
      <c r="FO23" s="70" t="e">
        <f t="shared" si="36"/>
        <v>#N/A</v>
      </c>
      <c r="FP23" s="70" t="e">
        <f t="shared" si="36"/>
        <v>#N/A</v>
      </c>
      <c r="FQ23" s="70" t="e">
        <f t="shared" si="36"/>
        <v>#N/A</v>
      </c>
      <c r="FR23" s="70" t="e">
        <f t="shared" si="36"/>
        <v>#N/A</v>
      </c>
      <c r="FS23" s="70" t="e">
        <f t="shared" si="36"/>
        <v>#N/A</v>
      </c>
      <c r="FT23" s="70" t="e">
        <f t="shared" si="36"/>
        <v>#N/A</v>
      </c>
      <c r="FU23" s="70" t="e">
        <f t="shared" si="36"/>
        <v>#N/A</v>
      </c>
      <c r="FV23" s="70" t="e">
        <f t="shared" si="36"/>
        <v>#N/A</v>
      </c>
      <c r="FW23" s="70" t="e">
        <f t="shared" si="36"/>
        <v>#N/A</v>
      </c>
      <c r="FX23" s="70" t="e">
        <f t="shared" si="36"/>
        <v>#N/A</v>
      </c>
      <c r="FY23" s="70" t="e">
        <f t="shared" si="36"/>
        <v>#N/A</v>
      </c>
      <c r="FZ23" s="70" t="e">
        <f t="shared" si="36"/>
        <v>#N/A</v>
      </c>
      <c r="GA23" s="70" t="e">
        <f t="shared" si="36"/>
        <v>#N/A</v>
      </c>
      <c r="GB23" s="70" t="e">
        <f t="shared" si="42"/>
        <v>#N/A</v>
      </c>
      <c r="GC23" s="70" t="e">
        <f t="shared" si="42"/>
        <v>#N/A</v>
      </c>
      <c r="GD23" s="70" t="e">
        <f t="shared" si="42"/>
        <v>#N/A</v>
      </c>
      <c r="GE23" s="70" t="e">
        <f t="shared" si="42"/>
        <v>#N/A</v>
      </c>
      <c r="GF23" s="70" t="e">
        <f t="shared" si="42"/>
        <v>#N/A</v>
      </c>
      <c r="GH23" s="64" t="e">
        <f t="shared" ref="GH23:GV35" si="50">IF(FL23=0,0,VLOOKUP($AM23,lundi,FL23,1))</f>
        <v>#N/A</v>
      </c>
      <c r="GI23" s="64" t="e">
        <f t="shared" si="50"/>
        <v>#N/A</v>
      </c>
      <c r="GJ23" s="64" t="e">
        <f t="shared" si="50"/>
        <v>#N/A</v>
      </c>
      <c r="GK23" s="64" t="e">
        <f t="shared" si="50"/>
        <v>#N/A</v>
      </c>
      <c r="GL23" s="64" t="e">
        <f t="shared" si="50"/>
        <v>#N/A</v>
      </c>
      <c r="GM23" s="64" t="e">
        <f t="shared" si="50"/>
        <v>#N/A</v>
      </c>
      <c r="GN23" s="64" t="e">
        <f t="shared" si="50"/>
        <v>#N/A</v>
      </c>
      <c r="GO23" s="64" t="e">
        <f t="shared" si="50"/>
        <v>#N/A</v>
      </c>
      <c r="GP23" s="64" t="e">
        <f t="shared" si="50"/>
        <v>#N/A</v>
      </c>
      <c r="GQ23" s="64" t="e">
        <f t="shared" si="50"/>
        <v>#N/A</v>
      </c>
      <c r="GR23" s="64" t="e">
        <f t="shared" si="50"/>
        <v>#N/A</v>
      </c>
      <c r="GS23" s="64" t="e">
        <f t="shared" si="50"/>
        <v>#N/A</v>
      </c>
      <c r="GT23" s="64" t="e">
        <f t="shared" si="50"/>
        <v>#N/A</v>
      </c>
      <c r="GU23" s="64" t="e">
        <f t="shared" si="50"/>
        <v>#N/A</v>
      </c>
      <c r="GV23" s="64" t="e">
        <f t="shared" si="50"/>
        <v>#N/A</v>
      </c>
      <c r="GW23" s="64" t="e">
        <f t="shared" si="46"/>
        <v>#N/A</v>
      </c>
      <c r="GX23" s="64" t="e">
        <f t="shared" si="15"/>
        <v>#N/A</v>
      </c>
      <c r="GY23" s="64" t="e">
        <f t="shared" si="15"/>
        <v>#N/A</v>
      </c>
      <c r="GZ23" s="64" t="e">
        <f t="shared" si="15"/>
        <v>#N/A</v>
      </c>
      <c r="HA23" s="64" t="e">
        <f t="shared" si="15"/>
        <v>#N/A</v>
      </c>
      <c r="HB23" s="64" t="e">
        <f t="shared" si="15"/>
        <v>#N/A</v>
      </c>
      <c r="HD23" s="70" t="e">
        <f t="shared" si="37"/>
        <v>#N/A</v>
      </c>
      <c r="HF23" s="70" t="e">
        <f t="shared" si="16"/>
        <v>#N/A</v>
      </c>
      <c r="HG23" s="70" t="e">
        <f t="shared" si="17"/>
        <v>#N/A</v>
      </c>
      <c r="HI23" s="70" t="e">
        <f t="shared" si="38"/>
        <v>#N/A</v>
      </c>
      <c r="HJ23" s="70" t="e">
        <f t="shared" si="38"/>
        <v>#N/A</v>
      </c>
      <c r="HK23" s="70" t="e">
        <f t="shared" si="38"/>
        <v>#N/A</v>
      </c>
      <c r="HL23" s="70" t="e">
        <f t="shared" si="38"/>
        <v>#N/A</v>
      </c>
      <c r="HM23" s="70" t="e">
        <f t="shared" si="38"/>
        <v>#N/A</v>
      </c>
      <c r="HN23" s="70" t="e">
        <f t="shared" si="38"/>
        <v>#N/A</v>
      </c>
      <c r="HO23" s="70" t="e">
        <f t="shared" si="38"/>
        <v>#N/A</v>
      </c>
      <c r="HP23" s="70" t="e">
        <f t="shared" si="38"/>
        <v>#N/A</v>
      </c>
      <c r="HQ23" s="70" t="e">
        <f t="shared" si="38"/>
        <v>#N/A</v>
      </c>
      <c r="HR23" s="70" t="e">
        <f t="shared" si="38"/>
        <v>#N/A</v>
      </c>
      <c r="HS23" s="70" t="e">
        <f t="shared" si="38"/>
        <v>#N/A</v>
      </c>
      <c r="HT23" s="70" t="e">
        <f t="shared" si="38"/>
        <v>#N/A</v>
      </c>
      <c r="HU23" s="70" t="e">
        <f t="shared" si="38"/>
        <v>#N/A</v>
      </c>
      <c r="HV23" s="70" t="e">
        <f t="shared" si="38"/>
        <v>#N/A</v>
      </c>
      <c r="HW23" s="70" t="e">
        <f t="shared" si="38"/>
        <v>#N/A</v>
      </c>
      <c r="HX23" s="70" t="e">
        <f t="shared" si="38"/>
        <v>#N/A</v>
      </c>
      <c r="HY23" s="70" t="e">
        <f t="shared" si="43"/>
        <v>#N/A</v>
      </c>
      <c r="HZ23" s="70" t="e">
        <f t="shared" si="43"/>
        <v>#N/A</v>
      </c>
      <c r="IA23" s="70" t="e">
        <f t="shared" si="43"/>
        <v>#N/A</v>
      </c>
      <c r="IB23" s="70" t="e">
        <f t="shared" si="43"/>
        <v>#N/A</v>
      </c>
      <c r="IC23" s="70" t="e">
        <f t="shared" si="43"/>
        <v>#N/A</v>
      </c>
      <c r="IE23" s="64" t="e">
        <f t="shared" ref="IE23:IS35" si="51">IF(HI23=0,0,VLOOKUP($AP23,lundi,HI23,1))</f>
        <v>#N/A</v>
      </c>
      <c r="IF23" s="64" t="e">
        <f t="shared" si="51"/>
        <v>#N/A</v>
      </c>
      <c r="IG23" s="64" t="e">
        <f t="shared" si="51"/>
        <v>#N/A</v>
      </c>
      <c r="IH23" s="64" t="e">
        <f t="shared" si="51"/>
        <v>#N/A</v>
      </c>
      <c r="II23" s="64" t="e">
        <f t="shared" si="51"/>
        <v>#N/A</v>
      </c>
      <c r="IJ23" s="64" t="e">
        <f t="shared" si="51"/>
        <v>#N/A</v>
      </c>
      <c r="IK23" s="64" t="e">
        <f t="shared" si="51"/>
        <v>#N/A</v>
      </c>
      <c r="IL23" s="64" t="e">
        <f t="shared" si="51"/>
        <v>#N/A</v>
      </c>
      <c r="IM23" s="64" t="e">
        <f t="shared" si="51"/>
        <v>#N/A</v>
      </c>
      <c r="IN23" s="64" t="e">
        <f t="shared" si="51"/>
        <v>#N/A</v>
      </c>
      <c r="IO23" s="64" t="e">
        <f t="shared" si="51"/>
        <v>#N/A</v>
      </c>
      <c r="IP23" s="64" t="e">
        <f t="shared" si="51"/>
        <v>#N/A</v>
      </c>
      <c r="IQ23" s="64" t="e">
        <f t="shared" si="51"/>
        <v>#N/A</v>
      </c>
      <c r="IR23" s="64" t="e">
        <f t="shared" si="51"/>
        <v>#N/A</v>
      </c>
      <c r="IS23" s="64" t="e">
        <f t="shared" si="51"/>
        <v>#N/A</v>
      </c>
      <c r="IT23" s="64" t="e">
        <f t="shared" si="47"/>
        <v>#N/A</v>
      </c>
      <c r="IU23" s="64" t="e">
        <f t="shared" si="20"/>
        <v>#N/A</v>
      </c>
      <c r="IV23" s="64" t="e">
        <f t="shared" si="20"/>
        <v>#N/A</v>
      </c>
      <c r="IW23" s="64" t="e">
        <f t="shared" si="20"/>
        <v>#N/A</v>
      </c>
      <c r="IX23" s="64" t="e">
        <f t="shared" si="20"/>
        <v>#N/A</v>
      </c>
      <c r="IY23" s="64" t="e">
        <f t="shared" si="20"/>
        <v>#N/A</v>
      </c>
      <c r="JA23" s="70" t="e">
        <f t="shared" si="39"/>
        <v>#N/A</v>
      </c>
    </row>
    <row r="24" spans="1:261" ht="30" customHeight="1" x14ac:dyDescent="0.25">
      <c r="A24" s="92"/>
      <c r="B24" s="93"/>
      <c r="C24" s="106"/>
      <c r="D24" s="107"/>
      <c r="E24" s="107"/>
      <c r="F24" s="107"/>
      <c r="G24" s="107"/>
      <c r="H24" s="108"/>
      <c r="I24" s="109"/>
      <c r="J24" s="110"/>
      <c r="K24" s="109"/>
      <c r="L24" s="110"/>
      <c r="M24" s="85">
        <f t="shared" si="21"/>
        <v>0</v>
      </c>
      <c r="N24" s="96"/>
      <c r="O24" s="90">
        <f t="shared" si="22"/>
        <v>0</v>
      </c>
      <c r="P24" s="66">
        <f t="shared" si="23"/>
        <v>0</v>
      </c>
      <c r="Q24" s="53"/>
      <c r="R24" s="53"/>
      <c r="S24" s="53"/>
      <c r="T24" s="53"/>
      <c r="U24" s="113"/>
      <c r="V24" s="114"/>
      <c r="W24" s="114"/>
      <c r="X24" s="114"/>
      <c r="Y24" s="115"/>
      <c r="AC24" s="68"/>
      <c r="AD24" s="68"/>
      <c r="AE24" s="68">
        <f t="shared" si="0"/>
        <v>0</v>
      </c>
      <c r="AG24" s="70">
        <f t="shared" si="24"/>
        <v>0</v>
      </c>
      <c r="AH24" s="52">
        <f t="shared" si="25"/>
        <v>10</v>
      </c>
      <c r="AI24" s="80"/>
      <c r="AJ24" s="70">
        <f t="shared" si="26"/>
        <v>0</v>
      </c>
      <c r="AK24" s="52">
        <f t="shared" si="27"/>
        <v>10</v>
      </c>
      <c r="AL24" s="80"/>
      <c r="AM24" s="70">
        <f t="shared" si="28"/>
        <v>0</v>
      </c>
      <c r="AN24" s="52">
        <f t="shared" si="29"/>
        <v>10</v>
      </c>
      <c r="AO24" s="80"/>
      <c r="AP24" s="70">
        <f t="shared" si="30"/>
        <v>0</v>
      </c>
      <c r="AQ24" s="52">
        <f t="shared" si="31"/>
        <v>10</v>
      </c>
      <c r="AR24" s="80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6"/>
      <c r="BO24" s="70" t="e">
        <f t="shared" si="1"/>
        <v>#N/A</v>
      </c>
      <c r="BP24" s="70" t="e">
        <f t="shared" si="2"/>
        <v>#N/A</v>
      </c>
      <c r="BR24" s="70" t="e">
        <f t="shared" si="32"/>
        <v>#N/A</v>
      </c>
      <c r="BS24" s="70" t="e">
        <f t="shared" si="32"/>
        <v>#N/A</v>
      </c>
      <c r="BT24" s="70" t="e">
        <f t="shared" si="32"/>
        <v>#N/A</v>
      </c>
      <c r="BU24" s="70" t="e">
        <f t="shared" si="32"/>
        <v>#N/A</v>
      </c>
      <c r="BV24" s="70" t="e">
        <f t="shared" si="32"/>
        <v>#N/A</v>
      </c>
      <c r="BW24" s="70" t="e">
        <f t="shared" si="32"/>
        <v>#N/A</v>
      </c>
      <c r="BX24" s="70" t="e">
        <f t="shared" si="32"/>
        <v>#N/A</v>
      </c>
      <c r="BY24" s="70" t="e">
        <f t="shared" si="32"/>
        <v>#N/A</v>
      </c>
      <c r="BZ24" s="70" t="e">
        <f t="shared" si="32"/>
        <v>#N/A</v>
      </c>
      <c r="CA24" s="70" t="e">
        <f t="shared" si="32"/>
        <v>#N/A</v>
      </c>
      <c r="CB24" s="70" t="e">
        <f t="shared" si="32"/>
        <v>#N/A</v>
      </c>
      <c r="CC24" s="70" t="e">
        <f t="shared" si="32"/>
        <v>#N/A</v>
      </c>
      <c r="CD24" s="70" t="e">
        <f t="shared" si="32"/>
        <v>#N/A</v>
      </c>
      <c r="CE24" s="70" t="e">
        <f t="shared" si="32"/>
        <v>#N/A</v>
      </c>
      <c r="CF24" s="70" t="e">
        <f t="shared" si="32"/>
        <v>#N/A</v>
      </c>
      <c r="CG24" s="70" t="e">
        <f t="shared" si="32"/>
        <v>#N/A</v>
      </c>
      <c r="CH24" s="70" t="e">
        <f t="shared" si="40"/>
        <v>#N/A</v>
      </c>
      <c r="CI24" s="70" t="e">
        <f t="shared" si="40"/>
        <v>#N/A</v>
      </c>
      <c r="CJ24" s="70" t="e">
        <f t="shared" si="40"/>
        <v>#N/A</v>
      </c>
      <c r="CK24" s="70" t="e">
        <f t="shared" si="40"/>
        <v>#N/A</v>
      </c>
      <c r="CL24" s="70" t="e">
        <f t="shared" si="40"/>
        <v>#N/A</v>
      </c>
      <c r="CN24" s="64" t="e">
        <f t="shared" si="48"/>
        <v>#N/A</v>
      </c>
      <c r="CO24" s="64" t="e">
        <f t="shared" si="48"/>
        <v>#N/A</v>
      </c>
      <c r="CP24" s="64" t="e">
        <f t="shared" si="48"/>
        <v>#N/A</v>
      </c>
      <c r="CQ24" s="64" t="e">
        <f t="shared" si="48"/>
        <v>#N/A</v>
      </c>
      <c r="CR24" s="64" t="e">
        <f t="shared" si="48"/>
        <v>#N/A</v>
      </c>
      <c r="CS24" s="64" t="e">
        <f t="shared" si="48"/>
        <v>#N/A</v>
      </c>
      <c r="CT24" s="64" t="e">
        <f t="shared" si="48"/>
        <v>#N/A</v>
      </c>
      <c r="CU24" s="64" t="e">
        <f t="shared" si="48"/>
        <v>#N/A</v>
      </c>
      <c r="CV24" s="64" t="e">
        <f t="shared" si="48"/>
        <v>#N/A</v>
      </c>
      <c r="CW24" s="64" t="e">
        <f t="shared" si="48"/>
        <v>#N/A</v>
      </c>
      <c r="CX24" s="64" t="e">
        <f t="shared" si="48"/>
        <v>#N/A</v>
      </c>
      <c r="CY24" s="64" t="e">
        <f t="shared" si="48"/>
        <v>#N/A</v>
      </c>
      <c r="CZ24" s="64" t="e">
        <f t="shared" si="48"/>
        <v>#N/A</v>
      </c>
      <c r="DA24" s="64" t="e">
        <f t="shared" si="48"/>
        <v>#N/A</v>
      </c>
      <c r="DB24" s="64" t="e">
        <f t="shared" si="48"/>
        <v>#N/A</v>
      </c>
      <c r="DC24" s="64" t="e">
        <f t="shared" si="44"/>
        <v>#N/A</v>
      </c>
      <c r="DD24" s="64" t="e">
        <f t="shared" si="5"/>
        <v>#N/A</v>
      </c>
      <c r="DE24" s="64" t="e">
        <f t="shared" si="5"/>
        <v>#N/A</v>
      </c>
      <c r="DF24" s="64" t="e">
        <f t="shared" si="5"/>
        <v>#N/A</v>
      </c>
      <c r="DG24" s="64" t="e">
        <f t="shared" si="5"/>
        <v>#N/A</v>
      </c>
      <c r="DH24" s="64" t="e">
        <f t="shared" si="5"/>
        <v>#N/A</v>
      </c>
      <c r="DJ24" s="70" t="e">
        <f t="shared" si="33"/>
        <v>#N/A</v>
      </c>
      <c r="DL24" s="70" t="e">
        <f t="shared" si="6"/>
        <v>#N/A</v>
      </c>
      <c r="DM24" s="70" t="e">
        <f t="shared" si="7"/>
        <v>#N/A</v>
      </c>
      <c r="DO24" s="70" t="e">
        <f t="shared" si="34"/>
        <v>#N/A</v>
      </c>
      <c r="DP24" s="70" t="e">
        <f t="shared" si="34"/>
        <v>#N/A</v>
      </c>
      <c r="DQ24" s="70" t="e">
        <f t="shared" si="34"/>
        <v>#N/A</v>
      </c>
      <c r="DR24" s="70" t="e">
        <f t="shared" si="34"/>
        <v>#N/A</v>
      </c>
      <c r="DS24" s="70" t="e">
        <f t="shared" si="34"/>
        <v>#N/A</v>
      </c>
      <c r="DT24" s="70" t="e">
        <f t="shared" si="34"/>
        <v>#N/A</v>
      </c>
      <c r="DU24" s="70" t="e">
        <f t="shared" si="34"/>
        <v>#N/A</v>
      </c>
      <c r="DV24" s="70" t="e">
        <f t="shared" si="34"/>
        <v>#N/A</v>
      </c>
      <c r="DW24" s="70" t="e">
        <f t="shared" si="34"/>
        <v>#N/A</v>
      </c>
      <c r="DX24" s="70" t="e">
        <f t="shared" si="34"/>
        <v>#N/A</v>
      </c>
      <c r="DY24" s="70" t="e">
        <f t="shared" si="34"/>
        <v>#N/A</v>
      </c>
      <c r="DZ24" s="70" t="e">
        <f t="shared" si="34"/>
        <v>#N/A</v>
      </c>
      <c r="EA24" s="70" t="e">
        <f t="shared" si="34"/>
        <v>#N/A</v>
      </c>
      <c r="EB24" s="70" t="e">
        <f t="shared" si="34"/>
        <v>#N/A</v>
      </c>
      <c r="EC24" s="70" t="e">
        <f t="shared" si="34"/>
        <v>#N/A</v>
      </c>
      <c r="ED24" s="70" t="e">
        <f t="shared" si="34"/>
        <v>#N/A</v>
      </c>
      <c r="EE24" s="70" t="e">
        <f t="shared" si="41"/>
        <v>#N/A</v>
      </c>
      <c r="EF24" s="70" t="e">
        <f t="shared" si="41"/>
        <v>#N/A</v>
      </c>
      <c r="EG24" s="70" t="e">
        <f t="shared" si="41"/>
        <v>#N/A</v>
      </c>
      <c r="EH24" s="70" t="e">
        <f t="shared" si="41"/>
        <v>#N/A</v>
      </c>
      <c r="EI24" s="70" t="e">
        <f t="shared" si="41"/>
        <v>#N/A</v>
      </c>
      <c r="EK24" s="64" t="e">
        <f t="shared" si="49"/>
        <v>#N/A</v>
      </c>
      <c r="EL24" s="64" t="e">
        <f t="shared" si="49"/>
        <v>#N/A</v>
      </c>
      <c r="EM24" s="64" t="e">
        <f t="shared" si="49"/>
        <v>#N/A</v>
      </c>
      <c r="EN24" s="64" t="e">
        <f t="shared" si="49"/>
        <v>#N/A</v>
      </c>
      <c r="EO24" s="64" t="e">
        <f t="shared" si="49"/>
        <v>#N/A</v>
      </c>
      <c r="EP24" s="64" t="e">
        <f t="shared" si="49"/>
        <v>#N/A</v>
      </c>
      <c r="EQ24" s="64" t="e">
        <f t="shared" si="49"/>
        <v>#N/A</v>
      </c>
      <c r="ER24" s="64" t="e">
        <f t="shared" si="49"/>
        <v>#N/A</v>
      </c>
      <c r="ES24" s="64" t="e">
        <f t="shared" si="49"/>
        <v>#N/A</v>
      </c>
      <c r="ET24" s="64" t="e">
        <f t="shared" si="49"/>
        <v>#N/A</v>
      </c>
      <c r="EU24" s="64" t="e">
        <f t="shared" si="49"/>
        <v>#N/A</v>
      </c>
      <c r="EV24" s="64" t="e">
        <f t="shared" si="49"/>
        <v>#N/A</v>
      </c>
      <c r="EW24" s="64" t="e">
        <f t="shared" si="49"/>
        <v>#N/A</v>
      </c>
      <c r="EX24" s="64" t="e">
        <f t="shared" si="49"/>
        <v>#N/A</v>
      </c>
      <c r="EY24" s="64" t="e">
        <f t="shared" si="49"/>
        <v>#N/A</v>
      </c>
      <c r="EZ24" s="64" t="e">
        <f t="shared" si="45"/>
        <v>#N/A</v>
      </c>
      <c r="FA24" s="64" t="e">
        <f t="shared" si="10"/>
        <v>#N/A</v>
      </c>
      <c r="FB24" s="64" t="e">
        <f t="shared" si="10"/>
        <v>#N/A</v>
      </c>
      <c r="FC24" s="64" t="e">
        <f t="shared" si="10"/>
        <v>#N/A</v>
      </c>
      <c r="FD24" s="64" t="e">
        <f t="shared" si="10"/>
        <v>#N/A</v>
      </c>
      <c r="FE24" s="64" t="e">
        <f t="shared" si="10"/>
        <v>#N/A</v>
      </c>
      <c r="FG24" s="70" t="e">
        <f t="shared" si="35"/>
        <v>#N/A</v>
      </c>
      <c r="FI24" s="70" t="e">
        <f t="shared" si="11"/>
        <v>#N/A</v>
      </c>
      <c r="FJ24" s="70" t="e">
        <f t="shared" si="12"/>
        <v>#N/A</v>
      </c>
      <c r="FL24" s="70" t="e">
        <f t="shared" si="36"/>
        <v>#N/A</v>
      </c>
      <c r="FM24" s="70" t="e">
        <f t="shared" si="36"/>
        <v>#N/A</v>
      </c>
      <c r="FN24" s="70" t="e">
        <f t="shared" si="36"/>
        <v>#N/A</v>
      </c>
      <c r="FO24" s="70" t="e">
        <f t="shared" si="36"/>
        <v>#N/A</v>
      </c>
      <c r="FP24" s="70" t="e">
        <f t="shared" si="36"/>
        <v>#N/A</v>
      </c>
      <c r="FQ24" s="70" t="e">
        <f t="shared" si="36"/>
        <v>#N/A</v>
      </c>
      <c r="FR24" s="70" t="e">
        <f t="shared" si="36"/>
        <v>#N/A</v>
      </c>
      <c r="FS24" s="70" t="e">
        <f t="shared" si="36"/>
        <v>#N/A</v>
      </c>
      <c r="FT24" s="70" t="e">
        <f t="shared" si="36"/>
        <v>#N/A</v>
      </c>
      <c r="FU24" s="70" t="e">
        <f t="shared" si="36"/>
        <v>#N/A</v>
      </c>
      <c r="FV24" s="70" t="e">
        <f t="shared" si="36"/>
        <v>#N/A</v>
      </c>
      <c r="FW24" s="70" t="e">
        <f t="shared" si="36"/>
        <v>#N/A</v>
      </c>
      <c r="FX24" s="70" t="e">
        <f t="shared" si="36"/>
        <v>#N/A</v>
      </c>
      <c r="FY24" s="70" t="e">
        <f t="shared" si="36"/>
        <v>#N/A</v>
      </c>
      <c r="FZ24" s="70" t="e">
        <f t="shared" si="36"/>
        <v>#N/A</v>
      </c>
      <c r="GA24" s="70" t="e">
        <f t="shared" si="36"/>
        <v>#N/A</v>
      </c>
      <c r="GB24" s="70" t="e">
        <f t="shared" si="42"/>
        <v>#N/A</v>
      </c>
      <c r="GC24" s="70" t="e">
        <f t="shared" si="42"/>
        <v>#N/A</v>
      </c>
      <c r="GD24" s="70" t="e">
        <f t="shared" si="42"/>
        <v>#N/A</v>
      </c>
      <c r="GE24" s="70" t="e">
        <f t="shared" si="42"/>
        <v>#N/A</v>
      </c>
      <c r="GF24" s="70" t="e">
        <f t="shared" si="42"/>
        <v>#N/A</v>
      </c>
      <c r="GH24" s="64" t="e">
        <f t="shared" si="50"/>
        <v>#N/A</v>
      </c>
      <c r="GI24" s="64" t="e">
        <f t="shared" si="50"/>
        <v>#N/A</v>
      </c>
      <c r="GJ24" s="64" t="e">
        <f t="shared" si="50"/>
        <v>#N/A</v>
      </c>
      <c r="GK24" s="64" t="e">
        <f t="shared" si="50"/>
        <v>#N/A</v>
      </c>
      <c r="GL24" s="64" t="e">
        <f t="shared" si="50"/>
        <v>#N/A</v>
      </c>
      <c r="GM24" s="64" t="e">
        <f t="shared" si="50"/>
        <v>#N/A</v>
      </c>
      <c r="GN24" s="64" t="e">
        <f t="shared" si="50"/>
        <v>#N/A</v>
      </c>
      <c r="GO24" s="64" t="e">
        <f t="shared" si="50"/>
        <v>#N/A</v>
      </c>
      <c r="GP24" s="64" t="e">
        <f t="shared" si="50"/>
        <v>#N/A</v>
      </c>
      <c r="GQ24" s="64" t="e">
        <f t="shared" si="50"/>
        <v>#N/A</v>
      </c>
      <c r="GR24" s="64" t="e">
        <f t="shared" si="50"/>
        <v>#N/A</v>
      </c>
      <c r="GS24" s="64" t="e">
        <f t="shared" si="50"/>
        <v>#N/A</v>
      </c>
      <c r="GT24" s="64" t="e">
        <f t="shared" si="50"/>
        <v>#N/A</v>
      </c>
      <c r="GU24" s="64" t="e">
        <f t="shared" si="50"/>
        <v>#N/A</v>
      </c>
      <c r="GV24" s="64" t="e">
        <f t="shared" si="50"/>
        <v>#N/A</v>
      </c>
      <c r="GW24" s="64" t="e">
        <f t="shared" si="46"/>
        <v>#N/A</v>
      </c>
      <c r="GX24" s="64" t="e">
        <f t="shared" si="15"/>
        <v>#N/A</v>
      </c>
      <c r="GY24" s="64" t="e">
        <f t="shared" si="15"/>
        <v>#N/A</v>
      </c>
      <c r="GZ24" s="64" t="e">
        <f t="shared" si="15"/>
        <v>#N/A</v>
      </c>
      <c r="HA24" s="64" t="e">
        <f t="shared" si="15"/>
        <v>#N/A</v>
      </c>
      <c r="HB24" s="64" t="e">
        <f t="shared" si="15"/>
        <v>#N/A</v>
      </c>
      <c r="HD24" s="70" t="e">
        <f t="shared" si="37"/>
        <v>#N/A</v>
      </c>
      <c r="HF24" s="70" t="e">
        <f t="shared" si="16"/>
        <v>#N/A</v>
      </c>
      <c r="HG24" s="70" t="e">
        <f t="shared" si="17"/>
        <v>#N/A</v>
      </c>
      <c r="HI24" s="70" t="e">
        <f t="shared" si="38"/>
        <v>#N/A</v>
      </c>
      <c r="HJ24" s="70" t="e">
        <f t="shared" si="38"/>
        <v>#N/A</v>
      </c>
      <c r="HK24" s="70" t="e">
        <f t="shared" si="38"/>
        <v>#N/A</v>
      </c>
      <c r="HL24" s="70" t="e">
        <f t="shared" si="38"/>
        <v>#N/A</v>
      </c>
      <c r="HM24" s="70" t="e">
        <f t="shared" si="38"/>
        <v>#N/A</v>
      </c>
      <c r="HN24" s="70" t="e">
        <f t="shared" si="38"/>
        <v>#N/A</v>
      </c>
      <c r="HO24" s="70" t="e">
        <f t="shared" si="38"/>
        <v>#N/A</v>
      </c>
      <c r="HP24" s="70" t="e">
        <f t="shared" si="38"/>
        <v>#N/A</v>
      </c>
      <c r="HQ24" s="70" t="e">
        <f t="shared" si="38"/>
        <v>#N/A</v>
      </c>
      <c r="HR24" s="70" t="e">
        <f t="shared" si="38"/>
        <v>#N/A</v>
      </c>
      <c r="HS24" s="70" t="e">
        <f t="shared" si="38"/>
        <v>#N/A</v>
      </c>
      <c r="HT24" s="70" t="e">
        <f t="shared" si="38"/>
        <v>#N/A</v>
      </c>
      <c r="HU24" s="70" t="e">
        <f t="shared" si="38"/>
        <v>#N/A</v>
      </c>
      <c r="HV24" s="70" t="e">
        <f t="shared" si="38"/>
        <v>#N/A</v>
      </c>
      <c r="HW24" s="70" t="e">
        <f t="shared" si="38"/>
        <v>#N/A</v>
      </c>
      <c r="HX24" s="70" t="e">
        <f t="shared" si="38"/>
        <v>#N/A</v>
      </c>
      <c r="HY24" s="70" t="e">
        <f t="shared" si="43"/>
        <v>#N/A</v>
      </c>
      <c r="HZ24" s="70" t="e">
        <f t="shared" si="43"/>
        <v>#N/A</v>
      </c>
      <c r="IA24" s="70" t="e">
        <f t="shared" si="43"/>
        <v>#N/A</v>
      </c>
      <c r="IB24" s="70" t="e">
        <f t="shared" si="43"/>
        <v>#N/A</v>
      </c>
      <c r="IC24" s="70" t="e">
        <f t="shared" si="43"/>
        <v>#N/A</v>
      </c>
      <c r="IE24" s="64" t="e">
        <f t="shared" si="51"/>
        <v>#N/A</v>
      </c>
      <c r="IF24" s="64" t="e">
        <f t="shared" si="51"/>
        <v>#N/A</v>
      </c>
      <c r="IG24" s="64" t="e">
        <f t="shared" si="51"/>
        <v>#N/A</v>
      </c>
      <c r="IH24" s="64" t="e">
        <f t="shared" si="51"/>
        <v>#N/A</v>
      </c>
      <c r="II24" s="64" t="e">
        <f t="shared" si="51"/>
        <v>#N/A</v>
      </c>
      <c r="IJ24" s="64" t="e">
        <f t="shared" si="51"/>
        <v>#N/A</v>
      </c>
      <c r="IK24" s="64" t="e">
        <f t="shared" si="51"/>
        <v>#N/A</v>
      </c>
      <c r="IL24" s="64" t="e">
        <f t="shared" si="51"/>
        <v>#N/A</v>
      </c>
      <c r="IM24" s="64" t="e">
        <f t="shared" si="51"/>
        <v>#N/A</v>
      </c>
      <c r="IN24" s="64" t="e">
        <f t="shared" si="51"/>
        <v>#N/A</v>
      </c>
      <c r="IO24" s="64" t="e">
        <f t="shared" si="51"/>
        <v>#N/A</v>
      </c>
      <c r="IP24" s="64" t="e">
        <f t="shared" si="51"/>
        <v>#N/A</v>
      </c>
      <c r="IQ24" s="64" t="e">
        <f t="shared" si="51"/>
        <v>#N/A</v>
      </c>
      <c r="IR24" s="64" t="e">
        <f t="shared" si="51"/>
        <v>#N/A</v>
      </c>
      <c r="IS24" s="64" t="e">
        <f t="shared" si="51"/>
        <v>#N/A</v>
      </c>
      <c r="IT24" s="64" t="e">
        <f t="shared" si="47"/>
        <v>#N/A</v>
      </c>
      <c r="IU24" s="64" t="e">
        <f t="shared" si="20"/>
        <v>#N/A</v>
      </c>
      <c r="IV24" s="64" t="e">
        <f t="shared" si="20"/>
        <v>#N/A</v>
      </c>
      <c r="IW24" s="64" t="e">
        <f t="shared" si="20"/>
        <v>#N/A</v>
      </c>
      <c r="IX24" s="64" t="e">
        <f t="shared" si="20"/>
        <v>#N/A</v>
      </c>
      <c r="IY24" s="64" t="e">
        <f t="shared" si="20"/>
        <v>#N/A</v>
      </c>
      <c r="JA24" s="70" t="e">
        <f t="shared" si="39"/>
        <v>#N/A</v>
      </c>
    </row>
    <row r="25" spans="1:261" ht="30" customHeight="1" x14ac:dyDescent="0.25">
      <c r="A25" s="92"/>
      <c r="B25" s="93"/>
      <c r="C25" s="106"/>
      <c r="D25" s="107"/>
      <c r="E25" s="107"/>
      <c r="F25" s="107"/>
      <c r="G25" s="107"/>
      <c r="H25" s="108"/>
      <c r="I25" s="109"/>
      <c r="J25" s="110"/>
      <c r="K25" s="109"/>
      <c r="L25" s="110"/>
      <c r="M25" s="85">
        <f t="shared" si="21"/>
        <v>0</v>
      </c>
      <c r="N25" s="96"/>
      <c r="O25" s="90">
        <f t="shared" si="22"/>
        <v>0</v>
      </c>
      <c r="P25" s="66">
        <f t="shared" si="23"/>
        <v>0</v>
      </c>
      <c r="Q25" s="53"/>
      <c r="R25" s="53"/>
      <c r="S25" s="53"/>
      <c r="T25" s="53"/>
      <c r="U25" s="113"/>
      <c r="V25" s="114"/>
      <c r="W25" s="114"/>
      <c r="X25" s="114"/>
      <c r="Y25" s="115"/>
      <c r="AC25" s="68"/>
      <c r="AD25" s="68"/>
      <c r="AE25" s="68">
        <f t="shared" si="0"/>
        <v>0</v>
      </c>
      <c r="AG25" s="70">
        <f t="shared" si="24"/>
        <v>0</v>
      </c>
      <c r="AH25" s="52">
        <f t="shared" si="25"/>
        <v>10</v>
      </c>
      <c r="AI25" s="80"/>
      <c r="AJ25" s="70">
        <f t="shared" si="26"/>
        <v>0</v>
      </c>
      <c r="AK25" s="52">
        <f t="shared" si="27"/>
        <v>10</v>
      </c>
      <c r="AL25" s="80"/>
      <c r="AM25" s="70">
        <f t="shared" si="28"/>
        <v>0</v>
      </c>
      <c r="AN25" s="52">
        <f t="shared" si="29"/>
        <v>10</v>
      </c>
      <c r="AO25" s="80"/>
      <c r="AP25" s="70">
        <f t="shared" si="30"/>
        <v>0</v>
      </c>
      <c r="AQ25" s="52">
        <f t="shared" si="31"/>
        <v>10</v>
      </c>
      <c r="AR25" s="80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6"/>
      <c r="BO25" s="70" t="e">
        <f t="shared" si="1"/>
        <v>#N/A</v>
      </c>
      <c r="BP25" s="70" t="e">
        <f t="shared" si="2"/>
        <v>#N/A</v>
      </c>
      <c r="BR25" s="70" t="e">
        <f t="shared" si="32"/>
        <v>#N/A</v>
      </c>
      <c r="BS25" s="70" t="e">
        <f t="shared" si="32"/>
        <v>#N/A</v>
      </c>
      <c r="BT25" s="70" t="e">
        <f t="shared" si="32"/>
        <v>#N/A</v>
      </c>
      <c r="BU25" s="70" t="e">
        <f t="shared" si="32"/>
        <v>#N/A</v>
      </c>
      <c r="BV25" s="70" t="e">
        <f t="shared" si="32"/>
        <v>#N/A</v>
      </c>
      <c r="BW25" s="70" t="e">
        <f t="shared" si="32"/>
        <v>#N/A</v>
      </c>
      <c r="BX25" s="70" t="e">
        <f t="shared" si="32"/>
        <v>#N/A</v>
      </c>
      <c r="BY25" s="70" t="e">
        <f t="shared" si="32"/>
        <v>#N/A</v>
      </c>
      <c r="BZ25" s="70" t="e">
        <f t="shared" si="32"/>
        <v>#N/A</v>
      </c>
      <c r="CA25" s="70" t="e">
        <f t="shared" si="32"/>
        <v>#N/A</v>
      </c>
      <c r="CB25" s="70" t="e">
        <f t="shared" si="32"/>
        <v>#N/A</v>
      </c>
      <c r="CC25" s="70" t="e">
        <f t="shared" si="32"/>
        <v>#N/A</v>
      </c>
      <c r="CD25" s="70" t="e">
        <f t="shared" si="32"/>
        <v>#N/A</v>
      </c>
      <c r="CE25" s="70" t="e">
        <f t="shared" si="32"/>
        <v>#N/A</v>
      </c>
      <c r="CF25" s="70" t="e">
        <f t="shared" si="32"/>
        <v>#N/A</v>
      </c>
      <c r="CG25" s="70" t="e">
        <f t="shared" si="32"/>
        <v>#N/A</v>
      </c>
      <c r="CH25" s="70" t="e">
        <f t="shared" si="40"/>
        <v>#N/A</v>
      </c>
      <c r="CI25" s="70" t="e">
        <f t="shared" si="40"/>
        <v>#N/A</v>
      </c>
      <c r="CJ25" s="70" t="e">
        <f t="shared" si="40"/>
        <v>#N/A</v>
      </c>
      <c r="CK25" s="70" t="e">
        <f t="shared" si="40"/>
        <v>#N/A</v>
      </c>
      <c r="CL25" s="70" t="e">
        <f t="shared" si="40"/>
        <v>#N/A</v>
      </c>
      <c r="CN25" s="64" t="e">
        <f t="shared" si="48"/>
        <v>#N/A</v>
      </c>
      <c r="CO25" s="64" t="e">
        <f t="shared" si="48"/>
        <v>#N/A</v>
      </c>
      <c r="CP25" s="64" t="e">
        <f t="shared" si="48"/>
        <v>#N/A</v>
      </c>
      <c r="CQ25" s="64" t="e">
        <f t="shared" si="48"/>
        <v>#N/A</v>
      </c>
      <c r="CR25" s="64" t="e">
        <f t="shared" si="48"/>
        <v>#N/A</v>
      </c>
      <c r="CS25" s="64" t="e">
        <f t="shared" si="48"/>
        <v>#N/A</v>
      </c>
      <c r="CT25" s="64" t="e">
        <f t="shared" si="48"/>
        <v>#N/A</v>
      </c>
      <c r="CU25" s="64" t="e">
        <f t="shared" si="48"/>
        <v>#N/A</v>
      </c>
      <c r="CV25" s="64" t="e">
        <f t="shared" si="48"/>
        <v>#N/A</v>
      </c>
      <c r="CW25" s="64" t="e">
        <f t="shared" si="48"/>
        <v>#N/A</v>
      </c>
      <c r="CX25" s="64" t="e">
        <f t="shared" si="48"/>
        <v>#N/A</v>
      </c>
      <c r="CY25" s="64" t="e">
        <f t="shared" si="48"/>
        <v>#N/A</v>
      </c>
      <c r="CZ25" s="64" t="e">
        <f t="shared" si="48"/>
        <v>#N/A</v>
      </c>
      <c r="DA25" s="64" t="e">
        <f t="shared" si="48"/>
        <v>#N/A</v>
      </c>
      <c r="DB25" s="64" t="e">
        <f t="shared" si="48"/>
        <v>#N/A</v>
      </c>
      <c r="DC25" s="64" t="e">
        <f t="shared" si="44"/>
        <v>#N/A</v>
      </c>
      <c r="DD25" s="64" t="e">
        <f t="shared" si="5"/>
        <v>#N/A</v>
      </c>
      <c r="DE25" s="64" t="e">
        <f t="shared" si="5"/>
        <v>#N/A</v>
      </c>
      <c r="DF25" s="64" t="e">
        <f t="shared" si="5"/>
        <v>#N/A</v>
      </c>
      <c r="DG25" s="64" t="e">
        <f t="shared" si="5"/>
        <v>#N/A</v>
      </c>
      <c r="DH25" s="64" t="e">
        <f t="shared" si="5"/>
        <v>#N/A</v>
      </c>
      <c r="DJ25" s="70" t="e">
        <f t="shared" si="33"/>
        <v>#N/A</v>
      </c>
      <c r="DL25" s="70" t="e">
        <f t="shared" si="6"/>
        <v>#N/A</v>
      </c>
      <c r="DM25" s="70" t="e">
        <f t="shared" si="7"/>
        <v>#N/A</v>
      </c>
      <c r="DO25" s="70" t="e">
        <f t="shared" si="34"/>
        <v>#N/A</v>
      </c>
      <c r="DP25" s="70" t="e">
        <f t="shared" si="34"/>
        <v>#N/A</v>
      </c>
      <c r="DQ25" s="70" t="e">
        <f t="shared" si="34"/>
        <v>#N/A</v>
      </c>
      <c r="DR25" s="70" t="e">
        <f t="shared" si="34"/>
        <v>#N/A</v>
      </c>
      <c r="DS25" s="70" t="e">
        <f t="shared" si="34"/>
        <v>#N/A</v>
      </c>
      <c r="DT25" s="70" t="e">
        <f t="shared" si="34"/>
        <v>#N/A</v>
      </c>
      <c r="DU25" s="70" t="e">
        <f t="shared" si="34"/>
        <v>#N/A</v>
      </c>
      <c r="DV25" s="70" t="e">
        <f t="shared" si="34"/>
        <v>#N/A</v>
      </c>
      <c r="DW25" s="70" t="e">
        <f t="shared" si="34"/>
        <v>#N/A</v>
      </c>
      <c r="DX25" s="70" t="e">
        <f t="shared" si="34"/>
        <v>#N/A</v>
      </c>
      <c r="DY25" s="70" t="e">
        <f t="shared" si="34"/>
        <v>#N/A</v>
      </c>
      <c r="DZ25" s="70" t="e">
        <f t="shared" si="34"/>
        <v>#N/A</v>
      </c>
      <c r="EA25" s="70" t="e">
        <f t="shared" si="34"/>
        <v>#N/A</v>
      </c>
      <c r="EB25" s="70" t="e">
        <f t="shared" si="34"/>
        <v>#N/A</v>
      </c>
      <c r="EC25" s="70" t="e">
        <f t="shared" si="34"/>
        <v>#N/A</v>
      </c>
      <c r="ED25" s="70" t="e">
        <f t="shared" si="34"/>
        <v>#N/A</v>
      </c>
      <c r="EE25" s="70" t="e">
        <f t="shared" si="41"/>
        <v>#N/A</v>
      </c>
      <c r="EF25" s="70" t="e">
        <f t="shared" si="41"/>
        <v>#N/A</v>
      </c>
      <c r="EG25" s="70" t="e">
        <f t="shared" si="41"/>
        <v>#N/A</v>
      </c>
      <c r="EH25" s="70" t="e">
        <f t="shared" si="41"/>
        <v>#N/A</v>
      </c>
      <c r="EI25" s="70" t="e">
        <f t="shared" si="41"/>
        <v>#N/A</v>
      </c>
      <c r="EK25" s="64" t="e">
        <f t="shared" si="49"/>
        <v>#N/A</v>
      </c>
      <c r="EL25" s="64" t="e">
        <f t="shared" si="49"/>
        <v>#N/A</v>
      </c>
      <c r="EM25" s="64" t="e">
        <f t="shared" si="49"/>
        <v>#N/A</v>
      </c>
      <c r="EN25" s="64" t="e">
        <f t="shared" si="49"/>
        <v>#N/A</v>
      </c>
      <c r="EO25" s="64" t="e">
        <f t="shared" si="49"/>
        <v>#N/A</v>
      </c>
      <c r="EP25" s="64" t="e">
        <f t="shared" si="49"/>
        <v>#N/A</v>
      </c>
      <c r="EQ25" s="64" t="e">
        <f t="shared" si="49"/>
        <v>#N/A</v>
      </c>
      <c r="ER25" s="64" t="e">
        <f t="shared" si="49"/>
        <v>#N/A</v>
      </c>
      <c r="ES25" s="64" t="e">
        <f t="shared" si="49"/>
        <v>#N/A</v>
      </c>
      <c r="ET25" s="64" t="e">
        <f t="shared" si="49"/>
        <v>#N/A</v>
      </c>
      <c r="EU25" s="64" t="e">
        <f t="shared" si="49"/>
        <v>#N/A</v>
      </c>
      <c r="EV25" s="64" t="e">
        <f t="shared" si="49"/>
        <v>#N/A</v>
      </c>
      <c r="EW25" s="64" t="e">
        <f t="shared" si="49"/>
        <v>#N/A</v>
      </c>
      <c r="EX25" s="64" t="e">
        <f t="shared" si="49"/>
        <v>#N/A</v>
      </c>
      <c r="EY25" s="64" t="e">
        <f t="shared" si="49"/>
        <v>#N/A</v>
      </c>
      <c r="EZ25" s="64" t="e">
        <f t="shared" si="45"/>
        <v>#N/A</v>
      </c>
      <c r="FA25" s="64" t="e">
        <f t="shared" si="10"/>
        <v>#N/A</v>
      </c>
      <c r="FB25" s="64" t="e">
        <f t="shared" si="10"/>
        <v>#N/A</v>
      </c>
      <c r="FC25" s="64" t="e">
        <f t="shared" si="10"/>
        <v>#N/A</v>
      </c>
      <c r="FD25" s="64" t="e">
        <f t="shared" si="10"/>
        <v>#N/A</v>
      </c>
      <c r="FE25" s="64" t="e">
        <f t="shared" si="10"/>
        <v>#N/A</v>
      </c>
      <c r="FG25" s="70" t="e">
        <f t="shared" si="35"/>
        <v>#N/A</v>
      </c>
      <c r="FI25" s="70" t="e">
        <f t="shared" si="11"/>
        <v>#N/A</v>
      </c>
      <c r="FJ25" s="70" t="e">
        <f t="shared" si="12"/>
        <v>#N/A</v>
      </c>
      <c r="FL25" s="70" t="e">
        <f t="shared" si="36"/>
        <v>#N/A</v>
      </c>
      <c r="FM25" s="70" t="e">
        <f t="shared" si="36"/>
        <v>#N/A</v>
      </c>
      <c r="FN25" s="70" t="e">
        <f t="shared" si="36"/>
        <v>#N/A</v>
      </c>
      <c r="FO25" s="70" t="e">
        <f t="shared" si="36"/>
        <v>#N/A</v>
      </c>
      <c r="FP25" s="70" t="e">
        <f t="shared" si="36"/>
        <v>#N/A</v>
      </c>
      <c r="FQ25" s="70" t="e">
        <f t="shared" si="36"/>
        <v>#N/A</v>
      </c>
      <c r="FR25" s="70" t="e">
        <f t="shared" si="36"/>
        <v>#N/A</v>
      </c>
      <c r="FS25" s="70" t="e">
        <f t="shared" si="36"/>
        <v>#N/A</v>
      </c>
      <c r="FT25" s="70" t="e">
        <f t="shared" si="36"/>
        <v>#N/A</v>
      </c>
      <c r="FU25" s="70" t="e">
        <f t="shared" si="36"/>
        <v>#N/A</v>
      </c>
      <c r="FV25" s="70" t="e">
        <f t="shared" si="36"/>
        <v>#N/A</v>
      </c>
      <c r="FW25" s="70" t="e">
        <f t="shared" si="36"/>
        <v>#N/A</v>
      </c>
      <c r="FX25" s="70" t="e">
        <f t="shared" si="36"/>
        <v>#N/A</v>
      </c>
      <c r="FY25" s="70" t="e">
        <f t="shared" si="36"/>
        <v>#N/A</v>
      </c>
      <c r="FZ25" s="70" t="e">
        <f t="shared" si="36"/>
        <v>#N/A</v>
      </c>
      <c r="GA25" s="70" t="e">
        <f t="shared" si="36"/>
        <v>#N/A</v>
      </c>
      <c r="GB25" s="70" t="e">
        <f t="shared" si="42"/>
        <v>#N/A</v>
      </c>
      <c r="GC25" s="70" t="e">
        <f t="shared" si="42"/>
        <v>#N/A</v>
      </c>
      <c r="GD25" s="70" t="e">
        <f t="shared" si="42"/>
        <v>#N/A</v>
      </c>
      <c r="GE25" s="70" t="e">
        <f t="shared" si="42"/>
        <v>#N/A</v>
      </c>
      <c r="GF25" s="70" t="e">
        <f t="shared" si="42"/>
        <v>#N/A</v>
      </c>
      <c r="GH25" s="64" t="e">
        <f t="shared" si="50"/>
        <v>#N/A</v>
      </c>
      <c r="GI25" s="64" t="e">
        <f t="shared" si="50"/>
        <v>#N/A</v>
      </c>
      <c r="GJ25" s="64" t="e">
        <f t="shared" si="50"/>
        <v>#N/A</v>
      </c>
      <c r="GK25" s="64" t="e">
        <f t="shared" si="50"/>
        <v>#N/A</v>
      </c>
      <c r="GL25" s="64" t="e">
        <f t="shared" si="50"/>
        <v>#N/A</v>
      </c>
      <c r="GM25" s="64" t="e">
        <f t="shared" si="50"/>
        <v>#N/A</v>
      </c>
      <c r="GN25" s="64" t="e">
        <f t="shared" si="50"/>
        <v>#N/A</v>
      </c>
      <c r="GO25" s="64" t="e">
        <f t="shared" si="50"/>
        <v>#N/A</v>
      </c>
      <c r="GP25" s="64" t="e">
        <f t="shared" si="50"/>
        <v>#N/A</v>
      </c>
      <c r="GQ25" s="64" t="e">
        <f t="shared" si="50"/>
        <v>#N/A</v>
      </c>
      <c r="GR25" s="64" t="e">
        <f t="shared" si="50"/>
        <v>#N/A</v>
      </c>
      <c r="GS25" s="64" t="e">
        <f t="shared" si="50"/>
        <v>#N/A</v>
      </c>
      <c r="GT25" s="64" t="e">
        <f t="shared" si="50"/>
        <v>#N/A</v>
      </c>
      <c r="GU25" s="64" t="e">
        <f t="shared" si="50"/>
        <v>#N/A</v>
      </c>
      <c r="GV25" s="64" t="e">
        <f t="shared" si="50"/>
        <v>#N/A</v>
      </c>
      <c r="GW25" s="64" t="e">
        <f t="shared" si="46"/>
        <v>#N/A</v>
      </c>
      <c r="GX25" s="64" t="e">
        <f t="shared" si="15"/>
        <v>#N/A</v>
      </c>
      <c r="GY25" s="64" t="e">
        <f t="shared" si="15"/>
        <v>#N/A</v>
      </c>
      <c r="GZ25" s="64" t="e">
        <f t="shared" si="15"/>
        <v>#N/A</v>
      </c>
      <c r="HA25" s="64" t="e">
        <f t="shared" si="15"/>
        <v>#N/A</v>
      </c>
      <c r="HB25" s="64" t="e">
        <f t="shared" si="15"/>
        <v>#N/A</v>
      </c>
      <c r="HD25" s="70" t="e">
        <f t="shared" si="37"/>
        <v>#N/A</v>
      </c>
      <c r="HF25" s="70" t="e">
        <f t="shared" si="16"/>
        <v>#N/A</v>
      </c>
      <c r="HG25" s="70" t="e">
        <f t="shared" si="17"/>
        <v>#N/A</v>
      </c>
      <c r="HI25" s="70" t="e">
        <f t="shared" si="38"/>
        <v>#N/A</v>
      </c>
      <c r="HJ25" s="70" t="e">
        <f t="shared" si="38"/>
        <v>#N/A</v>
      </c>
      <c r="HK25" s="70" t="e">
        <f t="shared" si="38"/>
        <v>#N/A</v>
      </c>
      <c r="HL25" s="70" t="e">
        <f t="shared" si="38"/>
        <v>#N/A</v>
      </c>
      <c r="HM25" s="70" t="e">
        <f t="shared" si="38"/>
        <v>#N/A</v>
      </c>
      <c r="HN25" s="70" t="e">
        <f t="shared" si="38"/>
        <v>#N/A</v>
      </c>
      <c r="HO25" s="70" t="e">
        <f t="shared" si="38"/>
        <v>#N/A</v>
      </c>
      <c r="HP25" s="70" t="e">
        <f t="shared" si="38"/>
        <v>#N/A</v>
      </c>
      <c r="HQ25" s="70" t="e">
        <f t="shared" si="38"/>
        <v>#N/A</v>
      </c>
      <c r="HR25" s="70" t="e">
        <f t="shared" si="38"/>
        <v>#N/A</v>
      </c>
      <c r="HS25" s="70" t="e">
        <f t="shared" si="38"/>
        <v>#N/A</v>
      </c>
      <c r="HT25" s="70" t="e">
        <f t="shared" si="38"/>
        <v>#N/A</v>
      </c>
      <c r="HU25" s="70" t="e">
        <f t="shared" si="38"/>
        <v>#N/A</v>
      </c>
      <c r="HV25" s="70" t="e">
        <f t="shared" si="38"/>
        <v>#N/A</v>
      </c>
      <c r="HW25" s="70" t="e">
        <f t="shared" si="38"/>
        <v>#N/A</v>
      </c>
      <c r="HX25" s="70" t="e">
        <f t="shared" si="38"/>
        <v>#N/A</v>
      </c>
      <c r="HY25" s="70" t="e">
        <f t="shared" si="43"/>
        <v>#N/A</v>
      </c>
      <c r="HZ25" s="70" t="e">
        <f t="shared" si="43"/>
        <v>#N/A</v>
      </c>
      <c r="IA25" s="70" t="e">
        <f t="shared" si="43"/>
        <v>#N/A</v>
      </c>
      <c r="IB25" s="70" t="e">
        <f t="shared" si="43"/>
        <v>#N/A</v>
      </c>
      <c r="IC25" s="70" t="e">
        <f t="shared" si="43"/>
        <v>#N/A</v>
      </c>
      <c r="IE25" s="64" t="e">
        <f t="shared" si="51"/>
        <v>#N/A</v>
      </c>
      <c r="IF25" s="64" t="e">
        <f t="shared" si="51"/>
        <v>#N/A</v>
      </c>
      <c r="IG25" s="64" t="e">
        <f t="shared" si="51"/>
        <v>#N/A</v>
      </c>
      <c r="IH25" s="64" t="e">
        <f t="shared" si="51"/>
        <v>#N/A</v>
      </c>
      <c r="II25" s="64" t="e">
        <f t="shared" si="51"/>
        <v>#N/A</v>
      </c>
      <c r="IJ25" s="64" t="e">
        <f t="shared" si="51"/>
        <v>#N/A</v>
      </c>
      <c r="IK25" s="64" t="e">
        <f t="shared" si="51"/>
        <v>#N/A</v>
      </c>
      <c r="IL25" s="64" t="e">
        <f t="shared" si="51"/>
        <v>#N/A</v>
      </c>
      <c r="IM25" s="64" t="e">
        <f t="shared" si="51"/>
        <v>#N/A</v>
      </c>
      <c r="IN25" s="64" t="e">
        <f t="shared" si="51"/>
        <v>#N/A</v>
      </c>
      <c r="IO25" s="64" t="e">
        <f t="shared" si="51"/>
        <v>#N/A</v>
      </c>
      <c r="IP25" s="64" t="e">
        <f t="shared" si="51"/>
        <v>#N/A</v>
      </c>
      <c r="IQ25" s="64" t="e">
        <f t="shared" si="51"/>
        <v>#N/A</v>
      </c>
      <c r="IR25" s="64" t="e">
        <f t="shared" si="51"/>
        <v>#N/A</v>
      </c>
      <c r="IS25" s="64" t="e">
        <f t="shared" si="51"/>
        <v>#N/A</v>
      </c>
      <c r="IT25" s="64" t="e">
        <f t="shared" si="47"/>
        <v>#N/A</v>
      </c>
      <c r="IU25" s="64" t="e">
        <f t="shared" si="20"/>
        <v>#N/A</v>
      </c>
      <c r="IV25" s="64" t="e">
        <f t="shared" si="20"/>
        <v>#N/A</v>
      </c>
      <c r="IW25" s="64" t="e">
        <f t="shared" si="20"/>
        <v>#N/A</v>
      </c>
      <c r="IX25" s="64" t="e">
        <f t="shared" si="20"/>
        <v>#N/A</v>
      </c>
      <c r="IY25" s="64" t="e">
        <f t="shared" si="20"/>
        <v>#N/A</v>
      </c>
      <c r="JA25" s="70" t="e">
        <f t="shared" si="39"/>
        <v>#N/A</v>
      </c>
    </row>
    <row r="26" spans="1:261" ht="30" customHeight="1" x14ac:dyDescent="0.25">
      <c r="A26" s="92"/>
      <c r="B26" s="93"/>
      <c r="C26" s="106"/>
      <c r="D26" s="107"/>
      <c r="E26" s="107"/>
      <c r="F26" s="107"/>
      <c r="G26" s="107"/>
      <c r="H26" s="108"/>
      <c r="I26" s="109"/>
      <c r="J26" s="110"/>
      <c r="K26" s="109"/>
      <c r="L26" s="110"/>
      <c r="M26" s="85">
        <f t="shared" si="21"/>
        <v>0</v>
      </c>
      <c r="N26" s="96"/>
      <c r="O26" s="90">
        <f t="shared" si="22"/>
        <v>0</v>
      </c>
      <c r="P26" s="66">
        <f t="shared" si="23"/>
        <v>0</v>
      </c>
      <c r="Q26" s="53"/>
      <c r="R26" s="53"/>
      <c r="S26" s="53"/>
      <c r="T26" s="53"/>
      <c r="U26" s="113"/>
      <c r="V26" s="114"/>
      <c r="W26" s="114"/>
      <c r="X26" s="114"/>
      <c r="Y26" s="115"/>
      <c r="AC26" s="68"/>
      <c r="AD26" s="68"/>
      <c r="AE26" s="68">
        <f t="shared" si="0"/>
        <v>0</v>
      </c>
      <c r="AG26" s="70">
        <f t="shared" si="24"/>
        <v>0</v>
      </c>
      <c r="AH26" s="52">
        <f t="shared" si="25"/>
        <v>10</v>
      </c>
      <c r="AI26" s="80"/>
      <c r="AJ26" s="70">
        <f t="shared" si="26"/>
        <v>0</v>
      </c>
      <c r="AK26" s="52">
        <f t="shared" si="27"/>
        <v>10</v>
      </c>
      <c r="AL26" s="80"/>
      <c r="AM26" s="70">
        <f t="shared" si="28"/>
        <v>0</v>
      </c>
      <c r="AN26" s="52">
        <f t="shared" si="29"/>
        <v>10</v>
      </c>
      <c r="AO26" s="80"/>
      <c r="AP26" s="70">
        <f t="shared" si="30"/>
        <v>0</v>
      </c>
      <c r="AQ26" s="52">
        <f t="shared" si="31"/>
        <v>10</v>
      </c>
      <c r="AR26" s="80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6"/>
      <c r="BO26" s="70" t="e">
        <f t="shared" si="1"/>
        <v>#N/A</v>
      </c>
      <c r="BP26" s="70" t="e">
        <f t="shared" si="2"/>
        <v>#N/A</v>
      </c>
      <c r="BR26" s="70" t="e">
        <f t="shared" si="32"/>
        <v>#N/A</v>
      </c>
      <c r="BS26" s="70" t="e">
        <f t="shared" si="32"/>
        <v>#N/A</v>
      </c>
      <c r="BT26" s="70" t="e">
        <f t="shared" si="32"/>
        <v>#N/A</v>
      </c>
      <c r="BU26" s="70" t="e">
        <f t="shared" si="32"/>
        <v>#N/A</v>
      </c>
      <c r="BV26" s="70" t="e">
        <f t="shared" si="32"/>
        <v>#N/A</v>
      </c>
      <c r="BW26" s="70" t="e">
        <f t="shared" si="32"/>
        <v>#N/A</v>
      </c>
      <c r="BX26" s="70" t="e">
        <f t="shared" si="32"/>
        <v>#N/A</v>
      </c>
      <c r="BY26" s="70" t="e">
        <f t="shared" si="32"/>
        <v>#N/A</v>
      </c>
      <c r="BZ26" s="70" t="e">
        <f t="shared" si="32"/>
        <v>#N/A</v>
      </c>
      <c r="CA26" s="70" t="e">
        <f t="shared" si="32"/>
        <v>#N/A</v>
      </c>
      <c r="CB26" s="70" t="e">
        <f t="shared" si="32"/>
        <v>#N/A</v>
      </c>
      <c r="CC26" s="70" t="e">
        <f t="shared" si="32"/>
        <v>#N/A</v>
      </c>
      <c r="CD26" s="70" t="e">
        <f t="shared" si="32"/>
        <v>#N/A</v>
      </c>
      <c r="CE26" s="70" t="e">
        <f t="shared" si="32"/>
        <v>#N/A</v>
      </c>
      <c r="CF26" s="70" t="e">
        <f t="shared" si="32"/>
        <v>#N/A</v>
      </c>
      <c r="CG26" s="70" t="e">
        <f t="shared" si="32"/>
        <v>#N/A</v>
      </c>
      <c r="CH26" s="70" t="e">
        <f t="shared" si="40"/>
        <v>#N/A</v>
      </c>
      <c r="CI26" s="70" t="e">
        <f t="shared" si="40"/>
        <v>#N/A</v>
      </c>
      <c r="CJ26" s="70" t="e">
        <f t="shared" si="40"/>
        <v>#N/A</v>
      </c>
      <c r="CK26" s="70" t="e">
        <f t="shared" si="40"/>
        <v>#N/A</v>
      </c>
      <c r="CL26" s="70" t="e">
        <f t="shared" si="40"/>
        <v>#N/A</v>
      </c>
      <c r="CN26" s="64" t="e">
        <f t="shared" si="48"/>
        <v>#N/A</v>
      </c>
      <c r="CO26" s="64" t="e">
        <f t="shared" si="48"/>
        <v>#N/A</v>
      </c>
      <c r="CP26" s="64" t="e">
        <f t="shared" si="48"/>
        <v>#N/A</v>
      </c>
      <c r="CQ26" s="64" t="e">
        <f t="shared" si="48"/>
        <v>#N/A</v>
      </c>
      <c r="CR26" s="64" t="e">
        <f t="shared" si="48"/>
        <v>#N/A</v>
      </c>
      <c r="CS26" s="64" t="e">
        <f t="shared" si="48"/>
        <v>#N/A</v>
      </c>
      <c r="CT26" s="64" t="e">
        <f t="shared" si="48"/>
        <v>#N/A</v>
      </c>
      <c r="CU26" s="64" t="e">
        <f t="shared" si="48"/>
        <v>#N/A</v>
      </c>
      <c r="CV26" s="64" t="e">
        <f t="shared" si="48"/>
        <v>#N/A</v>
      </c>
      <c r="CW26" s="64" t="e">
        <f t="shared" si="48"/>
        <v>#N/A</v>
      </c>
      <c r="CX26" s="64" t="e">
        <f t="shared" si="48"/>
        <v>#N/A</v>
      </c>
      <c r="CY26" s="64" t="e">
        <f t="shared" si="48"/>
        <v>#N/A</v>
      </c>
      <c r="CZ26" s="64" t="e">
        <f t="shared" si="48"/>
        <v>#N/A</v>
      </c>
      <c r="DA26" s="64" t="e">
        <f t="shared" si="48"/>
        <v>#N/A</v>
      </c>
      <c r="DB26" s="64" t="e">
        <f t="shared" si="48"/>
        <v>#N/A</v>
      </c>
      <c r="DC26" s="64" t="e">
        <f t="shared" si="44"/>
        <v>#N/A</v>
      </c>
      <c r="DD26" s="64" t="e">
        <f t="shared" si="5"/>
        <v>#N/A</v>
      </c>
      <c r="DE26" s="64" t="e">
        <f t="shared" si="5"/>
        <v>#N/A</v>
      </c>
      <c r="DF26" s="64" t="e">
        <f t="shared" si="5"/>
        <v>#N/A</v>
      </c>
      <c r="DG26" s="64" t="e">
        <f t="shared" si="5"/>
        <v>#N/A</v>
      </c>
      <c r="DH26" s="64" t="e">
        <f t="shared" si="5"/>
        <v>#N/A</v>
      </c>
      <c r="DJ26" s="70" t="e">
        <f t="shared" si="33"/>
        <v>#N/A</v>
      </c>
      <c r="DL26" s="70" t="e">
        <f t="shared" si="6"/>
        <v>#N/A</v>
      </c>
      <c r="DM26" s="70" t="e">
        <f t="shared" si="7"/>
        <v>#N/A</v>
      </c>
      <c r="DO26" s="70" t="e">
        <f t="shared" si="34"/>
        <v>#N/A</v>
      </c>
      <c r="DP26" s="70" t="e">
        <f t="shared" si="34"/>
        <v>#N/A</v>
      </c>
      <c r="DQ26" s="70" t="e">
        <f t="shared" si="34"/>
        <v>#N/A</v>
      </c>
      <c r="DR26" s="70" t="e">
        <f t="shared" si="34"/>
        <v>#N/A</v>
      </c>
      <c r="DS26" s="70" t="e">
        <f t="shared" si="34"/>
        <v>#N/A</v>
      </c>
      <c r="DT26" s="70" t="e">
        <f t="shared" si="34"/>
        <v>#N/A</v>
      </c>
      <c r="DU26" s="70" t="e">
        <f t="shared" si="34"/>
        <v>#N/A</v>
      </c>
      <c r="DV26" s="70" t="e">
        <f t="shared" si="34"/>
        <v>#N/A</v>
      </c>
      <c r="DW26" s="70" t="e">
        <f t="shared" si="34"/>
        <v>#N/A</v>
      </c>
      <c r="DX26" s="70" t="e">
        <f t="shared" si="34"/>
        <v>#N/A</v>
      </c>
      <c r="DY26" s="70" t="e">
        <f t="shared" si="34"/>
        <v>#N/A</v>
      </c>
      <c r="DZ26" s="70" t="e">
        <f t="shared" si="34"/>
        <v>#N/A</v>
      </c>
      <c r="EA26" s="70" t="e">
        <f t="shared" si="34"/>
        <v>#N/A</v>
      </c>
      <c r="EB26" s="70" t="e">
        <f t="shared" si="34"/>
        <v>#N/A</v>
      </c>
      <c r="EC26" s="70" t="e">
        <f t="shared" si="34"/>
        <v>#N/A</v>
      </c>
      <c r="ED26" s="70" t="e">
        <f t="shared" si="34"/>
        <v>#N/A</v>
      </c>
      <c r="EE26" s="70" t="e">
        <f t="shared" si="41"/>
        <v>#N/A</v>
      </c>
      <c r="EF26" s="70" t="e">
        <f t="shared" si="41"/>
        <v>#N/A</v>
      </c>
      <c r="EG26" s="70" t="e">
        <f t="shared" si="41"/>
        <v>#N/A</v>
      </c>
      <c r="EH26" s="70" t="e">
        <f t="shared" si="41"/>
        <v>#N/A</v>
      </c>
      <c r="EI26" s="70" t="e">
        <f t="shared" si="41"/>
        <v>#N/A</v>
      </c>
      <c r="EK26" s="64" t="e">
        <f t="shared" si="49"/>
        <v>#N/A</v>
      </c>
      <c r="EL26" s="64" t="e">
        <f t="shared" si="49"/>
        <v>#N/A</v>
      </c>
      <c r="EM26" s="64" t="e">
        <f t="shared" si="49"/>
        <v>#N/A</v>
      </c>
      <c r="EN26" s="64" t="e">
        <f t="shared" si="49"/>
        <v>#N/A</v>
      </c>
      <c r="EO26" s="64" t="e">
        <f t="shared" si="49"/>
        <v>#N/A</v>
      </c>
      <c r="EP26" s="64" t="e">
        <f t="shared" si="49"/>
        <v>#N/A</v>
      </c>
      <c r="EQ26" s="64" t="e">
        <f t="shared" si="49"/>
        <v>#N/A</v>
      </c>
      <c r="ER26" s="64" t="e">
        <f t="shared" si="49"/>
        <v>#N/A</v>
      </c>
      <c r="ES26" s="64" t="e">
        <f t="shared" si="49"/>
        <v>#N/A</v>
      </c>
      <c r="ET26" s="64" t="e">
        <f t="shared" si="49"/>
        <v>#N/A</v>
      </c>
      <c r="EU26" s="64" t="e">
        <f t="shared" si="49"/>
        <v>#N/A</v>
      </c>
      <c r="EV26" s="64" t="e">
        <f t="shared" si="49"/>
        <v>#N/A</v>
      </c>
      <c r="EW26" s="64" t="e">
        <f t="shared" si="49"/>
        <v>#N/A</v>
      </c>
      <c r="EX26" s="64" t="e">
        <f t="shared" si="49"/>
        <v>#N/A</v>
      </c>
      <c r="EY26" s="64" t="e">
        <f t="shared" si="49"/>
        <v>#N/A</v>
      </c>
      <c r="EZ26" s="64" t="e">
        <f t="shared" si="45"/>
        <v>#N/A</v>
      </c>
      <c r="FA26" s="64" t="e">
        <f t="shared" si="10"/>
        <v>#N/A</v>
      </c>
      <c r="FB26" s="64" t="e">
        <f t="shared" si="10"/>
        <v>#N/A</v>
      </c>
      <c r="FC26" s="64" t="e">
        <f t="shared" si="10"/>
        <v>#N/A</v>
      </c>
      <c r="FD26" s="64" t="e">
        <f t="shared" si="10"/>
        <v>#N/A</v>
      </c>
      <c r="FE26" s="64" t="e">
        <f t="shared" si="10"/>
        <v>#N/A</v>
      </c>
      <c r="FG26" s="70" t="e">
        <f t="shared" si="35"/>
        <v>#N/A</v>
      </c>
      <c r="FI26" s="70" t="e">
        <f t="shared" si="11"/>
        <v>#N/A</v>
      </c>
      <c r="FJ26" s="70" t="e">
        <f t="shared" si="12"/>
        <v>#N/A</v>
      </c>
      <c r="FL26" s="70" t="e">
        <f t="shared" si="36"/>
        <v>#N/A</v>
      </c>
      <c r="FM26" s="70" t="e">
        <f t="shared" si="36"/>
        <v>#N/A</v>
      </c>
      <c r="FN26" s="70" t="e">
        <f t="shared" si="36"/>
        <v>#N/A</v>
      </c>
      <c r="FO26" s="70" t="e">
        <f t="shared" si="36"/>
        <v>#N/A</v>
      </c>
      <c r="FP26" s="70" t="e">
        <f t="shared" si="36"/>
        <v>#N/A</v>
      </c>
      <c r="FQ26" s="70" t="e">
        <f t="shared" si="36"/>
        <v>#N/A</v>
      </c>
      <c r="FR26" s="70" t="e">
        <f t="shared" si="36"/>
        <v>#N/A</v>
      </c>
      <c r="FS26" s="70" t="e">
        <f t="shared" si="36"/>
        <v>#N/A</v>
      </c>
      <c r="FT26" s="70" t="e">
        <f t="shared" si="36"/>
        <v>#N/A</v>
      </c>
      <c r="FU26" s="70" t="e">
        <f t="shared" si="36"/>
        <v>#N/A</v>
      </c>
      <c r="FV26" s="70" t="e">
        <f t="shared" si="36"/>
        <v>#N/A</v>
      </c>
      <c r="FW26" s="70" t="e">
        <f t="shared" si="36"/>
        <v>#N/A</v>
      </c>
      <c r="FX26" s="70" t="e">
        <f t="shared" si="36"/>
        <v>#N/A</v>
      </c>
      <c r="FY26" s="70" t="e">
        <f t="shared" si="36"/>
        <v>#N/A</v>
      </c>
      <c r="FZ26" s="70" t="e">
        <f t="shared" si="36"/>
        <v>#N/A</v>
      </c>
      <c r="GA26" s="70" t="e">
        <f t="shared" si="36"/>
        <v>#N/A</v>
      </c>
      <c r="GB26" s="70" t="e">
        <f t="shared" si="42"/>
        <v>#N/A</v>
      </c>
      <c r="GC26" s="70" t="e">
        <f t="shared" si="42"/>
        <v>#N/A</v>
      </c>
      <c r="GD26" s="70" t="e">
        <f t="shared" si="42"/>
        <v>#N/A</v>
      </c>
      <c r="GE26" s="70" t="e">
        <f t="shared" si="42"/>
        <v>#N/A</v>
      </c>
      <c r="GF26" s="70" t="e">
        <f t="shared" si="42"/>
        <v>#N/A</v>
      </c>
      <c r="GH26" s="64" t="e">
        <f t="shared" si="50"/>
        <v>#N/A</v>
      </c>
      <c r="GI26" s="64" t="e">
        <f t="shared" si="50"/>
        <v>#N/A</v>
      </c>
      <c r="GJ26" s="64" t="e">
        <f t="shared" si="50"/>
        <v>#N/A</v>
      </c>
      <c r="GK26" s="64" t="e">
        <f t="shared" si="50"/>
        <v>#N/A</v>
      </c>
      <c r="GL26" s="64" t="e">
        <f t="shared" si="50"/>
        <v>#N/A</v>
      </c>
      <c r="GM26" s="64" t="e">
        <f t="shared" si="50"/>
        <v>#N/A</v>
      </c>
      <c r="GN26" s="64" t="e">
        <f t="shared" si="50"/>
        <v>#N/A</v>
      </c>
      <c r="GO26" s="64" t="e">
        <f t="shared" si="50"/>
        <v>#N/A</v>
      </c>
      <c r="GP26" s="64" t="e">
        <f t="shared" si="50"/>
        <v>#N/A</v>
      </c>
      <c r="GQ26" s="64" t="e">
        <f t="shared" si="50"/>
        <v>#N/A</v>
      </c>
      <c r="GR26" s="64" t="e">
        <f t="shared" si="50"/>
        <v>#N/A</v>
      </c>
      <c r="GS26" s="64" t="e">
        <f t="shared" si="50"/>
        <v>#N/A</v>
      </c>
      <c r="GT26" s="64" t="e">
        <f t="shared" si="50"/>
        <v>#N/A</v>
      </c>
      <c r="GU26" s="64" t="e">
        <f t="shared" si="50"/>
        <v>#N/A</v>
      </c>
      <c r="GV26" s="64" t="e">
        <f t="shared" si="50"/>
        <v>#N/A</v>
      </c>
      <c r="GW26" s="64" t="e">
        <f t="shared" si="46"/>
        <v>#N/A</v>
      </c>
      <c r="GX26" s="64" t="e">
        <f t="shared" si="15"/>
        <v>#N/A</v>
      </c>
      <c r="GY26" s="64" t="e">
        <f t="shared" si="15"/>
        <v>#N/A</v>
      </c>
      <c r="GZ26" s="64" t="e">
        <f t="shared" si="15"/>
        <v>#N/A</v>
      </c>
      <c r="HA26" s="64" t="e">
        <f t="shared" si="15"/>
        <v>#N/A</v>
      </c>
      <c r="HB26" s="64" t="e">
        <f t="shared" si="15"/>
        <v>#N/A</v>
      </c>
      <c r="HD26" s="70" t="e">
        <f t="shared" si="37"/>
        <v>#N/A</v>
      </c>
      <c r="HF26" s="70" t="e">
        <f t="shared" si="16"/>
        <v>#N/A</v>
      </c>
      <c r="HG26" s="70" t="e">
        <f t="shared" si="17"/>
        <v>#N/A</v>
      </c>
      <c r="HI26" s="70" t="e">
        <f t="shared" si="38"/>
        <v>#N/A</v>
      </c>
      <c r="HJ26" s="70" t="e">
        <f t="shared" si="38"/>
        <v>#N/A</v>
      </c>
      <c r="HK26" s="70" t="e">
        <f t="shared" si="38"/>
        <v>#N/A</v>
      </c>
      <c r="HL26" s="70" t="e">
        <f t="shared" si="38"/>
        <v>#N/A</v>
      </c>
      <c r="HM26" s="70" t="e">
        <f t="shared" si="38"/>
        <v>#N/A</v>
      </c>
      <c r="HN26" s="70" t="e">
        <f t="shared" si="38"/>
        <v>#N/A</v>
      </c>
      <c r="HO26" s="70" t="e">
        <f t="shared" si="38"/>
        <v>#N/A</v>
      </c>
      <c r="HP26" s="70" t="e">
        <f t="shared" si="38"/>
        <v>#N/A</v>
      </c>
      <c r="HQ26" s="70" t="e">
        <f t="shared" si="38"/>
        <v>#N/A</v>
      </c>
      <c r="HR26" s="70" t="e">
        <f t="shared" si="38"/>
        <v>#N/A</v>
      </c>
      <c r="HS26" s="70" t="e">
        <f t="shared" si="38"/>
        <v>#N/A</v>
      </c>
      <c r="HT26" s="70" t="e">
        <f t="shared" si="38"/>
        <v>#N/A</v>
      </c>
      <c r="HU26" s="70" t="e">
        <f t="shared" si="38"/>
        <v>#N/A</v>
      </c>
      <c r="HV26" s="70" t="e">
        <f t="shared" si="38"/>
        <v>#N/A</v>
      </c>
      <c r="HW26" s="70" t="e">
        <f t="shared" si="38"/>
        <v>#N/A</v>
      </c>
      <c r="HX26" s="70" t="e">
        <f t="shared" si="38"/>
        <v>#N/A</v>
      </c>
      <c r="HY26" s="70" t="e">
        <f t="shared" si="43"/>
        <v>#N/A</v>
      </c>
      <c r="HZ26" s="70" t="e">
        <f t="shared" si="43"/>
        <v>#N/A</v>
      </c>
      <c r="IA26" s="70" t="e">
        <f t="shared" si="43"/>
        <v>#N/A</v>
      </c>
      <c r="IB26" s="70" t="e">
        <f t="shared" si="43"/>
        <v>#N/A</v>
      </c>
      <c r="IC26" s="70" t="e">
        <f t="shared" si="43"/>
        <v>#N/A</v>
      </c>
      <c r="IE26" s="64" t="e">
        <f t="shared" si="51"/>
        <v>#N/A</v>
      </c>
      <c r="IF26" s="64" t="e">
        <f t="shared" si="51"/>
        <v>#N/A</v>
      </c>
      <c r="IG26" s="64" t="e">
        <f t="shared" si="51"/>
        <v>#N/A</v>
      </c>
      <c r="IH26" s="64" t="e">
        <f t="shared" si="51"/>
        <v>#N/A</v>
      </c>
      <c r="II26" s="64" t="e">
        <f t="shared" si="51"/>
        <v>#N/A</v>
      </c>
      <c r="IJ26" s="64" t="e">
        <f t="shared" si="51"/>
        <v>#N/A</v>
      </c>
      <c r="IK26" s="64" t="e">
        <f t="shared" si="51"/>
        <v>#N/A</v>
      </c>
      <c r="IL26" s="64" t="e">
        <f t="shared" si="51"/>
        <v>#N/A</v>
      </c>
      <c r="IM26" s="64" t="e">
        <f t="shared" si="51"/>
        <v>#N/A</v>
      </c>
      <c r="IN26" s="64" t="e">
        <f t="shared" si="51"/>
        <v>#N/A</v>
      </c>
      <c r="IO26" s="64" t="e">
        <f t="shared" si="51"/>
        <v>#N/A</v>
      </c>
      <c r="IP26" s="64" t="e">
        <f t="shared" si="51"/>
        <v>#N/A</v>
      </c>
      <c r="IQ26" s="64" t="e">
        <f t="shared" si="51"/>
        <v>#N/A</v>
      </c>
      <c r="IR26" s="64" t="e">
        <f t="shared" si="51"/>
        <v>#N/A</v>
      </c>
      <c r="IS26" s="64" t="e">
        <f t="shared" si="51"/>
        <v>#N/A</v>
      </c>
      <c r="IT26" s="64" t="e">
        <f t="shared" si="47"/>
        <v>#N/A</v>
      </c>
      <c r="IU26" s="64" t="e">
        <f t="shared" si="20"/>
        <v>#N/A</v>
      </c>
      <c r="IV26" s="64" t="e">
        <f t="shared" si="20"/>
        <v>#N/A</v>
      </c>
      <c r="IW26" s="64" t="e">
        <f t="shared" si="20"/>
        <v>#N/A</v>
      </c>
      <c r="IX26" s="64" t="e">
        <f t="shared" si="20"/>
        <v>#N/A</v>
      </c>
      <c r="IY26" s="64" t="e">
        <f t="shared" si="20"/>
        <v>#N/A</v>
      </c>
      <c r="JA26" s="70" t="e">
        <f t="shared" si="39"/>
        <v>#N/A</v>
      </c>
    </row>
    <row r="27" spans="1:261" ht="30" customHeight="1" x14ac:dyDescent="0.25">
      <c r="A27" s="92"/>
      <c r="B27" s="93"/>
      <c r="C27" s="106"/>
      <c r="D27" s="107"/>
      <c r="E27" s="107"/>
      <c r="F27" s="107"/>
      <c r="G27" s="107"/>
      <c r="H27" s="108"/>
      <c r="I27" s="109"/>
      <c r="J27" s="110"/>
      <c r="K27" s="109"/>
      <c r="L27" s="110"/>
      <c r="M27" s="85">
        <f t="shared" si="21"/>
        <v>0</v>
      </c>
      <c r="N27" s="96"/>
      <c r="O27" s="90">
        <f t="shared" si="22"/>
        <v>0</v>
      </c>
      <c r="P27" s="66">
        <f t="shared" si="23"/>
        <v>0</v>
      </c>
      <c r="Q27" s="53"/>
      <c r="R27" s="53"/>
      <c r="S27" s="53"/>
      <c r="T27" s="53"/>
      <c r="U27" s="113"/>
      <c r="V27" s="114"/>
      <c r="W27" s="114"/>
      <c r="X27" s="114"/>
      <c r="Y27" s="115"/>
      <c r="AC27" s="68"/>
      <c r="AD27" s="68"/>
      <c r="AE27" s="68">
        <f t="shared" si="0"/>
        <v>0</v>
      </c>
      <c r="AG27" s="70">
        <f t="shared" si="24"/>
        <v>0</v>
      </c>
      <c r="AH27" s="52">
        <f t="shared" si="25"/>
        <v>10</v>
      </c>
      <c r="AI27" s="80"/>
      <c r="AJ27" s="70">
        <f t="shared" si="26"/>
        <v>0</v>
      </c>
      <c r="AK27" s="52">
        <f t="shared" si="27"/>
        <v>10</v>
      </c>
      <c r="AL27" s="80"/>
      <c r="AM27" s="70">
        <f t="shared" si="28"/>
        <v>0</v>
      </c>
      <c r="AN27" s="52">
        <f t="shared" si="29"/>
        <v>10</v>
      </c>
      <c r="AO27" s="80"/>
      <c r="AP27" s="70">
        <f t="shared" si="30"/>
        <v>0</v>
      </c>
      <c r="AQ27" s="52">
        <f t="shared" si="31"/>
        <v>10</v>
      </c>
      <c r="AR27" s="80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6"/>
      <c r="BO27" s="70" t="e">
        <f t="shared" si="1"/>
        <v>#N/A</v>
      </c>
      <c r="BP27" s="70" t="e">
        <f t="shared" si="2"/>
        <v>#N/A</v>
      </c>
      <c r="BR27" s="70" t="e">
        <f t="shared" si="32"/>
        <v>#N/A</v>
      </c>
      <c r="BS27" s="70" t="e">
        <f t="shared" si="32"/>
        <v>#N/A</v>
      </c>
      <c r="BT27" s="70" t="e">
        <f t="shared" si="32"/>
        <v>#N/A</v>
      </c>
      <c r="BU27" s="70" t="e">
        <f t="shared" si="32"/>
        <v>#N/A</v>
      </c>
      <c r="BV27" s="70" t="e">
        <f t="shared" si="32"/>
        <v>#N/A</v>
      </c>
      <c r="BW27" s="70" t="e">
        <f t="shared" si="32"/>
        <v>#N/A</v>
      </c>
      <c r="BX27" s="70" t="e">
        <f t="shared" si="32"/>
        <v>#N/A</v>
      </c>
      <c r="BY27" s="70" t="e">
        <f t="shared" si="32"/>
        <v>#N/A</v>
      </c>
      <c r="BZ27" s="70" t="e">
        <f t="shared" si="32"/>
        <v>#N/A</v>
      </c>
      <c r="CA27" s="70" t="e">
        <f t="shared" si="32"/>
        <v>#N/A</v>
      </c>
      <c r="CB27" s="70" t="e">
        <f t="shared" si="32"/>
        <v>#N/A</v>
      </c>
      <c r="CC27" s="70" t="e">
        <f t="shared" si="32"/>
        <v>#N/A</v>
      </c>
      <c r="CD27" s="70" t="e">
        <f t="shared" si="32"/>
        <v>#N/A</v>
      </c>
      <c r="CE27" s="70" t="e">
        <f t="shared" si="32"/>
        <v>#N/A</v>
      </c>
      <c r="CF27" s="70" t="e">
        <f t="shared" si="32"/>
        <v>#N/A</v>
      </c>
      <c r="CG27" s="70" t="e">
        <f t="shared" si="32"/>
        <v>#N/A</v>
      </c>
      <c r="CH27" s="70" t="e">
        <f t="shared" si="40"/>
        <v>#N/A</v>
      </c>
      <c r="CI27" s="70" t="e">
        <f t="shared" si="40"/>
        <v>#N/A</v>
      </c>
      <c r="CJ27" s="70" t="e">
        <f t="shared" si="40"/>
        <v>#N/A</v>
      </c>
      <c r="CK27" s="70" t="e">
        <f t="shared" si="40"/>
        <v>#N/A</v>
      </c>
      <c r="CL27" s="70" t="e">
        <f t="shared" si="40"/>
        <v>#N/A</v>
      </c>
      <c r="CN27" s="64" t="e">
        <f t="shared" si="48"/>
        <v>#N/A</v>
      </c>
      <c r="CO27" s="64" t="e">
        <f t="shared" si="48"/>
        <v>#N/A</v>
      </c>
      <c r="CP27" s="64" t="e">
        <f t="shared" si="48"/>
        <v>#N/A</v>
      </c>
      <c r="CQ27" s="64" t="e">
        <f t="shared" si="48"/>
        <v>#N/A</v>
      </c>
      <c r="CR27" s="64" t="e">
        <f t="shared" si="48"/>
        <v>#N/A</v>
      </c>
      <c r="CS27" s="64" t="e">
        <f t="shared" si="48"/>
        <v>#N/A</v>
      </c>
      <c r="CT27" s="64" t="e">
        <f t="shared" si="48"/>
        <v>#N/A</v>
      </c>
      <c r="CU27" s="64" t="e">
        <f t="shared" si="48"/>
        <v>#N/A</v>
      </c>
      <c r="CV27" s="64" t="e">
        <f t="shared" si="48"/>
        <v>#N/A</v>
      </c>
      <c r="CW27" s="64" t="e">
        <f t="shared" si="48"/>
        <v>#N/A</v>
      </c>
      <c r="CX27" s="64" t="e">
        <f t="shared" si="48"/>
        <v>#N/A</v>
      </c>
      <c r="CY27" s="64" t="e">
        <f t="shared" si="48"/>
        <v>#N/A</v>
      </c>
      <c r="CZ27" s="64" t="e">
        <f t="shared" si="48"/>
        <v>#N/A</v>
      </c>
      <c r="DA27" s="64" t="e">
        <f t="shared" si="48"/>
        <v>#N/A</v>
      </c>
      <c r="DB27" s="64" t="e">
        <f t="shared" si="48"/>
        <v>#N/A</v>
      </c>
      <c r="DC27" s="64" t="e">
        <f t="shared" si="44"/>
        <v>#N/A</v>
      </c>
      <c r="DD27" s="64" t="e">
        <f t="shared" si="5"/>
        <v>#N/A</v>
      </c>
      <c r="DE27" s="64" t="e">
        <f t="shared" si="5"/>
        <v>#N/A</v>
      </c>
      <c r="DF27" s="64" t="e">
        <f t="shared" si="5"/>
        <v>#N/A</v>
      </c>
      <c r="DG27" s="64" t="e">
        <f t="shared" si="5"/>
        <v>#N/A</v>
      </c>
      <c r="DH27" s="64" t="e">
        <f t="shared" si="5"/>
        <v>#N/A</v>
      </c>
      <c r="DJ27" s="70" t="e">
        <f t="shared" si="33"/>
        <v>#N/A</v>
      </c>
      <c r="DL27" s="70" t="e">
        <f t="shared" si="6"/>
        <v>#N/A</v>
      </c>
      <c r="DM27" s="70" t="e">
        <f t="shared" si="7"/>
        <v>#N/A</v>
      </c>
      <c r="DO27" s="70" t="e">
        <f t="shared" si="34"/>
        <v>#N/A</v>
      </c>
      <c r="DP27" s="70" t="e">
        <f t="shared" si="34"/>
        <v>#N/A</v>
      </c>
      <c r="DQ27" s="70" t="e">
        <f t="shared" si="34"/>
        <v>#N/A</v>
      </c>
      <c r="DR27" s="70" t="e">
        <f t="shared" si="34"/>
        <v>#N/A</v>
      </c>
      <c r="DS27" s="70" t="e">
        <f t="shared" si="34"/>
        <v>#N/A</v>
      </c>
      <c r="DT27" s="70" t="e">
        <f t="shared" si="34"/>
        <v>#N/A</v>
      </c>
      <c r="DU27" s="70" t="e">
        <f t="shared" si="34"/>
        <v>#N/A</v>
      </c>
      <c r="DV27" s="70" t="e">
        <f t="shared" si="34"/>
        <v>#N/A</v>
      </c>
      <c r="DW27" s="70" t="e">
        <f t="shared" si="34"/>
        <v>#N/A</v>
      </c>
      <c r="DX27" s="70" t="e">
        <f t="shared" si="34"/>
        <v>#N/A</v>
      </c>
      <c r="DY27" s="70" t="e">
        <f t="shared" si="34"/>
        <v>#N/A</v>
      </c>
      <c r="DZ27" s="70" t="e">
        <f t="shared" si="34"/>
        <v>#N/A</v>
      </c>
      <c r="EA27" s="70" t="e">
        <f t="shared" si="34"/>
        <v>#N/A</v>
      </c>
      <c r="EB27" s="70" t="e">
        <f t="shared" si="34"/>
        <v>#N/A</v>
      </c>
      <c r="EC27" s="70" t="e">
        <f t="shared" si="34"/>
        <v>#N/A</v>
      </c>
      <c r="ED27" s="70" t="e">
        <f t="shared" si="34"/>
        <v>#N/A</v>
      </c>
      <c r="EE27" s="70" t="e">
        <f t="shared" si="41"/>
        <v>#N/A</v>
      </c>
      <c r="EF27" s="70" t="e">
        <f t="shared" si="41"/>
        <v>#N/A</v>
      </c>
      <c r="EG27" s="70" t="e">
        <f t="shared" si="41"/>
        <v>#N/A</v>
      </c>
      <c r="EH27" s="70" t="e">
        <f t="shared" si="41"/>
        <v>#N/A</v>
      </c>
      <c r="EI27" s="70" t="e">
        <f t="shared" si="41"/>
        <v>#N/A</v>
      </c>
      <c r="EK27" s="64" t="e">
        <f t="shared" si="49"/>
        <v>#N/A</v>
      </c>
      <c r="EL27" s="64" t="e">
        <f t="shared" si="49"/>
        <v>#N/A</v>
      </c>
      <c r="EM27" s="64" t="e">
        <f t="shared" si="49"/>
        <v>#N/A</v>
      </c>
      <c r="EN27" s="64" t="e">
        <f t="shared" si="49"/>
        <v>#N/A</v>
      </c>
      <c r="EO27" s="64" t="e">
        <f t="shared" si="49"/>
        <v>#N/A</v>
      </c>
      <c r="EP27" s="64" t="e">
        <f t="shared" si="49"/>
        <v>#N/A</v>
      </c>
      <c r="EQ27" s="64" t="e">
        <f t="shared" si="49"/>
        <v>#N/A</v>
      </c>
      <c r="ER27" s="64" t="e">
        <f t="shared" si="49"/>
        <v>#N/A</v>
      </c>
      <c r="ES27" s="64" t="e">
        <f t="shared" si="49"/>
        <v>#N/A</v>
      </c>
      <c r="ET27" s="64" t="e">
        <f t="shared" si="49"/>
        <v>#N/A</v>
      </c>
      <c r="EU27" s="64" t="e">
        <f t="shared" si="49"/>
        <v>#N/A</v>
      </c>
      <c r="EV27" s="64" t="e">
        <f t="shared" si="49"/>
        <v>#N/A</v>
      </c>
      <c r="EW27" s="64" t="e">
        <f t="shared" si="49"/>
        <v>#N/A</v>
      </c>
      <c r="EX27" s="64" t="e">
        <f t="shared" si="49"/>
        <v>#N/A</v>
      </c>
      <c r="EY27" s="64" t="e">
        <f t="shared" si="49"/>
        <v>#N/A</v>
      </c>
      <c r="EZ27" s="64" t="e">
        <f t="shared" si="45"/>
        <v>#N/A</v>
      </c>
      <c r="FA27" s="64" t="e">
        <f t="shared" si="10"/>
        <v>#N/A</v>
      </c>
      <c r="FB27" s="64" t="e">
        <f t="shared" si="10"/>
        <v>#N/A</v>
      </c>
      <c r="FC27" s="64" t="e">
        <f t="shared" si="10"/>
        <v>#N/A</v>
      </c>
      <c r="FD27" s="64" t="e">
        <f t="shared" si="10"/>
        <v>#N/A</v>
      </c>
      <c r="FE27" s="64" t="e">
        <f t="shared" si="10"/>
        <v>#N/A</v>
      </c>
      <c r="FG27" s="70" t="e">
        <f t="shared" si="35"/>
        <v>#N/A</v>
      </c>
      <c r="FI27" s="70" t="e">
        <f t="shared" si="11"/>
        <v>#N/A</v>
      </c>
      <c r="FJ27" s="70" t="e">
        <f t="shared" si="12"/>
        <v>#N/A</v>
      </c>
      <c r="FL27" s="70" t="e">
        <f t="shared" si="36"/>
        <v>#N/A</v>
      </c>
      <c r="FM27" s="70" t="e">
        <f t="shared" si="36"/>
        <v>#N/A</v>
      </c>
      <c r="FN27" s="70" t="e">
        <f t="shared" si="36"/>
        <v>#N/A</v>
      </c>
      <c r="FO27" s="70" t="e">
        <f t="shared" si="36"/>
        <v>#N/A</v>
      </c>
      <c r="FP27" s="70" t="e">
        <f t="shared" si="36"/>
        <v>#N/A</v>
      </c>
      <c r="FQ27" s="70" t="e">
        <f t="shared" si="36"/>
        <v>#N/A</v>
      </c>
      <c r="FR27" s="70" t="e">
        <f t="shared" si="36"/>
        <v>#N/A</v>
      </c>
      <c r="FS27" s="70" t="e">
        <f t="shared" si="36"/>
        <v>#N/A</v>
      </c>
      <c r="FT27" s="70" t="e">
        <f t="shared" si="36"/>
        <v>#N/A</v>
      </c>
      <c r="FU27" s="70" t="e">
        <f t="shared" si="36"/>
        <v>#N/A</v>
      </c>
      <c r="FV27" s="70" t="e">
        <f t="shared" si="36"/>
        <v>#N/A</v>
      </c>
      <c r="FW27" s="70" t="e">
        <f t="shared" si="36"/>
        <v>#N/A</v>
      </c>
      <c r="FX27" s="70" t="e">
        <f t="shared" si="36"/>
        <v>#N/A</v>
      </c>
      <c r="FY27" s="70" t="e">
        <f t="shared" si="36"/>
        <v>#N/A</v>
      </c>
      <c r="FZ27" s="70" t="e">
        <f t="shared" si="36"/>
        <v>#N/A</v>
      </c>
      <c r="GA27" s="70" t="e">
        <f t="shared" si="36"/>
        <v>#N/A</v>
      </c>
      <c r="GB27" s="70" t="e">
        <f t="shared" si="42"/>
        <v>#N/A</v>
      </c>
      <c r="GC27" s="70" t="e">
        <f t="shared" si="42"/>
        <v>#N/A</v>
      </c>
      <c r="GD27" s="70" t="e">
        <f t="shared" si="42"/>
        <v>#N/A</v>
      </c>
      <c r="GE27" s="70" t="e">
        <f t="shared" si="42"/>
        <v>#N/A</v>
      </c>
      <c r="GF27" s="70" t="e">
        <f t="shared" si="42"/>
        <v>#N/A</v>
      </c>
      <c r="GH27" s="64" t="e">
        <f t="shared" si="50"/>
        <v>#N/A</v>
      </c>
      <c r="GI27" s="64" t="e">
        <f t="shared" si="50"/>
        <v>#N/A</v>
      </c>
      <c r="GJ27" s="64" t="e">
        <f t="shared" si="50"/>
        <v>#N/A</v>
      </c>
      <c r="GK27" s="64" t="e">
        <f t="shared" si="50"/>
        <v>#N/A</v>
      </c>
      <c r="GL27" s="64" t="e">
        <f t="shared" si="50"/>
        <v>#N/A</v>
      </c>
      <c r="GM27" s="64" t="e">
        <f t="shared" si="50"/>
        <v>#N/A</v>
      </c>
      <c r="GN27" s="64" t="e">
        <f t="shared" si="50"/>
        <v>#N/A</v>
      </c>
      <c r="GO27" s="64" t="e">
        <f t="shared" si="50"/>
        <v>#N/A</v>
      </c>
      <c r="GP27" s="64" t="e">
        <f t="shared" si="50"/>
        <v>#N/A</v>
      </c>
      <c r="GQ27" s="64" t="e">
        <f t="shared" si="50"/>
        <v>#N/A</v>
      </c>
      <c r="GR27" s="64" t="e">
        <f t="shared" si="50"/>
        <v>#N/A</v>
      </c>
      <c r="GS27" s="64" t="e">
        <f t="shared" si="50"/>
        <v>#N/A</v>
      </c>
      <c r="GT27" s="64" t="e">
        <f t="shared" si="50"/>
        <v>#N/A</v>
      </c>
      <c r="GU27" s="64" t="e">
        <f t="shared" si="50"/>
        <v>#N/A</v>
      </c>
      <c r="GV27" s="64" t="e">
        <f t="shared" si="50"/>
        <v>#N/A</v>
      </c>
      <c r="GW27" s="64" t="e">
        <f t="shared" si="46"/>
        <v>#N/A</v>
      </c>
      <c r="GX27" s="64" t="e">
        <f t="shared" si="15"/>
        <v>#N/A</v>
      </c>
      <c r="GY27" s="64" t="e">
        <f t="shared" si="15"/>
        <v>#N/A</v>
      </c>
      <c r="GZ27" s="64" t="e">
        <f t="shared" si="15"/>
        <v>#N/A</v>
      </c>
      <c r="HA27" s="64" t="e">
        <f t="shared" si="15"/>
        <v>#N/A</v>
      </c>
      <c r="HB27" s="64" t="e">
        <f t="shared" si="15"/>
        <v>#N/A</v>
      </c>
      <c r="HD27" s="70" t="e">
        <f t="shared" si="37"/>
        <v>#N/A</v>
      </c>
      <c r="HF27" s="70" t="e">
        <f t="shared" si="16"/>
        <v>#N/A</v>
      </c>
      <c r="HG27" s="70" t="e">
        <f t="shared" si="17"/>
        <v>#N/A</v>
      </c>
      <c r="HI27" s="70" t="e">
        <f t="shared" si="38"/>
        <v>#N/A</v>
      </c>
      <c r="HJ27" s="70" t="e">
        <f t="shared" si="38"/>
        <v>#N/A</v>
      </c>
      <c r="HK27" s="70" t="e">
        <f t="shared" si="38"/>
        <v>#N/A</v>
      </c>
      <c r="HL27" s="70" t="e">
        <f t="shared" si="38"/>
        <v>#N/A</v>
      </c>
      <c r="HM27" s="70" t="e">
        <f t="shared" si="38"/>
        <v>#N/A</v>
      </c>
      <c r="HN27" s="70" t="e">
        <f t="shared" si="38"/>
        <v>#N/A</v>
      </c>
      <c r="HO27" s="70" t="e">
        <f t="shared" si="38"/>
        <v>#N/A</v>
      </c>
      <c r="HP27" s="70" t="e">
        <f t="shared" si="38"/>
        <v>#N/A</v>
      </c>
      <c r="HQ27" s="70" t="e">
        <f t="shared" si="38"/>
        <v>#N/A</v>
      </c>
      <c r="HR27" s="70" t="e">
        <f t="shared" si="38"/>
        <v>#N/A</v>
      </c>
      <c r="HS27" s="70" t="e">
        <f t="shared" si="38"/>
        <v>#N/A</v>
      </c>
      <c r="HT27" s="70" t="e">
        <f t="shared" si="38"/>
        <v>#N/A</v>
      </c>
      <c r="HU27" s="70" t="e">
        <f t="shared" si="38"/>
        <v>#N/A</v>
      </c>
      <c r="HV27" s="70" t="e">
        <f t="shared" si="38"/>
        <v>#N/A</v>
      </c>
      <c r="HW27" s="70" t="e">
        <f t="shared" si="38"/>
        <v>#N/A</v>
      </c>
      <c r="HX27" s="70" t="e">
        <f t="shared" si="38"/>
        <v>#N/A</v>
      </c>
      <c r="HY27" s="70" t="e">
        <f t="shared" si="43"/>
        <v>#N/A</v>
      </c>
      <c r="HZ27" s="70" t="e">
        <f t="shared" si="43"/>
        <v>#N/A</v>
      </c>
      <c r="IA27" s="70" t="e">
        <f t="shared" si="43"/>
        <v>#N/A</v>
      </c>
      <c r="IB27" s="70" t="e">
        <f t="shared" si="43"/>
        <v>#N/A</v>
      </c>
      <c r="IC27" s="70" t="e">
        <f t="shared" si="43"/>
        <v>#N/A</v>
      </c>
      <c r="IE27" s="64" t="e">
        <f t="shared" si="51"/>
        <v>#N/A</v>
      </c>
      <c r="IF27" s="64" t="e">
        <f t="shared" si="51"/>
        <v>#N/A</v>
      </c>
      <c r="IG27" s="64" t="e">
        <f t="shared" si="51"/>
        <v>#N/A</v>
      </c>
      <c r="IH27" s="64" t="e">
        <f t="shared" si="51"/>
        <v>#N/A</v>
      </c>
      <c r="II27" s="64" t="e">
        <f t="shared" si="51"/>
        <v>#N/A</v>
      </c>
      <c r="IJ27" s="64" t="e">
        <f t="shared" si="51"/>
        <v>#N/A</v>
      </c>
      <c r="IK27" s="64" t="e">
        <f t="shared" si="51"/>
        <v>#N/A</v>
      </c>
      <c r="IL27" s="64" t="e">
        <f t="shared" si="51"/>
        <v>#N/A</v>
      </c>
      <c r="IM27" s="64" t="e">
        <f t="shared" si="51"/>
        <v>#N/A</v>
      </c>
      <c r="IN27" s="64" t="e">
        <f t="shared" si="51"/>
        <v>#N/A</v>
      </c>
      <c r="IO27" s="64" t="e">
        <f t="shared" si="51"/>
        <v>#N/A</v>
      </c>
      <c r="IP27" s="64" t="e">
        <f t="shared" si="51"/>
        <v>#N/A</v>
      </c>
      <c r="IQ27" s="64" t="e">
        <f t="shared" si="51"/>
        <v>#N/A</v>
      </c>
      <c r="IR27" s="64" t="e">
        <f t="shared" si="51"/>
        <v>#N/A</v>
      </c>
      <c r="IS27" s="64" t="e">
        <f t="shared" si="51"/>
        <v>#N/A</v>
      </c>
      <c r="IT27" s="64" t="e">
        <f t="shared" si="47"/>
        <v>#N/A</v>
      </c>
      <c r="IU27" s="64" t="e">
        <f t="shared" si="20"/>
        <v>#N/A</v>
      </c>
      <c r="IV27" s="64" t="e">
        <f t="shared" si="20"/>
        <v>#N/A</v>
      </c>
      <c r="IW27" s="64" t="e">
        <f t="shared" si="20"/>
        <v>#N/A</v>
      </c>
      <c r="IX27" s="64" t="e">
        <f t="shared" si="20"/>
        <v>#N/A</v>
      </c>
      <c r="IY27" s="64" t="e">
        <f t="shared" si="20"/>
        <v>#N/A</v>
      </c>
      <c r="JA27" s="70" t="e">
        <f t="shared" si="39"/>
        <v>#N/A</v>
      </c>
    </row>
    <row r="28" spans="1:261" ht="30" customHeight="1" x14ac:dyDescent="0.25">
      <c r="A28" s="92"/>
      <c r="B28" s="93"/>
      <c r="C28" s="106"/>
      <c r="D28" s="107"/>
      <c r="E28" s="107"/>
      <c r="F28" s="107"/>
      <c r="G28" s="107"/>
      <c r="H28" s="108"/>
      <c r="I28" s="109"/>
      <c r="J28" s="110"/>
      <c r="K28" s="109"/>
      <c r="L28" s="110"/>
      <c r="M28" s="85">
        <f t="shared" si="21"/>
        <v>0</v>
      </c>
      <c r="N28" s="96"/>
      <c r="O28" s="90">
        <f t="shared" si="22"/>
        <v>0</v>
      </c>
      <c r="P28" s="66">
        <f t="shared" si="23"/>
        <v>0</v>
      </c>
      <c r="Q28" s="53"/>
      <c r="R28" s="53"/>
      <c r="S28" s="53"/>
      <c r="T28" s="53"/>
      <c r="U28" s="113"/>
      <c r="V28" s="114"/>
      <c r="W28" s="114"/>
      <c r="X28" s="114"/>
      <c r="Y28" s="115"/>
      <c r="AC28" s="68"/>
      <c r="AD28" s="68"/>
      <c r="AE28" s="68">
        <f t="shared" si="0"/>
        <v>0</v>
      </c>
      <c r="AG28" s="70">
        <f t="shared" si="24"/>
        <v>0</v>
      </c>
      <c r="AH28" s="52">
        <f t="shared" si="25"/>
        <v>10</v>
      </c>
      <c r="AI28" s="80"/>
      <c r="AJ28" s="70">
        <f t="shared" si="26"/>
        <v>0</v>
      </c>
      <c r="AK28" s="52">
        <f t="shared" si="27"/>
        <v>10</v>
      </c>
      <c r="AL28" s="80"/>
      <c r="AM28" s="70">
        <f t="shared" si="28"/>
        <v>0</v>
      </c>
      <c r="AN28" s="52">
        <f t="shared" si="29"/>
        <v>10</v>
      </c>
      <c r="AO28" s="80"/>
      <c r="AP28" s="70">
        <f t="shared" si="30"/>
        <v>0</v>
      </c>
      <c r="AQ28" s="52">
        <f t="shared" si="31"/>
        <v>10</v>
      </c>
      <c r="AR28" s="80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6"/>
      <c r="BO28" s="70" t="e">
        <f t="shared" si="1"/>
        <v>#N/A</v>
      </c>
      <c r="BP28" s="70" t="e">
        <f t="shared" si="2"/>
        <v>#N/A</v>
      </c>
      <c r="BR28" s="70" t="e">
        <f t="shared" si="32"/>
        <v>#N/A</v>
      </c>
      <c r="BS28" s="70" t="e">
        <f t="shared" si="32"/>
        <v>#N/A</v>
      </c>
      <c r="BT28" s="70" t="e">
        <f t="shared" si="32"/>
        <v>#N/A</v>
      </c>
      <c r="BU28" s="70" t="e">
        <f t="shared" si="32"/>
        <v>#N/A</v>
      </c>
      <c r="BV28" s="70" t="e">
        <f t="shared" si="32"/>
        <v>#N/A</v>
      </c>
      <c r="BW28" s="70" t="e">
        <f t="shared" si="32"/>
        <v>#N/A</v>
      </c>
      <c r="BX28" s="70" t="e">
        <f t="shared" si="32"/>
        <v>#N/A</v>
      </c>
      <c r="BY28" s="70" t="e">
        <f t="shared" si="32"/>
        <v>#N/A</v>
      </c>
      <c r="BZ28" s="70" t="e">
        <f t="shared" si="32"/>
        <v>#N/A</v>
      </c>
      <c r="CA28" s="70" t="e">
        <f t="shared" si="32"/>
        <v>#N/A</v>
      </c>
      <c r="CB28" s="70" t="e">
        <f t="shared" si="32"/>
        <v>#N/A</v>
      </c>
      <c r="CC28" s="70" t="e">
        <f t="shared" si="32"/>
        <v>#N/A</v>
      </c>
      <c r="CD28" s="70" t="e">
        <f t="shared" si="32"/>
        <v>#N/A</v>
      </c>
      <c r="CE28" s="70" t="e">
        <f t="shared" si="32"/>
        <v>#N/A</v>
      </c>
      <c r="CF28" s="70" t="e">
        <f t="shared" si="32"/>
        <v>#N/A</v>
      </c>
      <c r="CG28" s="70" t="e">
        <f t="shared" si="32"/>
        <v>#N/A</v>
      </c>
      <c r="CH28" s="70" t="e">
        <f t="shared" si="40"/>
        <v>#N/A</v>
      </c>
      <c r="CI28" s="70" t="e">
        <f t="shared" si="40"/>
        <v>#N/A</v>
      </c>
      <c r="CJ28" s="70" t="e">
        <f t="shared" si="40"/>
        <v>#N/A</v>
      </c>
      <c r="CK28" s="70" t="e">
        <f t="shared" si="40"/>
        <v>#N/A</v>
      </c>
      <c r="CL28" s="70" t="e">
        <f t="shared" si="40"/>
        <v>#N/A</v>
      </c>
      <c r="CN28" s="64" t="e">
        <f t="shared" si="48"/>
        <v>#N/A</v>
      </c>
      <c r="CO28" s="64" t="e">
        <f t="shared" si="48"/>
        <v>#N/A</v>
      </c>
      <c r="CP28" s="64" t="e">
        <f t="shared" si="48"/>
        <v>#N/A</v>
      </c>
      <c r="CQ28" s="64" t="e">
        <f t="shared" si="48"/>
        <v>#N/A</v>
      </c>
      <c r="CR28" s="64" t="e">
        <f t="shared" si="48"/>
        <v>#N/A</v>
      </c>
      <c r="CS28" s="64" t="e">
        <f t="shared" si="48"/>
        <v>#N/A</v>
      </c>
      <c r="CT28" s="64" t="e">
        <f t="shared" si="48"/>
        <v>#N/A</v>
      </c>
      <c r="CU28" s="64" t="e">
        <f t="shared" si="48"/>
        <v>#N/A</v>
      </c>
      <c r="CV28" s="64" t="e">
        <f t="shared" si="48"/>
        <v>#N/A</v>
      </c>
      <c r="CW28" s="64" t="e">
        <f t="shared" si="48"/>
        <v>#N/A</v>
      </c>
      <c r="CX28" s="64" t="e">
        <f t="shared" si="48"/>
        <v>#N/A</v>
      </c>
      <c r="CY28" s="64" t="e">
        <f t="shared" si="48"/>
        <v>#N/A</v>
      </c>
      <c r="CZ28" s="64" t="e">
        <f t="shared" si="48"/>
        <v>#N/A</v>
      </c>
      <c r="DA28" s="64" t="e">
        <f t="shared" si="48"/>
        <v>#N/A</v>
      </c>
      <c r="DB28" s="64" t="e">
        <f t="shared" si="48"/>
        <v>#N/A</v>
      </c>
      <c r="DC28" s="64" t="e">
        <f t="shared" si="44"/>
        <v>#N/A</v>
      </c>
      <c r="DD28" s="64" t="e">
        <f t="shared" si="5"/>
        <v>#N/A</v>
      </c>
      <c r="DE28" s="64" t="e">
        <f t="shared" si="5"/>
        <v>#N/A</v>
      </c>
      <c r="DF28" s="64" t="e">
        <f t="shared" si="5"/>
        <v>#N/A</v>
      </c>
      <c r="DG28" s="64" t="e">
        <f t="shared" si="5"/>
        <v>#N/A</v>
      </c>
      <c r="DH28" s="64" t="e">
        <f t="shared" si="5"/>
        <v>#N/A</v>
      </c>
      <c r="DJ28" s="70" t="e">
        <f t="shared" si="33"/>
        <v>#N/A</v>
      </c>
      <c r="DL28" s="70" t="e">
        <f t="shared" si="6"/>
        <v>#N/A</v>
      </c>
      <c r="DM28" s="70" t="e">
        <f t="shared" si="7"/>
        <v>#N/A</v>
      </c>
      <c r="DO28" s="70" t="e">
        <f t="shared" si="34"/>
        <v>#N/A</v>
      </c>
      <c r="DP28" s="70" t="e">
        <f t="shared" si="34"/>
        <v>#N/A</v>
      </c>
      <c r="DQ28" s="70" t="e">
        <f t="shared" si="34"/>
        <v>#N/A</v>
      </c>
      <c r="DR28" s="70" t="e">
        <f t="shared" si="34"/>
        <v>#N/A</v>
      </c>
      <c r="DS28" s="70" t="e">
        <f t="shared" si="34"/>
        <v>#N/A</v>
      </c>
      <c r="DT28" s="70" t="e">
        <f t="shared" si="34"/>
        <v>#N/A</v>
      </c>
      <c r="DU28" s="70" t="e">
        <f t="shared" si="34"/>
        <v>#N/A</v>
      </c>
      <c r="DV28" s="70" t="e">
        <f t="shared" si="34"/>
        <v>#N/A</v>
      </c>
      <c r="DW28" s="70" t="e">
        <f t="shared" si="34"/>
        <v>#N/A</v>
      </c>
      <c r="DX28" s="70" t="e">
        <f t="shared" si="34"/>
        <v>#N/A</v>
      </c>
      <c r="DY28" s="70" t="e">
        <f t="shared" si="34"/>
        <v>#N/A</v>
      </c>
      <c r="DZ28" s="70" t="e">
        <f t="shared" si="34"/>
        <v>#N/A</v>
      </c>
      <c r="EA28" s="70" t="e">
        <f t="shared" si="34"/>
        <v>#N/A</v>
      </c>
      <c r="EB28" s="70" t="e">
        <f t="shared" si="34"/>
        <v>#N/A</v>
      </c>
      <c r="EC28" s="70" t="e">
        <f t="shared" si="34"/>
        <v>#N/A</v>
      </c>
      <c r="ED28" s="70" t="e">
        <f t="shared" si="34"/>
        <v>#N/A</v>
      </c>
      <c r="EE28" s="70" t="e">
        <f t="shared" si="41"/>
        <v>#N/A</v>
      </c>
      <c r="EF28" s="70" t="e">
        <f t="shared" si="41"/>
        <v>#N/A</v>
      </c>
      <c r="EG28" s="70" t="e">
        <f t="shared" si="41"/>
        <v>#N/A</v>
      </c>
      <c r="EH28" s="70" t="e">
        <f t="shared" si="41"/>
        <v>#N/A</v>
      </c>
      <c r="EI28" s="70" t="e">
        <f t="shared" si="41"/>
        <v>#N/A</v>
      </c>
      <c r="EK28" s="64" t="e">
        <f t="shared" si="49"/>
        <v>#N/A</v>
      </c>
      <c r="EL28" s="64" t="e">
        <f t="shared" si="49"/>
        <v>#N/A</v>
      </c>
      <c r="EM28" s="64" t="e">
        <f t="shared" si="49"/>
        <v>#N/A</v>
      </c>
      <c r="EN28" s="64" t="e">
        <f t="shared" si="49"/>
        <v>#N/A</v>
      </c>
      <c r="EO28" s="64" t="e">
        <f t="shared" si="49"/>
        <v>#N/A</v>
      </c>
      <c r="EP28" s="64" t="e">
        <f t="shared" si="49"/>
        <v>#N/A</v>
      </c>
      <c r="EQ28" s="64" t="e">
        <f t="shared" si="49"/>
        <v>#N/A</v>
      </c>
      <c r="ER28" s="64" t="e">
        <f t="shared" si="49"/>
        <v>#N/A</v>
      </c>
      <c r="ES28" s="64" t="e">
        <f t="shared" si="49"/>
        <v>#N/A</v>
      </c>
      <c r="ET28" s="64" t="e">
        <f t="shared" si="49"/>
        <v>#N/A</v>
      </c>
      <c r="EU28" s="64" t="e">
        <f t="shared" si="49"/>
        <v>#N/A</v>
      </c>
      <c r="EV28" s="64" t="e">
        <f t="shared" si="49"/>
        <v>#N/A</v>
      </c>
      <c r="EW28" s="64" t="e">
        <f t="shared" si="49"/>
        <v>#N/A</v>
      </c>
      <c r="EX28" s="64" t="e">
        <f t="shared" si="49"/>
        <v>#N/A</v>
      </c>
      <c r="EY28" s="64" t="e">
        <f t="shared" si="49"/>
        <v>#N/A</v>
      </c>
      <c r="EZ28" s="64" t="e">
        <f t="shared" si="45"/>
        <v>#N/A</v>
      </c>
      <c r="FA28" s="64" t="e">
        <f t="shared" si="10"/>
        <v>#N/A</v>
      </c>
      <c r="FB28" s="64" t="e">
        <f t="shared" si="10"/>
        <v>#N/A</v>
      </c>
      <c r="FC28" s="64" t="e">
        <f t="shared" si="10"/>
        <v>#N/A</v>
      </c>
      <c r="FD28" s="64" t="e">
        <f t="shared" si="10"/>
        <v>#N/A</v>
      </c>
      <c r="FE28" s="64" t="e">
        <f t="shared" si="10"/>
        <v>#N/A</v>
      </c>
      <c r="FG28" s="70" t="e">
        <f t="shared" si="35"/>
        <v>#N/A</v>
      </c>
      <c r="FI28" s="70" t="e">
        <f t="shared" si="11"/>
        <v>#N/A</v>
      </c>
      <c r="FJ28" s="70" t="e">
        <f t="shared" si="12"/>
        <v>#N/A</v>
      </c>
      <c r="FL28" s="70" t="e">
        <f t="shared" si="36"/>
        <v>#N/A</v>
      </c>
      <c r="FM28" s="70" t="e">
        <f t="shared" si="36"/>
        <v>#N/A</v>
      </c>
      <c r="FN28" s="70" t="e">
        <f t="shared" si="36"/>
        <v>#N/A</v>
      </c>
      <c r="FO28" s="70" t="e">
        <f t="shared" si="36"/>
        <v>#N/A</v>
      </c>
      <c r="FP28" s="70" t="e">
        <f t="shared" si="36"/>
        <v>#N/A</v>
      </c>
      <c r="FQ28" s="70" t="e">
        <f t="shared" si="36"/>
        <v>#N/A</v>
      </c>
      <c r="FR28" s="70" t="e">
        <f t="shared" si="36"/>
        <v>#N/A</v>
      </c>
      <c r="FS28" s="70" t="e">
        <f t="shared" si="36"/>
        <v>#N/A</v>
      </c>
      <c r="FT28" s="70" t="e">
        <f t="shared" si="36"/>
        <v>#N/A</v>
      </c>
      <c r="FU28" s="70" t="e">
        <f t="shared" si="36"/>
        <v>#N/A</v>
      </c>
      <c r="FV28" s="70" t="e">
        <f t="shared" si="36"/>
        <v>#N/A</v>
      </c>
      <c r="FW28" s="70" t="e">
        <f t="shared" si="36"/>
        <v>#N/A</v>
      </c>
      <c r="FX28" s="70" t="e">
        <f t="shared" si="36"/>
        <v>#N/A</v>
      </c>
      <c r="FY28" s="70" t="e">
        <f t="shared" si="36"/>
        <v>#N/A</v>
      </c>
      <c r="FZ28" s="70" t="e">
        <f t="shared" si="36"/>
        <v>#N/A</v>
      </c>
      <c r="GA28" s="70" t="e">
        <f t="shared" si="36"/>
        <v>#N/A</v>
      </c>
      <c r="GB28" s="70" t="e">
        <f t="shared" si="42"/>
        <v>#N/A</v>
      </c>
      <c r="GC28" s="70" t="e">
        <f t="shared" si="42"/>
        <v>#N/A</v>
      </c>
      <c r="GD28" s="70" t="e">
        <f t="shared" si="42"/>
        <v>#N/A</v>
      </c>
      <c r="GE28" s="70" t="e">
        <f t="shared" si="42"/>
        <v>#N/A</v>
      </c>
      <c r="GF28" s="70" t="e">
        <f t="shared" si="42"/>
        <v>#N/A</v>
      </c>
      <c r="GH28" s="64" t="e">
        <f t="shared" si="50"/>
        <v>#N/A</v>
      </c>
      <c r="GI28" s="64" t="e">
        <f t="shared" si="50"/>
        <v>#N/A</v>
      </c>
      <c r="GJ28" s="64" t="e">
        <f t="shared" si="50"/>
        <v>#N/A</v>
      </c>
      <c r="GK28" s="64" t="e">
        <f t="shared" si="50"/>
        <v>#N/A</v>
      </c>
      <c r="GL28" s="64" t="e">
        <f t="shared" si="50"/>
        <v>#N/A</v>
      </c>
      <c r="GM28" s="64" t="e">
        <f t="shared" si="50"/>
        <v>#N/A</v>
      </c>
      <c r="GN28" s="64" t="e">
        <f t="shared" si="50"/>
        <v>#N/A</v>
      </c>
      <c r="GO28" s="64" t="e">
        <f t="shared" si="50"/>
        <v>#N/A</v>
      </c>
      <c r="GP28" s="64" t="e">
        <f t="shared" si="50"/>
        <v>#N/A</v>
      </c>
      <c r="GQ28" s="64" t="e">
        <f t="shared" si="50"/>
        <v>#N/A</v>
      </c>
      <c r="GR28" s="64" t="e">
        <f t="shared" si="50"/>
        <v>#N/A</v>
      </c>
      <c r="GS28" s="64" t="e">
        <f t="shared" si="50"/>
        <v>#N/A</v>
      </c>
      <c r="GT28" s="64" t="e">
        <f t="shared" si="50"/>
        <v>#N/A</v>
      </c>
      <c r="GU28" s="64" t="e">
        <f t="shared" si="50"/>
        <v>#N/A</v>
      </c>
      <c r="GV28" s="64" t="e">
        <f t="shared" si="50"/>
        <v>#N/A</v>
      </c>
      <c r="GW28" s="64" t="e">
        <f t="shared" si="46"/>
        <v>#N/A</v>
      </c>
      <c r="GX28" s="64" t="e">
        <f t="shared" si="15"/>
        <v>#N/A</v>
      </c>
      <c r="GY28" s="64" t="e">
        <f t="shared" si="15"/>
        <v>#N/A</v>
      </c>
      <c r="GZ28" s="64" t="e">
        <f t="shared" si="15"/>
        <v>#N/A</v>
      </c>
      <c r="HA28" s="64" t="e">
        <f t="shared" si="15"/>
        <v>#N/A</v>
      </c>
      <c r="HB28" s="64" t="e">
        <f t="shared" si="15"/>
        <v>#N/A</v>
      </c>
      <c r="HD28" s="70" t="e">
        <f t="shared" si="37"/>
        <v>#N/A</v>
      </c>
      <c r="HF28" s="70" t="e">
        <f t="shared" si="16"/>
        <v>#N/A</v>
      </c>
      <c r="HG28" s="70" t="e">
        <f t="shared" si="17"/>
        <v>#N/A</v>
      </c>
      <c r="HI28" s="70" t="e">
        <f t="shared" si="38"/>
        <v>#N/A</v>
      </c>
      <c r="HJ28" s="70" t="e">
        <f t="shared" si="38"/>
        <v>#N/A</v>
      </c>
      <c r="HK28" s="70" t="e">
        <f t="shared" si="38"/>
        <v>#N/A</v>
      </c>
      <c r="HL28" s="70" t="e">
        <f t="shared" si="38"/>
        <v>#N/A</v>
      </c>
      <c r="HM28" s="70" t="e">
        <f t="shared" si="38"/>
        <v>#N/A</v>
      </c>
      <c r="HN28" s="70" t="e">
        <f t="shared" si="38"/>
        <v>#N/A</v>
      </c>
      <c r="HO28" s="70" t="e">
        <f t="shared" si="38"/>
        <v>#N/A</v>
      </c>
      <c r="HP28" s="70" t="e">
        <f t="shared" si="38"/>
        <v>#N/A</v>
      </c>
      <c r="HQ28" s="70" t="e">
        <f t="shared" si="38"/>
        <v>#N/A</v>
      </c>
      <c r="HR28" s="70" t="e">
        <f t="shared" si="38"/>
        <v>#N/A</v>
      </c>
      <c r="HS28" s="70" t="e">
        <f t="shared" si="38"/>
        <v>#N/A</v>
      </c>
      <c r="HT28" s="70" t="e">
        <f t="shared" si="38"/>
        <v>#N/A</v>
      </c>
      <c r="HU28" s="70" t="e">
        <f t="shared" si="38"/>
        <v>#N/A</v>
      </c>
      <c r="HV28" s="70" t="e">
        <f t="shared" si="38"/>
        <v>#N/A</v>
      </c>
      <c r="HW28" s="70" t="e">
        <f t="shared" si="38"/>
        <v>#N/A</v>
      </c>
      <c r="HX28" s="70" t="e">
        <f t="shared" si="38"/>
        <v>#N/A</v>
      </c>
      <c r="HY28" s="70" t="e">
        <f t="shared" si="43"/>
        <v>#N/A</v>
      </c>
      <c r="HZ28" s="70" t="e">
        <f t="shared" si="43"/>
        <v>#N/A</v>
      </c>
      <c r="IA28" s="70" t="e">
        <f t="shared" si="43"/>
        <v>#N/A</v>
      </c>
      <c r="IB28" s="70" t="e">
        <f t="shared" si="43"/>
        <v>#N/A</v>
      </c>
      <c r="IC28" s="70" t="e">
        <f t="shared" si="43"/>
        <v>#N/A</v>
      </c>
      <c r="IE28" s="64" t="e">
        <f t="shared" si="51"/>
        <v>#N/A</v>
      </c>
      <c r="IF28" s="64" t="e">
        <f t="shared" si="51"/>
        <v>#N/A</v>
      </c>
      <c r="IG28" s="64" t="e">
        <f t="shared" si="51"/>
        <v>#N/A</v>
      </c>
      <c r="IH28" s="64" t="e">
        <f t="shared" si="51"/>
        <v>#N/A</v>
      </c>
      <c r="II28" s="64" t="e">
        <f t="shared" si="51"/>
        <v>#N/A</v>
      </c>
      <c r="IJ28" s="64" t="e">
        <f t="shared" si="51"/>
        <v>#N/A</v>
      </c>
      <c r="IK28" s="64" t="e">
        <f t="shared" si="51"/>
        <v>#N/A</v>
      </c>
      <c r="IL28" s="64" t="e">
        <f t="shared" si="51"/>
        <v>#N/A</v>
      </c>
      <c r="IM28" s="64" t="e">
        <f t="shared" si="51"/>
        <v>#N/A</v>
      </c>
      <c r="IN28" s="64" t="e">
        <f t="shared" si="51"/>
        <v>#N/A</v>
      </c>
      <c r="IO28" s="64" t="e">
        <f t="shared" si="51"/>
        <v>#N/A</v>
      </c>
      <c r="IP28" s="64" t="e">
        <f t="shared" si="51"/>
        <v>#N/A</v>
      </c>
      <c r="IQ28" s="64" t="e">
        <f t="shared" si="51"/>
        <v>#N/A</v>
      </c>
      <c r="IR28" s="64" t="e">
        <f t="shared" si="51"/>
        <v>#N/A</v>
      </c>
      <c r="IS28" s="64" t="e">
        <f t="shared" si="51"/>
        <v>#N/A</v>
      </c>
      <c r="IT28" s="64" t="e">
        <f t="shared" si="47"/>
        <v>#N/A</v>
      </c>
      <c r="IU28" s="64" t="e">
        <f t="shared" si="20"/>
        <v>#N/A</v>
      </c>
      <c r="IV28" s="64" t="e">
        <f t="shared" si="20"/>
        <v>#N/A</v>
      </c>
      <c r="IW28" s="64" t="e">
        <f t="shared" si="20"/>
        <v>#N/A</v>
      </c>
      <c r="IX28" s="64" t="e">
        <f t="shared" si="20"/>
        <v>#N/A</v>
      </c>
      <c r="IY28" s="64" t="e">
        <f t="shared" si="20"/>
        <v>#N/A</v>
      </c>
      <c r="JA28" s="70" t="e">
        <f t="shared" si="39"/>
        <v>#N/A</v>
      </c>
    </row>
    <row r="29" spans="1:261" ht="30" customHeight="1" x14ac:dyDescent="0.25">
      <c r="A29" s="92"/>
      <c r="B29" s="93"/>
      <c r="C29" s="106"/>
      <c r="D29" s="107"/>
      <c r="E29" s="107"/>
      <c r="F29" s="107"/>
      <c r="G29" s="107"/>
      <c r="H29" s="108"/>
      <c r="I29" s="109"/>
      <c r="J29" s="110"/>
      <c r="K29" s="109"/>
      <c r="L29" s="110"/>
      <c r="M29" s="85">
        <f t="shared" si="21"/>
        <v>0</v>
      </c>
      <c r="N29" s="96"/>
      <c r="O29" s="90">
        <f t="shared" si="22"/>
        <v>0</v>
      </c>
      <c r="P29" s="66">
        <f t="shared" si="23"/>
        <v>0</v>
      </c>
      <c r="Q29" s="53"/>
      <c r="R29" s="53"/>
      <c r="S29" s="53"/>
      <c r="T29" s="53"/>
      <c r="U29" s="113"/>
      <c r="V29" s="114"/>
      <c r="W29" s="114"/>
      <c r="X29" s="114"/>
      <c r="Y29" s="115"/>
      <c r="AC29" s="68"/>
      <c r="AD29" s="68"/>
      <c r="AE29" s="68">
        <f t="shared" si="0"/>
        <v>0</v>
      </c>
      <c r="AG29" s="70">
        <f t="shared" si="24"/>
        <v>0</v>
      </c>
      <c r="AH29" s="52">
        <f t="shared" si="25"/>
        <v>10</v>
      </c>
      <c r="AI29" s="80"/>
      <c r="AJ29" s="70">
        <f t="shared" si="26"/>
        <v>0</v>
      </c>
      <c r="AK29" s="52">
        <f t="shared" si="27"/>
        <v>10</v>
      </c>
      <c r="AL29" s="80"/>
      <c r="AM29" s="70">
        <f t="shared" si="28"/>
        <v>0</v>
      </c>
      <c r="AN29" s="52">
        <f t="shared" si="29"/>
        <v>10</v>
      </c>
      <c r="AO29" s="80"/>
      <c r="AP29" s="70">
        <f t="shared" si="30"/>
        <v>0</v>
      </c>
      <c r="AQ29" s="52">
        <f t="shared" si="31"/>
        <v>10</v>
      </c>
      <c r="AR29" s="80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6"/>
      <c r="BO29" s="70" t="e">
        <f t="shared" si="1"/>
        <v>#N/A</v>
      </c>
      <c r="BP29" s="70" t="e">
        <f t="shared" si="2"/>
        <v>#N/A</v>
      </c>
      <c r="BR29" s="70" t="e">
        <f t="shared" si="32"/>
        <v>#N/A</v>
      </c>
      <c r="BS29" s="70" t="e">
        <f t="shared" si="32"/>
        <v>#N/A</v>
      </c>
      <c r="BT29" s="70" t="e">
        <f t="shared" si="32"/>
        <v>#N/A</v>
      </c>
      <c r="BU29" s="70" t="e">
        <f t="shared" si="32"/>
        <v>#N/A</v>
      </c>
      <c r="BV29" s="70" t="e">
        <f t="shared" si="32"/>
        <v>#N/A</v>
      </c>
      <c r="BW29" s="70" t="e">
        <f t="shared" si="32"/>
        <v>#N/A</v>
      </c>
      <c r="BX29" s="70" t="e">
        <f t="shared" si="32"/>
        <v>#N/A</v>
      </c>
      <c r="BY29" s="70" t="e">
        <f t="shared" si="32"/>
        <v>#N/A</v>
      </c>
      <c r="BZ29" s="70" t="e">
        <f t="shared" si="32"/>
        <v>#N/A</v>
      </c>
      <c r="CA29" s="70" t="e">
        <f t="shared" si="32"/>
        <v>#N/A</v>
      </c>
      <c r="CB29" s="70" t="e">
        <f t="shared" si="32"/>
        <v>#N/A</v>
      </c>
      <c r="CC29" s="70" t="e">
        <f t="shared" si="32"/>
        <v>#N/A</v>
      </c>
      <c r="CD29" s="70" t="e">
        <f t="shared" si="32"/>
        <v>#N/A</v>
      </c>
      <c r="CE29" s="70" t="e">
        <f t="shared" si="32"/>
        <v>#N/A</v>
      </c>
      <c r="CF29" s="70" t="e">
        <f t="shared" si="32"/>
        <v>#N/A</v>
      </c>
      <c r="CG29" s="70" t="e">
        <f t="shared" si="32"/>
        <v>#N/A</v>
      </c>
      <c r="CH29" s="70" t="e">
        <f t="shared" si="40"/>
        <v>#N/A</v>
      </c>
      <c r="CI29" s="70" t="e">
        <f t="shared" si="40"/>
        <v>#N/A</v>
      </c>
      <c r="CJ29" s="70" t="e">
        <f t="shared" si="40"/>
        <v>#N/A</v>
      </c>
      <c r="CK29" s="70" t="e">
        <f t="shared" si="40"/>
        <v>#N/A</v>
      </c>
      <c r="CL29" s="70" t="e">
        <f t="shared" si="40"/>
        <v>#N/A</v>
      </c>
      <c r="CN29" s="64" t="e">
        <f t="shared" si="48"/>
        <v>#N/A</v>
      </c>
      <c r="CO29" s="64" t="e">
        <f t="shared" si="48"/>
        <v>#N/A</v>
      </c>
      <c r="CP29" s="64" t="e">
        <f t="shared" si="48"/>
        <v>#N/A</v>
      </c>
      <c r="CQ29" s="64" t="e">
        <f t="shared" si="48"/>
        <v>#N/A</v>
      </c>
      <c r="CR29" s="64" t="e">
        <f t="shared" si="48"/>
        <v>#N/A</v>
      </c>
      <c r="CS29" s="64" t="e">
        <f t="shared" si="48"/>
        <v>#N/A</v>
      </c>
      <c r="CT29" s="64" t="e">
        <f t="shared" si="48"/>
        <v>#N/A</v>
      </c>
      <c r="CU29" s="64" t="e">
        <f t="shared" si="48"/>
        <v>#N/A</v>
      </c>
      <c r="CV29" s="64" t="e">
        <f t="shared" si="48"/>
        <v>#N/A</v>
      </c>
      <c r="CW29" s="64" t="e">
        <f t="shared" si="48"/>
        <v>#N/A</v>
      </c>
      <c r="CX29" s="64" t="e">
        <f t="shared" si="48"/>
        <v>#N/A</v>
      </c>
      <c r="CY29" s="64" t="e">
        <f t="shared" si="48"/>
        <v>#N/A</v>
      </c>
      <c r="CZ29" s="64" t="e">
        <f t="shared" si="48"/>
        <v>#N/A</v>
      </c>
      <c r="DA29" s="64" t="e">
        <f t="shared" si="48"/>
        <v>#N/A</v>
      </c>
      <c r="DB29" s="64" t="e">
        <f t="shared" si="48"/>
        <v>#N/A</v>
      </c>
      <c r="DC29" s="64" t="e">
        <f t="shared" si="44"/>
        <v>#N/A</v>
      </c>
      <c r="DD29" s="64" t="e">
        <f t="shared" si="5"/>
        <v>#N/A</v>
      </c>
      <c r="DE29" s="64" t="e">
        <f t="shared" si="5"/>
        <v>#N/A</v>
      </c>
      <c r="DF29" s="64" t="e">
        <f t="shared" si="5"/>
        <v>#N/A</v>
      </c>
      <c r="DG29" s="64" t="e">
        <f t="shared" si="5"/>
        <v>#N/A</v>
      </c>
      <c r="DH29" s="64" t="e">
        <f t="shared" si="5"/>
        <v>#N/A</v>
      </c>
      <c r="DJ29" s="70" t="e">
        <f t="shared" si="33"/>
        <v>#N/A</v>
      </c>
      <c r="DL29" s="70" t="e">
        <f t="shared" si="6"/>
        <v>#N/A</v>
      </c>
      <c r="DM29" s="70" t="e">
        <f t="shared" si="7"/>
        <v>#N/A</v>
      </c>
      <c r="DO29" s="70" t="e">
        <f t="shared" si="34"/>
        <v>#N/A</v>
      </c>
      <c r="DP29" s="70" t="e">
        <f t="shared" si="34"/>
        <v>#N/A</v>
      </c>
      <c r="DQ29" s="70" t="e">
        <f t="shared" si="34"/>
        <v>#N/A</v>
      </c>
      <c r="DR29" s="70" t="e">
        <f t="shared" si="34"/>
        <v>#N/A</v>
      </c>
      <c r="DS29" s="70" t="e">
        <f t="shared" si="34"/>
        <v>#N/A</v>
      </c>
      <c r="DT29" s="70" t="e">
        <f t="shared" si="34"/>
        <v>#N/A</v>
      </c>
      <c r="DU29" s="70" t="e">
        <f t="shared" si="34"/>
        <v>#N/A</v>
      </c>
      <c r="DV29" s="70" t="e">
        <f t="shared" si="34"/>
        <v>#N/A</v>
      </c>
      <c r="DW29" s="70" t="e">
        <f t="shared" si="34"/>
        <v>#N/A</v>
      </c>
      <c r="DX29" s="70" t="e">
        <f t="shared" si="34"/>
        <v>#N/A</v>
      </c>
      <c r="DY29" s="70" t="e">
        <f t="shared" si="34"/>
        <v>#N/A</v>
      </c>
      <c r="DZ29" s="70" t="e">
        <f t="shared" si="34"/>
        <v>#N/A</v>
      </c>
      <c r="EA29" s="70" t="e">
        <f t="shared" si="34"/>
        <v>#N/A</v>
      </c>
      <c r="EB29" s="70" t="e">
        <f t="shared" si="34"/>
        <v>#N/A</v>
      </c>
      <c r="EC29" s="70" t="e">
        <f t="shared" si="34"/>
        <v>#N/A</v>
      </c>
      <c r="ED29" s="70" t="e">
        <f t="shared" si="34"/>
        <v>#N/A</v>
      </c>
      <c r="EE29" s="70" t="e">
        <f t="shared" si="41"/>
        <v>#N/A</v>
      </c>
      <c r="EF29" s="70" t="e">
        <f t="shared" si="41"/>
        <v>#N/A</v>
      </c>
      <c r="EG29" s="70" t="e">
        <f t="shared" si="41"/>
        <v>#N/A</v>
      </c>
      <c r="EH29" s="70" t="e">
        <f t="shared" si="41"/>
        <v>#N/A</v>
      </c>
      <c r="EI29" s="70" t="e">
        <f t="shared" si="41"/>
        <v>#N/A</v>
      </c>
      <c r="EK29" s="64" t="e">
        <f t="shared" si="49"/>
        <v>#N/A</v>
      </c>
      <c r="EL29" s="64" t="e">
        <f t="shared" si="49"/>
        <v>#N/A</v>
      </c>
      <c r="EM29" s="64" t="e">
        <f t="shared" si="49"/>
        <v>#N/A</v>
      </c>
      <c r="EN29" s="64" t="e">
        <f t="shared" si="49"/>
        <v>#N/A</v>
      </c>
      <c r="EO29" s="64" t="e">
        <f t="shared" si="49"/>
        <v>#N/A</v>
      </c>
      <c r="EP29" s="64" t="e">
        <f t="shared" si="49"/>
        <v>#N/A</v>
      </c>
      <c r="EQ29" s="64" t="e">
        <f t="shared" si="49"/>
        <v>#N/A</v>
      </c>
      <c r="ER29" s="64" t="e">
        <f t="shared" si="49"/>
        <v>#N/A</v>
      </c>
      <c r="ES29" s="64" t="e">
        <f t="shared" si="49"/>
        <v>#N/A</v>
      </c>
      <c r="ET29" s="64" t="e">
        <f t="shared" si="49"/>
        <v>#N/A</v>
      </c>
      <c r="EU29" s="64" t="e">
        <f t="shared" si="49"/>
        <v>#N/A</v>
      </c>
      <c r="EV29" s="64" t="e">
        <f t="shared" si="49"/>
        <v>#N/A</v>
      </c>
      <c r="EW29" s="64" t="e">
        <f t="shared" si="49"/>
        <v>#N/A</v>
      </c>
      <c r="EX29" s="64" t="e">
        <f t="shared" si="49"/>
        <v>#N/A</v>
      </c>
      <c r="EY29" s="64" t="e">
        <f t="shared" si="49"/>
        <v>#N/A</v>
      </c>
      <c r="EZ29" s="64" t="e">
        <f t="shared" si="45"/>
        <v>#N/A</v>
      </c>
      <c r="FA29" s="64" t="e">
        <f t="shared" si="10"/>
        <v>#N/A</v>
      </c>
      <c r="FB29" s="64" t="e">
        <f t="shared" si="10"/>
        <v>#N/A</v>
      </c>
      <c r="FC29" s="64" t="e">
        <f t="shared" si="10"/>
        <v>#N/A</v>
      </c>
      <c r="FD29" s="64" t="e">
        <f t="shared" si="10"/>
        <v>#N/A</v>
      </c>
      <c r="FE29" s="64" t="e">
        <f t="shared" si="10"/>
        <v>#N/A</v>
      </c>
      <c r="FG29" s="70" t="e">
        <f t="shared" si="35"/>
        <v>#N/A</v>
      </c>
      <c r="FI29" s="70" t="e">
        <f t="shared" si="11"/>
        <v>#N/A</v>
      </c>
      <c r="FJ29" s="70" t="e">
        <f t="shared" si="12"/>
        <v>#N/A</v>
      </c>
      <c r="FL29" s="70" t="e">
        <f t="shared" si="36"/>
        <v>#N/A</v>
      </c>
      <c r="FM29" s="70" t="e">
        <f t="shared" si="36"/>
        <v>#N/A</v>
      </c>
      <c r="FN29" s="70" t="e">
        <f t="shared" si="36"/>
        <v>#N/A</v>
      </c>
      <c r="FO29" s="70" t="e">
        <f t="shared" si="36"/>
        <v>#N/A</v>
      </c>
      <c r="FP29" s="70" t="e">
        <f t="shared" si="36"/>
        <v>#N/A</v>
      </c>
      <c r="FQ29" s="70" t="e">
        <f t="shared" si="36"/>
        <v>#N/A</v>
      </c>
      <c r="FR29" s="70" t="e">
        <f t="shared" si="36"/>
        <v>#N/A</v>
      </c>
      <c r="FS29" s="70" t="e">
        <f t="shared" si="36"/>
        <v>#N/A</v>
      </c>
      <c r="FT29" s="70" t="e">
        <f t="shared" si="36"/>
        <v>#N/A</v>
      </c>
      <c r="FU29" s="70" t="e">
        <f t="shared" si="36"/>
        <v>#N/A</v>
      </c>
      <c r="FV29" s="70" t="e">
        <f t="shared" si="36"/>
        <v>#N/A</v>
      </c>
      <c r="FW29" s="70" t="e">
        <f t="shared" si="36"/>
        <v>#N/A</v>
      </c>
      <c r="FX29" s="70" t="e">
        <f t="shared" si="36"/>
        <v>#N/A</v>
      </c>
      <c r="FY29" s="70" t="e">
        <f t="shared" si="36"/>
        <v>#N/A</v>
      </c>
      <c r="FZ29" s="70" t="e">
        <f t="shared" si="36"/>
        <v>#N/A</v>
      </c>
      <c r="GA29" s="70" t="e">
        <f t="shared" si="36"/>
        <v>#N/A</v>
      </c>
      <c r="GB29" s="70" t="e">
        <f t="shared" si="42"/>
        <v>#N/A</v>
      </c>
      <c r="GC29" s="70" t="e">
        <f t="shared" si="42"/>
        <v>#N/A</v>
      </c>
      <c r="GD29" s="70" t="e">
        <f t="shared" si="42"/>
        <v>#N/A</v>
      </c>
      <c r="GE29" s="70" t="e">
        <f t="shared" si="42"/>
        <v>#N/A</v>
      </c>
      <c r="GF29" s="70" t="e">
        <f t="shared" si="42"/>
        <v>#N/A</v>
      </c>
      <c r="GH29" s="64" t="e">
        <f t="shared" si="50"/>
        <v>#N/A</v>
      </c>
      <c r="GI29" s="64" t="e">
        <f t="shared" si="50"/>
        <v>#N/A</v>
      </c>
      <c r="GJ29" s="64" t="e">
        <f t="shared" si="50"/>
        <v>#N/A</v>
      </c>
      <c r="GK29" s="64" t="e">
        <f t="shared" si="50"/>
        <v>#N/A</v>
      </c>
      <c r="GL29" s="64" t="e">
        <f t="shared" si="50"/>
        <v>#N/A</v>
      </c>
      <c r="GM29" s="64" t="e">
        <f t="shared" si="50"/>
        <v>#N/A</v>
      </c>
      <c r="GN29" s="64" t="e">
        <f t="shared" si="50"/>
        <v>#N/A</v>
      </c>
      <c r="GO29" s="64" t="e">
        <f t="shared" si="50"/>
        <v>#N/A</v>
      </c>
      <c r="GP29" s="64" t="e">
        <f t="shared" si="50"/>
        <v>#N/A</v>
      </c>
      <c r="GQ29" s="64" t="e">
        <f t="shared" si="50"/>
        <v>#N/A</v>
      </c>
      <c r="GR29" s="64" t="e">
        <f t="shared" si="50"/>
        <v>#N/A</v>
      </c>
      <c r="GS29" s="64" t="e">
        <f t="shared" si="50"/>
        <v>#N/A</v>
      </c>
      <c r="GT29" s="64" t="e">
        <f t="shared" si="50"/>
        <v>#N/A</v>
      </c>
      <c r="GU29" s="64" t="e">
        <f t="shared" si="50"/>
        <v>#N/A</v>
      </c>
      <c r="GV29" s="64" t="e">
        <f t="shared" si="50"/>
        <v>#N/A</v>
      </c>
      <c r="GW29" s="64" t="e">
        <f t="shared" si="46"/>
        <v>#N/A</v>
      </c>
      <c r="GX29" s="64" t="e">
        <f t="shared" si="15"/>
        <v>#N/A</v>
      </c>
      <c r="GY29" s="64" t="e">
        <f t="shared" si="15"/>
        <v>#N/A</v>
      </c>
      <c r="GZ29" s="64" t="e">
        <f t="shared" si="15"/>
        <v>#N/A</v>
      </c>
      <c r="HA29" s="64" t="e">
        <f t="shared" si="15"/>
        <v>#N/A</v>
      </c>
      <c r="HB29" s="64" t="e">
        <f t="shared" si="15"/>
        <v>#N/A</v>
      </c>
      <c r="HD29" s="70" t="e">
        <f t="shared" si="37"/>
        <v>#N/A</v>
      </c>
      <c r="HF29" s="70" t="e">
        <f t="shared" si="16"/>
        <v>#N/A</v>
      </c>
      <c r="HG29" s="70" t="e">
        <f t="shared" si="17"/>
        <v>#N/A</v>
      </c>
      <c r="HI29" s="70" t="e">
        <f t="shared" si="38"/>
        <v>#N/A</v>
      </c>
      <c r="HJ29" s="70" t="e">
        <f t="shared" si="38"/>
        <v>#N/A</v>
      </c>
      <c r="HK29" s="70" t="e">
        <f t="shared" si="38"/>
        <v>#N/A</v>
      </c>
      <c r="HL29" s="70" t="e">
        <f t="shared" si="38"/>
        <v>#N/A</v>
      </c>
      <c r="HM29" s="70" t="e">
        <f t="shared" si="38"/>
        <v>#N/A</v>
      </c>
      <c r="HN29" s="70" t="e">
        <f t="shared" si="38"/>
        <v>#N/A</v>
      </c>
      <c r="HO29" s="70" t="e">
        <f t="shared" si="38"/>
        <v>#N/A</v>
      </c>
      <c r="HP29" s="70" t="e">
        <f t="shared" si="38"/>
        <v>#N/A</v>
      </c>
      <c r="HQ29" s="70" t="e">
        <f t="shared" si="38"/>
        <v>#N/A</v>
      </c>
      <c r="HR29" s="70" t="e">
        <f t="shared" si="38"/>
        <v>#N/A</v>
      </c>
      <c r="HS29" s="70" t="e">
        <f t="shared" si="38"/>
        <v>#N/A</v>
      </c>
      <c r="HT29" s="70" t="e">
        <f t="shared" si="38"/>
        <v>#N/A</v>
      </c>
      <c r="HU29" s="70" t="e">
        <f t="shared" si="38"/>
        <v>#N/A</v>
      </c>
      <c r="HV29" s="70" t="e">
        <f t="shared" si="38"/>
        <v>#N/A</v>
      </c>
      <c r="HW29" s="70" t="e">
        <f t="shared" si="38"/>
        <v>#N/A</v>
      </c>
      <c r="HX29" s="70" t="e">
        <f t="shared" si="38"/>
        <v>#N/A</v>
      </c>
      <c r="HY29" s="70" t="e">
        <f t="shared" si="43"/>
        <v>#N/A</v>
      </c>
      <c r="HZ29" s="70" t="e">
        <f t="shared" si="43"/>
        <v>#N/A</v>
      </c>
      <c r="IA29" s="70" t="e">
        <f t="shared" si="43"/>
        <v>#N/A</v>
      </c>
      <c r="IB29" s="70" t="e">
        <f t="shared" si="43"/>
        <v>#N/A</v>
      </c>
      <c r="IC29" s="70" t="e">
        <f t="shared" si="43"/>
        <v>#N/A</v>
      </c>
      <c r="IE29" s="64" t="e">
        <f t="shared" si="51"/>
        <v>#N/A</v>
      </c>
      <c r="IF29" s="64" t="e">
        <f t="shared" si="51"/>
        <v>#N/A</v>
      </c>
      <c r="IG29" s="64" t="e">
        <f t="shared" si="51"/>
        <v>#N/A</v>
      </c>
      <c r="IH29" s="64" t="e">
        <f t="shared" si="51"/>
        <v>#N/A</v>
      </c>
      <c r="II29" s="64" t="e">
        <f t="shared" si="51"/>
        <v>#N/A</v>
      </c>
      <c r="IJ29" s="64" t="e">
        <f t="shared" si="51"/>
        <v>#N/A</v>
      </c>
      <c r="IK29" s="64" t="e">
        <f t="shared" si="51"/>
        <v>#N/A</v>
      </c>
      <c r="IL29" s="64" t="e">
        <f t="shared" si="51"/>
        <v>#N/A</v>
      </c>
      <c r="IM29" s="64" t="e">
        <f t="shared" si="51"/>
        <v>#N/A</v>
      </c>
      <c r="IN29" s="64" t="e">
        <f t="shared" si="51"/>
        <v>#N/A</v>
      </c>
      <c r="IO29" s="64" t="e">
        <f t="shared" si="51"/>
        <v>#N/A</v>
      </c>
      <c r="IP29" s="64" t="e">
        <f t="shared" si="51"/>
        <v>#N/A</v>
      </c>
      <c r="IQ29" s="64" t="e">
        <f t="shared" si="51"/>
        <v>#N/A</v>
      </c>
      <c r="IR29" s="64" t="e">
        <f t="shared" si="51"/>
        <v>#N/A</v>
      </c>
      <c r="IS29" s="64" t="e">
        <f t="shared" si="51"/>
        <v>#N/A</v>
      </c>
      <c r="IT29" s="64" t="e">
        <f t="shared" si="47"/>
        <v>#N/A</v>
      </c>
      <c r="IU29" s="64" t="e">
        <f t="shared" si="20"/>
        <v>#N/A</v>
      </c>
      <c r="IV29" s="64" t="e">
        <f t="shared" si="20"/>
        <v>#N/A</v>
      </c>
      <c r="IW29" s="64" t="e">
        <f t="shared" si="20"/>
        <v>#N/A</v>
      </c>
      <c r="IX29" s="64" t="e">
        <f t="shared" si="20"/>
        <v>#N/A</v>
      </c>
      <c r="IY29" s="64" t="e">
        <f t="shared" si="20"/>
        <v>#N/A</v>
      </c>
      <c r="JA29" s="70" t="e">
        <f t="shared" si="39"/>
        <v>#N/A</v>
      </c>
    </row>
    <row r="30" spans="1:261" ht="30" customHeight="1" x14ac:dyDescent="0.25">
      <c r="A30" s="92"/>
      <c r="B30" s="93"/>
      <c r="C30" s="106"/>
      <c r="D30" s="107"/>
      <c r="E30" s="107"/>
      <c r="F30" s="107"/>
      <c r="G30" s="107"/>
      <c r="H30" s="108"/>
      <c r="I30" s="109"/>
      <c r="J30" s="110"/>
      <c r="K30" s="109"/>
      <c r="L30" s="110"/>
      <c r="M30" s="85">
        <f t="shared" si="21"/>
        <v>0</v>
      </c>
      <c r="N30" s="96"/>
      <c r="O30" s="90">
        <f t="shared" si="22"/>
        <v>0</v>
      </c>
      <c r="P30" s="66">
        <f t="shared" si="23"/>
        <v>0</v>
      </c>
      <c r="Q30" s="53"/>
      <c r="R30" s="53"/>
      <c r="S30" s="53"/>
      <c r="T30" s="53"/>
      <c r="U30" s="113"/>
      <c r="V30" s="114"/>
      <c r="W30" s="114"/>
      <c r="X30" s="114"/>
      <c r="Y30" s="115"/>
      <c r="AC30" s="68"/>
      <c r="AD30" s="68"/>
      <c r="AE30" s="68">
        <f t="shared" si="0"/>
        <v>0</v>
      </c>
      <c r="AG30" s="70">
        <f t="shared" si="24"/>
        <v>0</v>
      </c>
      <c r="AH30" s="52">
        <f t="shared" si="25"/>
        <v>10</v>
      </c>
      <c r="AI30" s="80"/>
      <c r="AJ30" s="70">
        <f t="shared" si="26"/>
        <v>0</v>
      </c>
      <c r="AK30" s="52">
        <f t="shared" si="27"/>
        <v>10</v>
      </c>
      <c r="AL30" s="80"/>
      <c r="AM30" s="70">
        <f t="shared" si="28"/>
        <v>0</v>
      </c>
      <c r="AN30" s="52">
        <f t="shared" si="29"/>
        <v>10</v>
      </c>
      <c r="AO30" s="80"/>
      <c r="AP30" s="70">
        <f t="shared" si="30"/>
        <v>0</v>
      </c>
      <c r="AQ30" s="52">
        <f t="shared" si="31"/>
        <v>10</v>
      </c>
      <c r="AR30" s="80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6"/>
      <c r="BO30" s="70" t="e">
        <f t="shared" si="1"/>
        <v>#N/A</v>
      </c>
      <c r="BP30" s="70" t="e">
        <f t="shared" si="2"/>
        <v>#N/A</v>
      </c>
      <c r="BR30" s="70" t="e">
        <f t="shared" si="32"/>
        <v>#N/A</v>
      </c>
      <c r="BS30" s="70" t="e">
        <f t="shared" si="32"/>
        <v>#N/A</v>
      </c>
      <c r="BT30" s="70" t="e">
        <f t="shared" si="32"/>
        <v>#N/A</v>
      </c>
      <c r="BU30" s="70" t="e">
        <f t="shared" si="32"/>
        <v>#N/A</v>
      </c>
      <c r="BV30" s="70" t="e">
        <f t="shared" si="32"/>
        <v>#N/A</v>
      </c>
      <c r="BW30" s="70" t="e">
        <f t="shared" si="32"/>
        <v>#N/A</v>
      </c>
      <c r="BX30" s="70" t="e">
        <f t="shared" si="32"/>
        <v>#N/A</v>
      </c>
      <c r="BY30" s="70" t="e">
        <f t="shared" si="32"/>
        <v>#N/A</v>
      </c>
      <c r="BZ30" s="70" t="e">
        <f t="shared" si="32"/>
        <v>#N/A</v>
      </c>
      <c r="CA30" s="70" t="e">
        <f t="shared" si="32"/>
        <v>#N/A</v>
      </c>
      <c r="CB30" s="70" t="e">
        <f t="shared" si="32"/>
        <v>#N/A</v>
      </c>
      <c r="CC30" s="70" t="e">
        <f t="shared" si="32"/>
        <v>#N/A</v>
      </c>
      <c r="CD30" s="70" t="e">
        <f t="shared" si="32"/>
        <v>#N/A</v>
      </c>
      <c r="CE30" s="70" t="e">
        <f t="shared" si="32"/>
        <v>#N/A</v>
      </c>
      <c r="CF30" s="70" t="e">
        <f t="shared" si="32"/>
        <v>#N/A</v>
      </c>
      <c r="CG30" s="70" t="e">
        <f t="shared" si="32"/>
        <v>#N/A</v>
      </c>
      <c r="CH30" s="70" t="e">
        <f t="shared" si="40"/>
        <v>#N/A</v>
      </c>
      <c r="CI30" s="70" t="e">
        <f t="shared" si="40"/>
        <v>#N/A</v>
      </c>
      <c r="CJ30" s="70" t="e">
        <f t="shared" si="40"/>
        <v>#N/A</v>
      </c>
      <c r="CK30" s="70" t="e">
        <f t="shared" si="40"/>
        <v>#N/A</v>
      </c>
      <c r="CL30" s="70" t="e">
        <f t="shared" si="40"/>
        <v>#N/A</v>
      </c>
      <c r="CN30" s="64" t="e">
        <f t="shared" si="48"/>
        <v>#N/A</v>
      </c>
      <c r="CO30" s="64" t="e">
        <f t="shared" si="48"/>
        <v>#N/A</v>
      </c>
      <c r="CP30" s="64" t="e">
        <f t="shared" si="48"/>
        <v>#N/A</v>
      </c>
      <c r="CQ30" s="64" t="e">
        <f t="shared" si="48"/>
        <v>#N/A</v>
      </c>
      <c r="CR30" s="64" t="e">
        <f t="shared" si="48"/>
        <v>#N/A</v>
      </c>
      <c r="CS30" s="64" t="e">
        <f t="shared" si="48"/>
        <v>#N/A</v>
      </c>
      <c r="CT30" s="64" t="e">
        <f t="shared" si="48"/>
        <v>#N/A</v>
      </c>
      <c r="CU30" s="64" t="e">
        <f t="shared" si="48"/>
        <v>#N/A</v>
      </c>
      <c r="CV30" s="64" t="e">
        <f t="shared" si="48"/>
        <v>#N/A</v>
      </c>
      <c r="CW30" s="64" t="e">
        <f t="shared" si="48"/>
        <v>#N/A</v>
      </c>
      <c r="CX30" s="64" t="e">
        <f t="shared" si="48"/>
        <v>#N/A</v>
      </c>
      <c r="CY30" s="64" t="e">
        <f t="shared" si="48"/>
        <v>#N/A</v>
      </c>
      <c r="CZ30" s="64" t="e">
        <f t="shared" si="48"/>
        <v>#N/A</v>
      </c>
      <c r="DA30" s="64" t="e">
        <f t="shared" si="48"/>
        <v>#N/A</v>
      </c>
      <c r="DB30" s="64" t="e">
        <f t="shared" si="48"/>
        <v>#N/A</v>
      </c>
      <c r="DC30" s="64" t="e">
        <f t="shared" si="44"/>
        <v>#N/A</v>
      </c>
      <c r="DD30" s="64" t="e">
        <f t="shared" si="5"/>
        <v>#N/A</v>
      </c>
      <c r="DE30" s="64" t="e">
        <f t="shared" si="5"/>
        <v>#N/A</v>
      </c>
      <c r="DF30" s="64" t="e">
        <f t="shared" si="5"/>
        <v>#N/A</v>
      </c>
      <c r="DG30" s="64" t="e">
        <f t="shared" si="5"/>
        <v>#N/A</v>
      </c>
      <c r="DH30" s="64" t="e">
        <f t="shared" si="5"/>
        <v>#N/A</v>
      </c>
      <c r="DJ30" s="70" t="e">
        <f t="shared" si="33"/>
        <v>#N/A</v>
      </c>
      <c r="DL30" s="70" t="e">
        <f t="shared" si="6"/>
        <v>#N/A</v>
      </c>
      <c r="DM30" s="70" t="e">
        <f t="shared" si="7"/>
        <v>#N/A</v>
      </c>
      <c r="DO30" s="70" t="e">
        <f t="shared" si="34"/>
        <v>#N/A</v>
      </c>
      <c r="DP30" s="70" t="e">
        <f t="shared" si="34"/>
        <v>#N/A</v>
      </c>
      <c r="DQ30" s="70" t="e">
        <f t="shared" si="34"/>
        <v>#N/A</v>
      </c>
      <c r="DR30" s="70" t="e">
        <f t="shared" si="34"/>
        <v>#N/A</v>
      </c>
      <c r="DS30" s="70" t="e">
        <f t="shared" si="34"/>
        <v>#N/A</v>
      </c>
      <c r="DT30" s="70" t="e">
        <f t="shared" si="34"/>
        <v>#N/A</v>
      </c>
      <c r="DU30" s="70" t="e">
        <f t="shared" si="34"/>
        <v>#N/A</v>
      </c>
      <c r="DV30" s="70" t="e">
        <f t="shared" si="34"/>
        <v>#N/A</v>
      </c>
      <c r="DW30" s="70" t="e">
        <f t="shared" si="34"/>
        <v>#N/A</v>
      </c>
      <c r="DX30" s="70" t="e">
        <f t="shared" si="34"/>
        <v>#N/A</v>
      </c>
      <c r="DY30" s="70" t="e">
        <f t="shared" si="34"/>
        <v>#N/A</v>
      </c>
      <c r="DZ30" s="70" t="e">
        <f t="shared" si="34"/>
        <v>#N/A</v>
      </c>
      <c r="EA30" s="70" t="e">
        <f t="shared" si="34"/>
        <v>#N/A</v>
      </c>
      <c r="EB30" s="70" t="e">
        <f t="shared" si="34"/>
        <v>#N/A</v>
      </c>
      <c r="EC30" s="70" t="e">
        <f t="shared" si="34"/>
        <v>#N/A</v>
      </c>
      <c r="ED30" s="70" t="e">
        <f t="shared" si="34"/>
        <v>#N/A</v>
      </c>
      <c r="EE30" s="70" t="e">
        <f t="shared" si="41"/>
        <v>#N/A</v>
      </c>
      <c r="EF30" s="70" t="e">
        <f t="shared" si="41"/>
        <v>#N/A</v>
      </c>
      <c r="EG30" s="70" t="e">
        <f t="shared" si="41"/>
        <v>#N/A</v>
      </c>
      <c r="EH30" s="70" t="e">
        <f t="shared" si="41"/>
        <v>#N/A</v>
      </c>
      <c r="EI30" s="70" t="e">
        <f t="shared" si="41"/>
        <v>#N/A</v>
      </c>
      <c r="EK30" s="64" t="e">
        <f t="shared" si="49"/>
        <v>#N/A</v>
      </c>
      <c r="EL30" s="64" t="e">
        <f t="shared" si="49"/>
        <v>#N/A</v>
      </c>
      <c r="EM30" s="64" t="e">
        <f t="shared" si="49"/>
        <v>#N/A</v>
      </c>
      <c r="EN30" s="64" t="e">
        <f t="shared" si="49"/>
        <v>#N/A</v>
      </c>
      <c r="EO30" s="64" t="e">
        <f t="shared" si="49"/>
        <v>#N/A</v>
      </c>
      <c r="EP30" s="64" t="e">
        <f t="shared" si="49"/>
        <v>#N/A</v>
      </c>
      <c r="EQ30" s="64" t="e">
        <f t="shared" si="49"/>
        <v>#N/A</v>
      </c>
      <c r="ER30" s="64" t="e">
        <f t="shared" si="49"/>
        <v>#N/A</v>
      </c>
      <c r="ES30" s="64" t="e">
        <f t="shared" si="49"/>
        <v>#N/A</v>
      </c>
      <c r="ET30" s="64" t="e">
        <f t="shared" si="49"/>
        <v>#N/A</v>
      </c>
      <c r="EU30" s="64" t="e">
        <f t="shared" si="49"/>
        <v>#N/A</v>
      </c>
      <c r="EV30" s="64" t="e">
        <f t="shared" si="49"/>
        <v>#N/A</v>
      </c>
      <c r="EW30" s="64" t="e">
        <f t="shared" si="49"/>
        <v>#N/A</v>
      </c>
      <c r="EX30" s="64" t="e">
        <f t="shared" si="49"/>
        <v>#N/A</v>
      </c>
      <c r="EY30" s="64" t="e">
        <f t="shared" si="49"/>
        <v>#N/A</v>
      </c>
      <c r="EZ30" s="64" t="e">
        <f t="shared" si="45"/>
        <v>#N/A</v>
      </c>
      <c r="FA30" s="64" t="e">
        <f t="shared" si="10"/>
        <v>#N/A</v>
      </c>
      <c r="FB30" s="64" t="e">
        <f t="shared" si="10"/>
        <v>#N/A</v>
      </c>
      <c r="FC30" s="64" t="e">
        <f t="shared" si="10"/>
        <v>#N/A</v>
      </c>
      <c r="FD30" s="64" t="e">
        <f t="shared" si="10"/>
        <v>#N/A</v>
      </c>
      <c r="FE30" s="64" t="e">
        <f t="shared" si="10"/>
        <v>#N/A</v>
      </c>
      <c r="FG30" s="70" t="e">
        <f t="shared" si="35"/>
        <v>#N/A</v>
      </c>
      <c r="FI30" s="70" t="e">
        <f t="shared" si="11"/>
        <v>#N/A</v>
      </c>
      <c r="FJ30" s="70" t="e">
        <f t="shared" si="12"/>
        <v>#N/A</v>
      </c>
      <c r="FL30" s="70" t="e">
        <f t="shared" si="36"/>
        <v>#N/A</v>
      </c>
      <c r="FM30" s="70" t="e">
        <f t="shared" si="36"/>
        <v>#N/A</v>
      </c>
      <c r="FN30" s="70" t="e">
        <f t="shared" si="36"/>
        <v>#N/A</v>
      </c>
      <c r="FO30" s="70" t="e">
        <f t="shared" si="36"/>
        <v>#N/A</v>
      </c>
      <c r="FP30" s="70" t="e">
        <f t="shared" si="36"/>
        <v>#N/A</v>
      </c>
      <c r="FQ30" s="70" t="e">
        <f t="shared" si="36"/>
        <v>#N/A</v>
      </c>
      <c r="FR30" s="70" t="e">
        <f t="shared" si="36"/>
        <v>#N/A</v>
      </c>
      <c r="FS30" s="70" t="e">
        <f t="shared" si="36"/>
        <v>#N/A</v>
      </c>
      <c r="FT30" s="70" t="e">
        <f t="shared" si="36"/>
        <v>#N/A</v>
      </c>
      <c r="FU30" s="70" t="e">
        <f t="shared" si="36"/>
        <v>#N/A</v>
      </c>
      <c r="FV30" s="70" t="e">
        <f t="shared" si="36"/>
        <v>#N/A</v>
      </c>
      <c r="FW30" s="70" t="e">
        <f t="shared" si="36"/>
        <v>#N/A</v>
      </c>
      <c r="FX30" s="70" t="e">
        <f t="shared" si="36"/>
        <v>#N/A</v>
      </c>
      <c r="FY30" s="70" t="e">
        <f t="shared" si="36"/>
        <v>#N/A</v>
      </c>
      <c r="FZ30" s="70" t="e">
        <f t="shared" si="36"/>
        <v>#N/A</v>
      </c>
      <c r="GA30" s="70" t="e">
        <f t="shared" si="36"/>
        <v>#N/A</v>
      </c>
      <c r="GB30" s="70" t="e">
        <f t="shared" si="42"/>
        <v>#N/A</v>
      </c>
      <c r="GC30" s="70" t="e">
        <f t="shared" si="42"/>
        <v>#N/A</v>
      </c>
      <c r="GD30" s="70" t="e">
        <f t="shared" si="42"/>
        <v>#N/A</v>
      </c>
      <c r="GE30" s="70" t="e">
        <f t="shared" si="42"/>
        <v>#N/A</v>
      </c>
      <c r="GF30" s="70" t="e">
        <f t="shared" si="42"/>
        <v>#N/A</v>
      </c>
      <c r="GH30" s="64" t="e">
        <f t="shared" si="50"/>
        <v>#N/A</v>
      </c>
      <c r="GI30" s="64" t="e">
        <f t="shared" si="50"/>
        <v>#N/A</v>
      </c>
      <c r="GJ30" s="64" t="e">
        <f t="shared" si="50"/>
        <v>#N/A</v>
      </c>
      <c r="GK30" s="64" t="e">
        <f t="shared" si="50"/>
        <v>#N/A</v>
      </c>
      <c r="GL30" s="64" t="e">
        <f t="shared" si="50"/>
        <v>#N/A</v>
      </c>
      <c r="GM30" s="64" t="e">
        <f t="shared" si="50"/>
        <v>#N/A</v>
      </c>
      <c r="GN30" s="64" t="e">
        <f t="shared" si="50"/>
        <v>#N/A</v>
      </c>
      <c r="GO30" s="64" t="e">
        <f t="shared" si="50"/>
        <v>#N/A</v>
      </c>
      <c r="GP30" s="64" t="e">
        <f t="shared" si="50"/>
        <v>#N/A</v>
      </c>
      <c r="GQ30" s="64" t="e">
        <f t="shared" si="50"/>
        <v>#N/A</v>
      </c>
      <c r="GR30" s="64" t="e">
        <f t="shared" si="50"/>
        <v>#N/A</v>
      </c>
      <c r="GS30" s="64" t="e">
        <f t="shared" si="50"/>
        <v>#N/A</v>
      </c>
      <c r="GT30" s="64" t="e">
        <f t="shared" si="50"/>
        <v>#N/A</v>
      </c>
      <c r="GU30" s="64" t="e">
        <f t="shared" si="50"/>
        <v>#N/A</v>
      </c>
      <c r="GV30" s="64" t="e">
        <f t="shared" si="50"/>
        <v>#N/A</v>
      </c>
      <c r="GW30" s="64" t="e">
        <f t="shared" si="46"/>
        <v>#N/A</v>
      </c>
      <c r="GX30" s="64" t="e">
        <f t="shared" si="15"/>
        <v>#N/A</v>
      </c>
      <c r="GY30" s="64" t="e">
        <f t="shared" si="15"/>
        <v>#N/A</v>
      </c>
      <c r="GZ30" s="64" t="e">
        <f t="shared" si="15"/>
        <v>#N/A</v>
      </c>
      <c r="HA30" s="64" t="e">
        <f t="shared" si="15"/>
        <v>#N/A</v>
      </c>
      <c r="HB30" s="64" t="e">
        <f t="shared" si="15"/>
        <v>#N/A</v>
      </c>
      <c r="HD30" s="70" t="e">
        <f t="shared" si="37"/>
        <v>#N/A</v>
      </c>
      <c r="HF30" s="70" t="e">
        <f t="shared" si="16"/>
        <v>#N/A</v>
      </c>
      <c r="HG30" s="70" t="e">
        <f t="shared" si="17"/>
        <v>#N/A</v>
      </c>
      <c r="HI30" s="70" t="e">
        <f t="shared" si="38"/>
        <v>#N/A</v>
      </c>
      <c r="HJ30" s="70" t="e">
        <f t="shared" si="38"/>
        <v>#N/A</v>
      </c>
      <c r="HK30" s="70" t="e">
        <f t="shared" si="38"/>
        <v>#N/A</v>
      </c>
      <c r="HL30" s="70" t="e">
        <f t="shared" si="38"/>
        <v>#N/A</v>
      </c>
      <c r="HM30" s="70" t="e">
        <f t="shared" si="38"/>
        <v>#N/A</v>
      </c>
      <c r="HN30" s="70" t="e">
        <f t="shared" si="38"/>
        <v>#N/A</v>
      </c>
      <c r="HO30" s="70" t="e">
        <f t="shared" si="38"/>
        <v>#N/A</v>
      </c>
      <c r="HP30" s="70" t="e">
        <f t="shared" si="38"/>
        <v>#N/A</v>
      </c>
      <c r="HQ30" s="70" t="e">
        <f t="shared" si="38"/>
        <v>#N/A</v>
      </c>
      <c r="HR30" s="70" t="e">
        <f t="shared" si="38"/>
        <v>#N/A</v>
      </c>
      <c r="HS30" s="70" t="e">
        <f t="shared" si="38"/>
        <v>#N/A</v>
      </c>
      <c r="HT30" s="70" t="e">
        <f t="shared" si="38"/>
        <v>#N/A</v>
      </c>
      <c r="HU30" s="70" t="e">
        <f t="shared" si="38"/>
        <v>#N/A</v>
      </c>
      <c r="HV30" s="70" t="e">
        <f t="shared" si="38"/>
        <v>#N/A</v>
      </c>
      <c r="HW30" s="70" t="e">
        <f t="shared" si="38"/>
        <v>#N/A</v>
      </c>
      <c r="HX30" s="70" t="e">
        <f t="shared" si="38"/>
        <v>#N/A</v>
      </c>
      <c r="HY30" s="70" t="e">
        <f t="shared" si="43"/>
        <v>#N/A</v>
      </c>
      <c r="HZ30" s="70" t="e">
        <f t="shared" si="43"/>
        <v>#N/A</v>
      </c>
      <c r="IA30" s="70" t="e">
        <f t="shared" si="43"/>
        <v>#N/A</v>
      </c>
      <c r="IB30" s="70" t="e">
        <f t="shared" si="43"/>
        <v>#N/A</v>
      </c>
      <c r="IC30" s="70" t="e">
        <f t="shared" si="43"/>
        <v>#N/A</v>
      </c>
      <c r="IE30" s="64" t="e">
        <f t="shared" si="51"/>
        <v>#N/A</v>
      </c>
      <c r="IF30" s="64" t="e">
        <f t="shared" si="51"/>
        <v>#N/A</v>
      </c>
      <c r="IG30" s="64" t="e">
        <f t="shared" si="51"/>
        <v>#N/A</v>
      </c>
      <c r="IH30" s="64" t="e">
        <f t="shared" si="51"/>
        <v>#N/A</v>
      </c>
      <c r="II30" s="64" t="e">
        <f t="shared" si="51"/>
        <v>#N/A</v>
      </c>
      <c r="IJ30" s="64" t="e">
        <f t="shared" si="51"/>
        <v>#N/A</v>
      </c>
      <c r="IK30" s="64" t="e">
        <f t="shared" si="51"/>
        <v>#N/A</v>
      </c>
      <c r="IL30" s="64" t="e">
        <f t="shared" si="51"/>
        <v>#N/A</v>
      </c>
      <c r="IM30" s="64" t="e">
        <f t="shared" si="51"/>
        <v>#N/A</v>
      </c>
      <c r="IN30" s="64" t="e">
        <f t="shared" si="51"/>
        <v>#N/A</v>
      </c>
      <c r="IO30" s="64" t="e">
        <f t="shared" si="51"/>
        <v>#N/A</v>
      </c>
      <c r="IP30" s="64" t="e">
        <f t="shared" si="51"/>
        <v>#N/A</v>
      </c>
      <c r="IQ30" s="64" t="e">
        <f t="shared" si="51"/>
        <v>#N/A</v>
      </c>
      <c r="IR30" s="64" t="e">
        <f t="shared" si="51"/>
        <v>#N/A</v>
      </c>
      <c r="IS30" s="64" t="e">
        <f t="shared" si="51"/>
        <v>#N/A</v>
      </c>
      <c r="IT30" s="64" t="e">
        <f t="shared" si="47"/>
        <v>#N/A</v>
      </c>
      <c r="IU30" s="64" t="e">
        <f t="shared" si="20"/>
        <v>#N/A</v>
      </c>
      <c r="IV30" s="64" t="e">
        <f t="shared" si="20"/>
        <v>#N/A</v>
      </c>
      <c r="IW30" s="64" t="e">
        <f t="shared" si="20"/>
        <v>#N/A</v>
      </c>
      <c r="IX30" s="64" t="e">
        <f t="shared" si="20"/>
        <v>#N/A</v>
      </c>
      <c r="IY30" s="64" t="e">
        <f t="shared" si="20"/>
        <v>#N/A</v>
      </c>
      <c r="JA30" s="70" t="e">
        <f t="shared" si="39"/>
        <v>#N/A</v>
      </c>
    </row>
    <row r="31" spans="1:261" ht="30" customHeight="1" x14ac:dyDescent="0.25">
      <c r="A31" s="92"/>
      <c r="B31" s="93"/>
      <c r="C31" s="106"/>
      <c r="D31" s="107"/>
      <c r="E31" s="107"/>
      <c r="F31" s="107"/>
      <c r="G31" s="107"/>
      <c r="H31" s="108"/>
      <c r="I31" s="109"/>
      <c r="J31" s="110"/>
      <c r="K31" s="109"/>
      <c r="L31" s="110"/>
      <c r="M31" s="85">
        <f t="shared" si="21"/>
        <v>0</v>
      </c>
      <c r="N31" s="96"/>
      <c r="O31" s="90">
        <f t="shared" si="22"/>
        <v>0</v>
      </c>
      <c r="P31" s="66">
        <f t="shared" si="23"/>
        <v>0</v>
      </c>
      <c r="Q31" s="53"/>
      <c r="R31" s="53"/>
      <c r="S31" s="53"/>
      <c r="T31" s="53"/>
      <c r="U31" s="113"/>
      <c r="V31" s="114"/>
      <c r="W31" s="114"/>
      <c r="X31" s="114"/>
      <c r="Y31" s="115"/>
      <c r="AC31" s="68"/>
      <c r="AD31" s="68"/>
      <c r="AE31" s="68">
        <f t="shared" si="0"/>
        <v>0</v>
      </c>
      <c r="AG31" s="70">
        <f t="shared" si="24"/>
        <v>0</v>
      </c>
      <c r="AH31" s="52">
        <f t="shared" si="25"/>
        <v>10</v>
      </c>
      <c r="AI31" s="80"/>
      <c r="AJ31" s="70">
        <f t="shared" si="26"/>
        <v>0</v>
      </c>
      <c r="AK31" s="52">
        <f t="shared" si="27"/>
        <v>10</v>
      </c>
      <c r="AL31" s="80"/>
      <c r="AM31" s="70">
        <f t="shared" si="28"/>
        <v>0</v>
      </c>
      <c r="AN31" s="52">
        <f t="shared" si="29"/>
        <v>10</v>
      </c>
      <c r="AO31" s="80"/>
      <c r="AP31" s="70">
        <f t="shared" si="30"/>
        <v>0</v>
      </c>
      <c r="AQ31" s="52">
        <f t="shared" si="31"/>
        <v>10</v>
      </c>
      <c r="AR31" s="80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6"/>
      <c r="BO31" s="70" t="e">
        <f t="shared" si="1"/>
        <v>#N/A</v>
      </c>
      <c r="BP31" s="70" t="e">
        <f t="shared" si="2"/>
        <v>#N/A</v>
      </c>
      <c r="BR31" s="70" t="e">
        <f t="shared" si="32"/>
        <v>#N/A</v>
      </c>
      <c r="BS31" s="70" t="e">
        <f t="shared" si="32"/>
        <v>#N/A</v>
      </c>
      <c r="BT31" s="70" t="e">
        <f t="shared" si="32"/>
        <v>#N/A</v>
      </c>
      <c r="BU31" s="70" t="e">
        <f t="shared" si="32"/>
        <v>#N/A</v>
      </c>
      <c r="BV31" s="70" t="e">
        <f t="shared" si="32"/>
        <v>#N/A</v>
      </c>
      <c r="BW31" s="70" t="e">
        <f t="shared" si="32"/>
        <v>#N/A</v>
      </c>
      <c r="BX31" s="70" t="e">
        <f t="shared" si="32"/>
        <v>#N/A</v>
      </c>
      <c r="BY31" s="70" t="e">
        <f t="shared" si="32"/>
        <v>#N/A</v>
      </c>
      <c r="BZ31" s="70" t="e">
        <f t="shared" si="32"/>
        <v>#N/A</v>
      </c>
      <c r="CA31" s="70" t="e">
        <f t="shared" si="32"/>
        <v>#N/A</v>
      </c>
      <c r="CB31" s="70" t="e">
        <f t="shared" si="32"/>
        <v>#N/A</v>
      </c>
      <c r="CC31" s="70" t="e">
        <f t="shared" si="32"/>
        <v>#N/A</v>
      </c>
      <c r="CD31" s="70" t="e">
        <f t="shared" si="32"/>
        <v>#N/A</v>
      </c>
      <c r="CE31" s="70" t="e">
        <f t="shared" si="32"/>
        <v>#N/A</v>
      </c>
      <c r="CF31" s="70" t="e">
        <f t="shared" si="32"/>
        <v>#N/A</v>
      </c>
      <c r="CG31" s="70" t="e">
        <f t="shared" si="32"/>
        <v>#N/A</v>
      </c>
      <c r="CH31" s="70" t="e">
        <f t="shared" si="40"/>
        <v>#N/A</v>
      </c>
      <c r="CI31" s="70" t="e">
        <f t="shared" si="40"/>
        <v>#N/A</v>
      </c>
      <c r="CJ31" s="70" t="e">
        <f t="shared" si="40"/>
        <v>#N/A</v>
      </c>
      <c r="CK31" s="70" t="e">
        <f t="shared" si="40"/>
        <v>#N/A</v>
      </c>
      <c r="CL31" s="70" t="e">
        <f t="shared" si="40"/>
        <v>#N/A</v>
      </c>
      <c r="CN31" s="64" t="e">
        <f t="shared" si="48"/>
        <v>#N/A</v>
      </c>
      <c r="CO31" s="64" t="e">
        <f t="shared" si="48"/>
        <v>#N/A</v>
      </c>
      <c r="CP31" s="64" t="e">
        <f t="shared" si="48"/>
        <v>#N/A</v>
      </c>
      <c r="CQ31" s="64" t="e">
        <f t="shared" si="48"/>
        <v>#N/A</v>
      </c>
      <c r="CR31" s="64" t="e">
        <f t="shared" si="48"/>
        <v>#N/A</v>
      </c>
      <c r="CS31" s="64" t="e">
        <f t="shared" si="48"/>
        <v>#N/A</v>
      </c>
      <c r="CT31" s="64" t="e">
        <f t="shared" si="48"/>
        <v>#N/A</v>
      </c>
      <c r="CU31" s="64" t="e">
        <f t="shared" si="48"/>
        <v>#N/A</v>
      </c>
      <c r="CV31" s="64" t="e">
        <f t="shared" si="48"/>
        <v>#N/A</v>
      </c>
      <c r="CW31" s="64" t="e">
        <f t="shared" si="48"/>
        <v>#N/A</v>
      </c>
      <c r="CX31" s="64" t="e">
        <f t="shared" si="48"/>
        <v>#N/A</v>
      </c>
      <c r="CY31" s="64" t="e">
        <f t="shared" si="48"/>
        <v>#N/A</v>
      </c>
      <c r="CZ31" s="64" t="e">
        <f t="shared" si="48"/>
        <v>#N/A</v>
      </c>
      <c r="DA31" s="64" t="e">
        <f t="shared" si="48"/>
        <v>#N/A</v>
      </c>
      <c r="DB31" s="64" t="e">
        <f t="shared" si="48"/>
        <v>#N/A</v>
      </c>
      <c r="DC31" s="64" t="e">
        <f t="shared" si="44"/>
        <v>#N/A</v>
      </c>
      <c r="DD31" s="64" t="e">
        <f t="shared" si="5"/>
        <v>#N/A</v>
      </c>
      <c r="DE31" s="64" t="e">
        <f t="shared" si="5"/>
        <v>#N/A</v>
      </c>
      <c r="DF31" s="64" t="e">
        <f t="shared" si="5"/>
        <v>#N/A</v>
      </c>
      <c r="DG31" s="64" t="e">
        <f t="shared" si="5"/>
        <v>#N/A</v>
      </c>
      <c r="DH31" s="64" t="e">
        <f t="shared" si="5"/>
        <v>#N/A</v>
      </c>
      <c r="DJ31" s="70" t="e">
        <f t="shared" si="33"/>
        <v>#N/A</v>
      </c>
      <c r="DL31" s="70" t="e">
        <f t="shared" si="6"/>
        <v>#N/A</v>
      </c>
      <c r="DM31" s="70" t="e">
        <f t="shared" si="7"/>
        <v>#N/A</v>
      </c>
      <c r="DO31" s="70" t="e">
        <f t="shared" si="34"/>
        <v>#N/A</v>
      </c>
      <c r="DP31" s="70" t="e">
        <f t="shared" si="34"/>
        <v>#N/A</v>
      </c>
      <c r="DQ31" s="70" t="e">
        <f t="shared" si="34"/>
        <v>#N/A</v>
      </c>
      <c r="DR31" s="70" t="e">
        <f t="shared" si="34"/>
        <v>#N/A</v>
      </c>
      <c r="DS31" s="70" t="e">
        <f t="shared" si="34"/>
        <v>#N/A</v>
      </c>
      <c r="DT31" s="70" t="e">
        <f t="shared" si="34"/>
        <v>#N/A</v>
      </c>
      <c r="DU31" s="70" t="e">
        <f t="shared" si="34"/>
        <v>#N/A</v>
      </c>
      <c r="DV31" s="70" t="e">
        <f t="shared" si="34"/>
        <v>#N/A</v>
      </c>
      <c r="DW31" s="70" t="e">
        <f t="shared" si="34"/>
        <v>#N/A</v>
      </c>
      <c r="DX31" s="70" t="e">
        <f t="shared" si="34"/>
        <v>#N/A</v>
      </c>
      <c r="DY31" s="70" t="e">
        <f t="shared" si="34"/>
        <v>#N/A</v>
      </c>
      <c r="DZ31" s="70" t="e">
        <f t="shared" si="34"/>
        <v>#N/A</v>
      </c>
      <c r="EA31" s="70" t="e">
        <f t="shared" si="34"/>
        <v>#N/A</v>
      </c>
      <c r="EB31" s="70" t="e">
        <f t="shared" si="34"/>
        <v>#N/A</v>
      </c>
      <c r="EC31" s="70" t="e">
        <f t="shared" si="34"/>
        <v>#N/A</v>
      </c>
      <c r="ED31" s="70" t="e">
        <f t="shared" si="34"/>
        <v>#N/A</v>
      </c>
      <c r="EE31" s="70" t="e">
        <f t="shared" si="41"/>
        <v>#N/A</v>
      </c>
      <c r="EF31" s="70" t="e">
        <f t="shared" si="41"/>
        <v>#N/A</v>
      </c>
      <c r="EG31" s="70" t="e">
        <f t="shared" si="41"/>
        <v>#N/A</v>
      </c>
      <c r="EH31" s="70" t="e">
        <f t="shared" si="41"/>
        <v>#N/A</v>
      </c>
      <c r="EI31" s="70" t="e">
        <f t="shared" si="41"/>
        <v>#N/A</v>
      </c>
      <c r="EK31" s="64" t="e">
        <f t="shared" si="49"/>
        <v>#N/A</v>
      </c>
      <c r="EL31" s="64" t="e">
        <f t="shared" si="49"/>
        <v>#N/A</v>
      </c>
      <c r="EM31" s="64" t="e">
        <f t="shared" si="49"/>
        <v>#N/A</v>
      </c>
      <c r="EN31" s="64" t="e">
        <f t="shared" si="49"/>
        <v>#N/A</v>
      </c>
      <c r="EO31" s="64" t="e">
        <f t="shared" si="49"/>
        <v>#N/A</v>
      </c>
      <c r="EP31" s="64" t="e">
        <f t="shared" si="49"/>
        <v>#N/A</v>
      </c>
      <c r="EQ31" s="64" t="e">
        <f t="shared" si="49"/>
        <v>#N/A</v>
      </c>
      <c r="ER31" s="64" t="e">
        <f t="shared" si="49"/>
        <v>#N/A</v>
      </c>
      <c r="ES31" s="64" t="e">
        <f t="shared" si="49"/>
        <v>#N/A</v>
      </c>
      <c r="ET31" s="64" t="e">
        <f t="shared" si="49"/>
        <v>#N/A</v>
      </c>
      <c r="EU31" s="64" t="e">
        <f t="shared" si="49"/>
        <v>#N/A</v>
      </c>
      <c r="EV31" s="64" t="e">
        <f t="shared" si="49"/>
        <v>#N/A</v>
      </c>
      <c r="EW31" s="64" t="e">
        <f t="shared" si="49"/>
        <v>#N/A</v>
      </c>
      <c r="EX31" s="64" t="e">
        <f t="shared" si="49"/>
        <v>#N/A</v>
      </c>
      <c r="EY31" s="64" t="e">
        <f t="shared" si="49"/>
        <v>#N/A</v>
      </c>
      <c r="EZ31" s="64" t="e">
        <f t="shared" si="45"/>
        <v>#N/A</v>
      </c>
      <c r="FA31" s="64" t="e">
        <f t="shared" si="10"/>
        <v>#N/A</v>
      </c>
      <c r="FB31" s="64" t="e">
        <f t="shared" si="10"/>
        <v>#N/A</v>
      </c>
      <c r="FC31" s="64" t="e">
        <f t="shared" si="10"/>
        <v>#N/A</v>
      </c>
      <c r="FD31" s="64" t="e">
        <f t="shared" si="10"/>
        <v>#N/A</v>
      </c>
      <c r="FE31" s="64" t="e">
        <f t="shared" si="10"/>
        <v>#N/A</v>
      </c>
      <c r="FG31" s="70" t="e">
        <f t="shared" si="35"/>
        <v>#N/A</v>
      </c>
      <c r="FI31" s="70" t="e">
        <f t="shared" si="11"/>
        <v>#N/A</v>
      </c>
      <c r="FJ31" s="70" t="e">
        <f t="shared" si="12"/>
        <v>#N/A</v>
      </c>
      <c r="FL31" s="70" t="e">
        <f t="shared" si="36"/>
        <v>#N/A</v>
      </c>
      <c r="FM31" s="70" t="e">
        <f t="shared" si="36"/>
        <v>#N/A</v>
      </c>
      <c r="FN31" s="70" t="e">
        <f t="shared" si="36"/>
        <v>#N/A</v>
      </c>
      <c r="FO31" s="70" t="e">
        <f t="shared" si="36"/>
        <v>#N/A</v>
      </c>
      <c r="FP31" s="70" t="e">
        <f t="shared" si="36"/>
        <v>#N/A</v>
      </c>
      <c r="FQ31" s="70" t="e">
        <f t="shared" si="36"/>
        <v>#N/A</v>
      </c>
      <c r="FR31" s="70" t="e">
        <f t="shared" si="36"/>
        <v>#N/A</v>
      </c>
      <c r="FS31" s="70" t="e">
        <f t="shared" si="36"/>
        <v>#N/A</v>
      </c>
      <c r="FT31" s="70" t="e">
        <f t="shared" si="36"/>
        <v>#N/A</v>
      </c>
      <c r="FU31" s="70" t="e">
        <f t="shared" si="36"/>
        <v>#N/A</v>
      </c>
      <c r="FV31" s="70" t="e">
        <f t="shared" si="36"/>
        <v>#N/A</v>
      </c>
      <c r="FW31" s="70" t="e">
        <f t="shared" si="36"/>
        <v>#N/A</v>
      </c>
      <c r="FX31" s="70" t="e">
        <f t="shared" si="36"/>
        <v>#N/A</v>
      </c>
      <c r="FY31" s="70" t="e">
        <f t="shared" si="36"/>
        <v>#N/A</v>
      </c>
      <c r="FZ31" s="70" t="e">
        <f t="shared" si="36"/>
        <v>#N/A</v>
      </c>
      <c r="GA31" s="70" t="e">
        <f t="shared" si="36"/>
        <v>#N/A</v>
      </c>
      <c r="GB31" s="70" t="e">
        <f t="shared" si="42"/>
        <v>#N/A</v>
      </c>
      <c r="GC31" s="70" t="e">
        <f t="shared" si="42"/>
        <v>#N/A</v>
      </c>
      <c r="GD31" s="70" t="e">
        <f t="shared" si="42"/>
        <v>#N/A</v>
      </c>
      <c r="GE31" s="70" t="e">
        <f t="shared" si="42"/>
        <v>#N/A</v>
      </c>
      <c r="GF31" s="70" t="e">
        <f t="shared" si="42"/>
        <v>#N/A</v>
      </c>
      <c r="GH31" s="64" t="e">
        <f t="shared" si="50"/>
        <v>#N/A</v>
      </c>
      <c r="GI31" s="64" t="e">
        <f t="shared" si="50"/>
        <v>#N/A</v>
      </c>
      <c r="GJ31" s="64" t="e">
        <f t="shared" si="50"/>
        <v>#N/A</v>
      </c>
      <c r="GK31" s="64" t="e">
        <f t="shared" si="50"/>
        <v>#N/A</v>
      </c>
      <c r="GL31" s="64" t="e">
        <f t="shared" si="50"/>
        <v>#N/A</v>
      </c>
      <c r="GM31" s="64" t="e">
        <f t="shared" si="50"/>
        <v>#N/A</v>
      </c>
      <c r="GN31" s="64" t="e">
        <f t="shared" si="50"/>
        <v>#N/A</v>
      </c>
      <c r="GO31" s="64" t="e">
        <f t="shared" si="50"/>
        <v>#N/A</v>
      </c>
      <c r="GP31" s="64" t="e">
        <f t="shared" si="50"/>
        <v>#N/A</v>
      </c>
      <c r="GQ31" s="64" t="e">
        <f t="shared" si="50"/>
        <v>#N/A</v>
      </c>
      <c r="GR31" s="64" t="e">
        <f t="shared" si="50"/>
        <v>#N/A</v>
      </c>
      <c r="GS31" s="64" t="e">
        <f t="shared" si="50"/>
        <v>#N/A</v>
      </c>
      <c r="GT31" s="64" t="e">
        <f t="shared" si="50"/>
        <v>#N/A</v>
      </c>
      <c r="GU31" s="64" t="e">
        <f t="shared" si="50"/>
        <v>#N/A</v>
      </c>
      <c r="GV31" s="64" t="e">
        <f t="shared" si="50"/>
        <v>#N/A</v>
      </c>
      <c r="GW31" s="64" t="e">
        <f t="shared" si="46"/>
        <v>#N/A</v>
      </c>
      <c r="GX31" s="64" t="e">
        <f t="shared" si="15"/>
        <v>#N/A</v>
      </c>
      <c r="GY31" s="64" t="e">
        <f t="shared" si="15"/>
        <v>#N/A</v>
      </c>
      <c r="GZ31" s="64" t="e">
        <f t="shared" si="15"/>
        <v>#N/A</v>
      </c>
      <c r="HA31" s="64" t="e">
        <f t="shared" si="15"/>
        <v>#N/A</v>
      </c>
      <c r="HB31" s="64" t="e">
        <f t="shared" si="15"/>
        <v>#N/A</v>
      </c>
      <c r="HD31" s="70" t="e">
        <f t="shared" si="37"/>
        <v>#N/A</v>
      </c>
      <c r="HF31" s="70" t="e">
        <f t="shared" si="16"/>
        <v>#N/A</v>
      </c>
      <c r="HG31" s="70" t="e">
        <f t="shared" si="17"/>
        <v>#N/A</v>
      </c>
      <c r="HI31" s="70" t="e">
        <f t="shared" si="38"/>
        <v>#N/A</v>
      </c>
      <c r="HJ31" s="70" t="e">
        <f t="shared" si="38"/>
        <v>#N/A</v>
      </c>
      <c r="HK31" s="70" t="e">
        <f t="shared" si="38"/>
        <v>#N/A</v>
      </c>
      <c r="HL31" s="70" t="e">
        <f t="shared" si="38"/>
        <v>#N/A</v>
      </c>
      <c r="HM31" s="70" t="e">
        <f t="shared" si="38"/>
        <v>#N/A</v>
      </c>
      <c r="HN31" s="70" t="e">
        <f t="shared" si="38"/>
        <v>#N/A</v>
      </c>
      <c r="HO31" s="70" t="e">
        <f t="shared" si="38"/>
        <v>#N/A</v>
      </c>
      <c r="HP31" s="70" t="e">
        <f t="shared" si="38"/>
        <v>#N/A</v>
      </c>
      <c r="HQ31" s="70" t="e">
        <f t="shared" si="38"/>
        <v>#N/A</v>
      </c>
      <c r="HR31" s="70" t="e">
        <f t="shared" si="38"/>
        <v>#N/A</v>
      </c>
      <c r="HS31" s="70" t="e">
        <f t="shared" si="38"/>
        <v>#N/A</v>
      </c>
      <c r="HT31" s="70" t="e">
        <f t="shared" si="38"/>
        <v>#N/A</v>
      </c>
      <c r="HU31" s="70" t="e">
        <f t="shared" si="38"/>
        <v>#N/A</v>
      </c>
      <c r="HV31" s="70" t="e">
        <f t="shared" si="38"/>
        <v>#N/A</v>
      </c>
      <c r="HW31" s="70" t="e">
        <f t="shared" si="38"/>
        <v>#N/A</v>
      </c>
      <c r="HX31" s="70" t="e">
        <f t="shared" si="38"/>
        <v>#N/A</v>
      </c>
      <c r="HY31" s="70" t="e">
        <f t="shared" si="43"/>
        <v>#N/A</v>
      </c>
      <c r="HZ31" s="70" t="e">
        <f t="shared" si="43"/>
        <v>#N/A</v>
      </c>
      <c r="IA31" s="70" t="e">
        <f t="shared" si="43"/>
        <v>#N/A</v>
      </c>
      <c r="IB31" s="70" t="e">
        <f t="shared" si="43"/>
        <v>#N/A</v>
      </c>
      <c r="IC31" s="70" t="e">
        <f t="shared" si="43"/>
        <v>#N/A</v>
      </c>
      <c r="IE31" s="64" t="e">
        <f t="shared" si="51"/>
        <v>#N/A</v>
      </c>
      <c r="IF31" s="64" t="e">
        <f t="shared" si="51"/>
        <v>#N/A</v>
      </c>
      <c r="IG31" s="64" t="e">
        <f t="shared" si="51"/>
        <v>#N/A</v>
      </c>
      <c r="IH31" s="64" t="e">
        <f t="shared" si="51"/>
        <v>#N/A</v>
      </c>
      <c r="II31" s="64" t="e">
        <f t="shared" si="51"/>
        <v>#N/A</v>
      </c>
      <c r="IJ31" s="64" t="e">
        <f t="shared" si="51"/>
        <v>#N/A</v>
      </c>
      <c r="IK31" s="64" t="e">
        <f t="shared" si="51"/>
        <v>#N/A</v>
      </c>
      <c r="IL31" s="64" t="e">
        <f t="shared" si="51"/>
        <v>#N/A</v>
      </c>
      <c r="IM31" s="64" t="e">
        <f t="shared" si="51"/>
        <v>#N/A</v>
      </c>
      <c r="IN31" s="64" t="e">
        <f t="shared" si="51"/>
        <v>#N/A</v>
      </c>
      <c r="IO31" s="64" t="e">
        <f t="shared" si="51"/>
        <v>#N/A</v>
      </c>
      <c r="IP31" s="64" t="e">
        <f t="shared" si="51"/>
        <v>#N/A</v>
      </c>
      <c r="IQ31" s="64" t="e">
        <f t="shared" si="51"/>
        <v>#N/A</v>
      </c>
      <c r="IR31" s="64" t="e">
        <f t="shared" si="51"/>
        <v>#N/A</v>
      </c>
      <c r="IS31" s="64" t="e">
        <f t="shared" si="51"/>
        <v>#N/A</v>
      </c>
      <c r="IT31" s="64" t="e">
        <f t="shared" si="47"/>
        <v>#N/A</v>
      </c>
      <c r="IU31" s="64" t="e">
        <f t="shared" si="20"/>
        <v>#N/A</v>
      </c>
      <c r="IV31" s="64" t="e">
        <f t="shared" si="20"/>
        <v>#N/A</v>
      </c>
      <c r="IW31" s="64" t="e">
        <f t="shared" si="20"/>
        <v>#N/A</v>
      </c>
      <c r="IX31" s="64" t="e">
        <f t="shared" si="20"/>
        <v>#N/A</v>
      </c>
      <c r="IY31" s="64" t="e">
        <f t="shared" si="20"/>
        <v>#N/A</v>
      </c>
      <c r="JA31" s="70" t="e">
        <f t="shared" si="39"/>
        <v>#N/A</v>
      </c>
    </row>
    <row r="32" spans="1:261" ht="30" customHeight="1" x14ac:dyDescent="0.25">
      <c r="A32" s="92"/>
      <c r="B32" s="93"/>
      <c r="C32" s="106"/>
      <c r="D32" s="107"/>
      <c r="E32" s="107"/>
      <c r="F32" s="107"/>
      <c r="G32" s="107"/>
      <c r="H32" s="108"/>
      <c r="I32" s="109"/>
      <c r="J32" s="110"/>
      <c r="K32" s="109"/>
      <c r="L32" s="110"/>
      <c r="M32" s="85">
        <f t="shared" si="21"/>
        <v>0</v>
      </c>
      <c r="N32" s="96"/>
      <c r="O32" s="90">
        <f t="shared" si="22"/>
        <v>0</v>
      </c>
      <c r="P32" s="66">
        <f t="shared" si="23"/>
        <v>0</v>
      </c>
      <c r="Q32" s="53"/>
      <c r="R32" s="53"/>
      <c r="S32" s="53"/>
      <c r="T32" s="53"/>
      <c r="U32" s="113"/>
      <c r="V32" s="114"/>
      <c r="W32" s="114"/>
      <c r="X32" s="114"/>
      <c r="Y32" s="115"/>
      <c r="AC32" s="68"/>
      <c r="AD32" s="68"/>
      <c r="AE32" s="68">
        <f t="shared" si="0"/>
        <v>0</v>
      </c>
      <c r="AG32" s="70">
        <f t="shared" si="24"/>
        <v>0</v>
      </c>
      <c r="AH32" s="52">
        <f t="shared" si="25"/>
        <v>10</v>
      </c>
      <c r="AI32" s="80"/>
      <c r="AJ32" s="70">
        <f t="shared" si="26"/>
        <v>0</v>
      </c>
      <c r="AK32" s="52">
        <f t="shared" si="27"/>
        <v>10</v>
      </c>
      <c r="AL32" s="80"/>
      <c r="AM32" s="70">
        <f t="shared" si="28"/>
        <v>0</v>
      </c>
      <c r="AN32" s="52">
        <f t="shared" si="29"/>
        <v>10</v>
      </c>
      <c r="AO32" s="80"/>
      <c r="AP32" s="70">
        <f t="shared" si="30"/>
        <v>0</v>
      </c>
      <c r="AQ32" s="52">
        <f t="shared" si="31"/>
        <v>10</v>
      </c>
      <c r="AR32" s="80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6"/>
      <c r="BO32" s="70" t="e">
        <f t="shared" si="1"/>
        <v>#N/A</v>
      </c>
      <c r="BP32" s="70" t="e">
        <f t="shared" si="2"/>
        <v>#N/A</v>
      </c>
      <c r="BR32" s="70" t="e">
        <f t="shared" si="32"/>
        <v>#N/A</v>
      </c>
      <c r="BS32" s="70" t="e">
        <f t="shared" si="32"/>
        <v>#N/A</v>
      </c>
      <c r="BT32" s="70" t="e">
        <f t="shared" si="32"/>
        <v>#N/A</v>
      </c>
      <c r="BU32" s="70" t="e">
        <f t="shared" si="32"/>
        <v>#N/A</v>
      </c>
      <c r="BV32" s="70" t="e">
        <f t="shared" si="32"/>
        <v>#N/A</v>
      </c>
      <c r="BW32" s="70" t="e">
        <f t="shared" si="32"/>
        <v>#N/A</v>
      </c>
      <c r="BX32" s="70" t="e">
        <f t="shared" si="32"/>
        <v>#N/A</v>
      </c>
      <c r="BY32" s="70" t="e">
        <f t="shared" si="32"/>
        <v>#N/A</v>
      </c>
      <c r="BZ32" s="70" t="e">
        <f t="shared" si="32"/>
        <v>#N/A</v>
      </c>
      <c r="CA32" s="70" t="e">
        <f t="shared" si="32"/>
        <v>#N/A</v>
      </c>
      <c r="CB32" s="70" t="e">
        <f t="shared" si="32"/>
        <v>#N/A</v>
      </c>
      <c r="CC32" s="70" t="e">
        <f t="shared" si="32"/>
        <v>#N/A</v>
      </c>
      <c r="CD32" s="70" t="e">
        <f t="shared" si="32"/>
        <v>#N/A</v>
      </c>
      <c r="CE32" s="70" t="e">
        <f t="shared" si="32"/>
        <v>#N/A</v>
      </c>
      <c r="CF32" s="70" t="e">
        <f t="shared" si="32"/>
        <v>#N/A</v>
      </c>
      <c r="CG32" s="70" t="e">
        <f t="shared" si="32"/>
        <v>#N/A</v>
      </c>
      <c r="CH32" s="70" t="e">
        <f t="shared" si="40"/>
        <v>#N/A</v>
      </c>
      <c r="CI32" s="70" t="e">
        <f t="shared" si="40"/>
        <v>#N/A</v>
      </c>
      <c r="CJ32" s="70" t="e">
        <f t="shared" si="40"/>
        <v>#N/A</v>
      </c>
      <c r="CK32" s="70" t="e">
        <f t="shared" si="40"/>
        <v>#N/A</v>
      </c>
      <c r="CL32" s="70" t="e">
        <f t="shared" si="40"/>
        <v>#N/A</v>
      </c>
      <c r="CN32" s="64" t="e">
        <f t="shared" si="48"/>
        <v>#N/A</v>
      </c>
      <c r="CO32" s="64" t="e">
        <f t="shared" si="48"/>
        <v>#N/A</v>
      </c>
      <c r="CP32" s="64" t="e">
        <f t="shared" si="48"/>
        <v>#N/A</v>
      </c>
      <c r="CQ32" s="64" t="e">
        <f t="shared" si="48"/>
        <v>#N/A</v>
      </c>
      <c r="CR32" s="64" t="e">
        <f t="shared" si="48"/>
        <v>#N/A</v>
      </c>
      <c r="CS32" s="64" t="e">
        <f t="shared" si="48"/>
        <v>#N/A</v>
      </c>
      <c r="CT32" s="64" t="e">
        <f t="shared" si="48"/>
        <v>#N/A</v>
      </c>
      <c r="CU32" s="64" t="e">
        <f t="shared" si="48"/>
        <v>#N/A</v>
      </c>
      <c r="CV32" s="64" t="e">
        <f t="shared" si="48"/>
        <v>#N/A</v>
      </c>
      <c r="CW32" s="64" t="e">
        <f t="shared" si="48"/>
        <v>#N/A</v>
      </c>
      <c r="CX32" s="64" t="e">
        <f t="shared" si="48"/>
        <v>#N/A</v>
      </c>
      <c r="CY32" s="64" t="e">
        <f t="shared" si="48"/>
        <v>#N/A</v>
      </c>
      <c r="CZ32" s="64" t="e">
        <f t="shared" si="48"/>
        <v>#N/A</v>
      </c>
      <c r="DA32" s="64" t="e">
        <f t="shared" si="48"/>
        <v>#N/A</v>
      </c>
      <c r="DB32" s="64" t="e">
        <f t="shared" si="48"/>
        <v>#N/A</v>
      </c>
      <c r="DC32" s="64" t="e">
        <f t="shared" si="44"/>
        <v>#N/A</v>
      </c>
      <c r="DD32" s="64" t="e">
        <f t="shared" si="5"/>
        <v>#N/A</v>
      </c>
      <c r="DE32" s="64" t="e">
        <f t="shared" si="5"/>
        <v>#N/A</v>
      </c>
      <c r="DF32" s="64" t="e">
        <f t="shared" si="5"/>
        <v>#N/A</v>
      </c>
      <c r="DG32" s="64" t="e">
        <f t="shared" si="5"/>
        <v>#N/A</v>
      </c>
      <c r="DH32" s="64" t="e">
        <f t="shared" si="5"/>
        <v>#N/A</v>
      </c>
      <c r="DJ32" s="70" t="e">
        <f t="shared" si="33"/>
        <v>#N/A</v>
      </c>
      <c r="DL32" s="70" t="e">
        <f t="shared" si="6"/>
        <v>#N/A</v>
      </c>
      <c r="DM32" s="70" t="e">
        <f t="shared" si="7"/>
        <v>#N/A</v>
      </c>
      <c r="DO32" s="70" t="e">
        <f t="shared" si="34"/>
        <v>#N/A</v>
      </c>
      <c r="DP32" s="70" t="e">
        <f t="shared" si="34"/>
        <v>#N/A</v>
      </c>
      <c r="DQ32" s="70" t="e">
        <f t="shared" si="34"/>
        <v>#N/A</v>
      </c>
      <c r="DR32" s="70" t="e">
        <f t="shared" si="34"/>
        <v>#N/A</v>
      </c>
      <c r="DS32" s="70" t="e">
        <f t="shared" si="34"/>
        <v>#N/A</v>
      </c>
      <c r="DT32" s="70" t="e">
        <f t="shared" si="34"/>
        <v>#N/A</v>
      </c>
      <c r="DU32" s="70" t="e">
        <f t="shared" si="34"/>
        <v>#N/A</v>
      </c>
      <c r="DV32" s="70" t="e">
        <f t="shared" si="34"/>
        <v>#N/A</v>
      </c>
      <c r="DW32" s="70" t="e">
        <f t="shared" si="34"/>
        <v>#N/A</v>
      </c>
      <c r="DX32" s="70" t="e">
        <f t="shared" si="34"/>
        <v>#N/A</v>
      </c>
      <c r="DY32" s="70" t="e">
        <f t="shared" si="34"/>
        <v>#N/A</v>
      </c>
      <c r="DZ32" s="70" t="e">
        <f t="shared" si="34"/>
        <v>#N/A</v>
      </c>
      <c r="EA32" s="70" t="e">
        <f t="shared" si="34"/>
        <v>#N/A</v>
      </c>
      <c r="EB32" s="70" t="e">
        <f t="shared" si="34"/>
        <v>#N/A</v>
      </c>
      <c r="EC32" s="70" t="e">
        <f t="shared" si="34"/>
        <v>#N/A</v>
      </c>
      <c r="ED32" s="70" t="e">
        <f t="shared" si="34"/>
        <v>#N/A</v>
      </c>
      <c r="EE32" s="70" t="e">
        <f t="shared" si="41"/>
        <v>#N/A</v>
      </c>
      <c r="EF32" s="70" t="e">
        <f t="shared" si="41"/>
        <v>#N/A</v>
      </c>
      <c r="EG32" s="70" t="e">
        <f t="shared" si="41"/>
        <v>#N/A</v>
      </c>
      <c r="EH32" s="70" t="e">
        <f t="shared" si="41"/>
        <v>#N/A</v>
      </c>
      <c r="EI32" s="70" t="e">
        <f t="shared" si="41"/>
        <v>#N/A</v>
      </c>
      <c r="EK32" s="64" t="e">
        <f t="shared" si="49"/>
        <v>#N/A</v>
      </c>
      <c r="EL32" s="64" t="e">
        <f t="shared" si="49"/>
        <v>#N/A</v>
      </c>
      <c r="EM32" s="64" t="e">
        <f t="shared" si="49"/>
        <v>#N/A</v>
      </c>
      <c r="EN32" s="64" t="e">
        <f t="shared" si="49"/>
        <v>#N/A</v>
      </c>
      <c r="EO32" s="64" t="e">
        <f t="shared" si="49"/>
        <v>#N/A</v>
      </c>
      <c r="EP32" s="64" t="e">
        <f t="shared" si="49"/>
        <v>#N/A</v>
      </c>
      <c r="EQ32" s="64" t="e">
        <f t="shared" si="49"/>
        <v>#N/A</v>
      </c>
      <c r="ER32" s="64" t="e">
        <f t="shared" si="49"/>
        <v>#N/A</v>
      </c>
      <c r="ES32" s="64" t="e">
        <f t="shared" si="49"/>
        <v>#N/A</v>
      </c>
      <c r="ET32" s="64" t="e">
        <f t="shared" si="49"/>
        <v>#N/A</v>
      </c>
      <c r="EU32" s="64" t="e">
        <f t="shared" si="49"/>
        <v>#N/A</v>
      </c>
      <c r="EV32" s="64" t="e">
        <f t="shared" si="49"/>
        <v>#N/A</v>
      </c>
      <c r="EW32" s="64" t="e">
        <f t="shared" si="49"/>
        <v>#N/A</v>
      </c>
      <c r="EX32" s="64" t="e">
        <f t="shared" si="49"/>
        <v>#N/A</v>
      </c>
      <c r="EY32" s="64" t="e">
        <f t="shared" si="49"/>
        <v>#N/A</v>
      </c>
      <c r="EZ32" s="64" t="e">
        <f t="shared" si="45"/>
        <v>#N/A</v>
      </c>
      <c r="FA32" s="64" t="e">
        <f t="shared" si="10"/>
        <v>#N/A</v>
      </c>
      <c r="FB32" s="64" t="e">
        <f t="shared" si="10"/>
        <v>#N/A</v>
      </c>
      <c r="FC32" s="64" t="e">
        <f t="shared" si="10"/>
        <v>#N/A</v>
      </c>
      <c r="FD32" s="64" t="e">
        <f t="shared" si="10"/>
        <v>#N/A</v>
      </c>
      <c r="FE32" s="64" t="e">
        <f t="shared" si="10"/>
        <v>#N/A</v>
      </c>
      <c r="FG32" s="70" t="e">
        <f t="shared" si="35"/>
        <v>#N/A</v>
      </c>
      <c r="FI32" s="70" t="e">
        <f t="shared" si="11"/>
        <v>#N/A</v>
      </c>
      <c r="FJ32" s="70" t="e">
        <f t="shared" si="12"/>
        <v>#N/A</v>
      </c>
      <c r="FL32" s="70" t="e">
        <f t="shared" si="36"/>
        <v>#N/A</v>
      </c>
      <c r="FM32" s="70" t="e">
        <f t="shared" si="36"/>
        <v>#N/A</v>
      </c>
      <c r="FN32" s="70" t="e">
        <f t="shared" si="36"/>
        <v>#N/A</v>
      </c>
      <c r="FO32" s="70" t="e">
        <f t="shared" si="36"/>
        <v>#N/A</v>
      </c>
      <c r="FP32" s="70" t="e">
        <f t="shared" si="36"/>
        <v>#N/A</v>
      </c>
      <c r="FQ32" s="70" t="e">
        <f t="shared" si="36"/>
        <v>#N/A</v>
      </c>
      <c r="FR32" s="70" t="e">
        <f t="shared" si="36"/>
        <v>#N/A</v>
      </c>
      <c r="FS32" s="70" t="e">
        <f t="shared" si="36"/>
        <v>#N/A</v>
      </c>
      <c r="FT32" s="70" t="e">
        <f t="shared" si="36"/>
        <v>#N/A</v>
      </c>
      <c r="FU32" s="70" t="e">
        <f t="shared" si="36"/>
        <v>#N/A</v>
      </c>
      <c r="FV32" s="70" t="e">
        <f t="shared" si="36"/>
        <v>#N/A</v>
      </c>
      <c r="FW32" s="70" t="e">
        <f t="shared" si="36"/>
        <v>#N/A</v>
      </c>
      <c r="FX32" s="70" t="e">
        <f t="shared" si="36"/>
        <v>#N/A</v>
      </c>
      <c r="FY32" s="70" t="e">
        <f t="shared" si="36"/>
        <v>#N/A</v>
      </c>
      <c r="FZ32" s="70" t="e">
        <f t="shared" si="36"/>
        <v>#N/A</v>
      </c>
      <c r="GA32" s="70" t="e">
        <f t="shared" si="36"/>
        <v>#N/A</v>
      </c>
      <c r="GB32" s="70" t="e">
        <f t="shared" si="42"/>
        <v>#N/A</v>
      </c>
      <c r="GC32" s="70" t="e">
        <f t="shared" si="42"/>
        <v>#N/A</v>
      </c>
      <c r="GD32" s="70" t="e">
        <f t="shared" si="42"/>
        <v>#N/A</v>
      </c>
      <c r="GE32" s="70" t="e">
        <f t="shared" si="42"/>
        <v>#N/A</v>
      </c>
      <c r="GF32" s="70" t="e">
        <f t="shared" si="42"/>
        <v>#N/A</v>
      </c>
      <c r="GH32" s="64" t="e">
        <f t="shared" si="50"/>
        <v>#N/A</v>
      </c>
      <c r="GI32" s="64" t="e">
        <f t="shared" si="50"/>
        <v>#N/A</v>
      </c>
      <c r="GJ32" s="64" t="e">
        <f t="shared" si="50"/>
        <v>#N/A</v>
      </c>
      <c r="GK32" s="64" t="e">
        <f t="shared" si="50"/>
        <v>#N/A</v>
      </c>
      <c r="GL32" s="64" t="e">
        <f t="shared" si="50"/>
        <v>#N/A</v>
      </c>
      <c r="GM32" s="64" t="e">
        <f t="shared" si="50"/>
        <v>#N/A</v>
      </c>
      <c r="GN32" s="64" t="e">
        <f t="shared" si="50"/>
        <v>#N/A</v>
      </c>
      <c r="GO32" s="64" t="e">
        <f t="shared" si="50"/>
        <v>#N/A</v>
      </c>
      <c r="GP32" s="64" t="e">
        <f t="shared" si="50"/>
        <v>#N/A</v>
      </c>
      <c r="GQ32" s="64" t="e">
        <f t="shared" si="50"/>
        <v>#N/A</v>
      </c>
      <c r="GR32" s="64" t="e">
        <f t="shared" si="50"/>
        <v>#N/A</v>
      </c>
      <c r="GS32" s="64" t="e">
        <f t="shared" si="50"/>
        <v>#N/A</v>
      </c>
      <c r="GT32" s="64" t="e">
        <f t="shared" si="50"/>
        <v>#N/A</v>
      </c>
      <c r="GU32" s="64" t="e">
        <f t="shared" si="50"/>
        <v>#N/A</v>
      </c>
      <c r="GV32" s="64" t="e">
        <f t="shared" si="50"/>
        <v>#N/A</v>
      </c>
      <c r="GW32" s="64" t="e">
        <f t="shared" si="46"/>
        <v>#N/A</v>
      </c>
      <c r="GX32" s="64" t="e">
        <f t="shared" si="15"/>
        <v>#N/A</v>
      </c>
      <c r="GY32" s="64" t="e">
        <f t="shared" si="15"/>
        <v>#N/A</v>
      </c>
      <c r="GZ32" s="64" t="e">
        <f t="shared" si="15"/>
        <v>#N/A</v>
      </c>
      <c r="HA32" s="64" t="e">
        <f t="shared" si="15"/>
        <v>#N/A</v>
      </c>
      <c r="HB32" s="64" t="e">
        <f t="shared" si="15"/>
        <v>#N/A</v>
      </c>
      <c r="HD32" s="70" t="e">
        <f t="shared" si="37"/>
        <v>#N/A</v>
      </c>
      <c r="HF32" s="70" t="e">
        <f t="shared" si="16"/>
        <v>#N/A</v>
      </c>
      <c r="HG32" s="70" t="e">
        <f t="shared" si="17"/>
        <v>#N/A</v>
      </c>
      <c r="HI32" s="70" t="e">
        <f t="shared" si="38"/>
        <v>#N/A</v>
      </c>
      <c r="HJ32" s="70" t="e">
        <f t="shared" si="38"/>
        <v>#N/A</v>
      </c>
      <c r="HK32" s="70" t="e">
        <f t="shared" si="38"/>
        <v>#N/A</v>
      </c>
      <c r="HL32" s="70" t="e">
        <f t="shared" si="38"/>
        <v>#N/A</v>
      </c>
      <c r="HM32" s="70" t="e">
        <f t="shared" si="38"/>
        <v>#N/A</v>
      </c>
      <c r="HN32" s="70" t="e">
        <f t="shared" si="38"/>
        <v>#N/A</v>
      </c>
      <c r="HO32" s="70" t="e">
        <f t="shared" si="38"/>
        <v>#N/A</v>
      </c>
      <c r="HP32" s="70" t="e">
        <f t="shared" si="38"/>
        <v>#N/A</v>
      </c>
      <c r="HQ32" s="70" t="e">
        <f t="shared" si="38"/>
        <v>#N/A</v>
      </c>
      <c r="HR32" s="70" t="e">
        <f t="shared" si="38"/>
        <v>#N/A</v>
      </c>
      <c r="HS32" s="70" t="e">
        <f t="shared" si="38"/>
        <v>#N/A</v>
      </c>
      <c r="HT32" s="70" t="e">
        <f t="shared" si="38"/>
        <v>#N/A</v>
      </c>
      <c r="HU32" s="70" t="e">
        <f t="shared" si="38"/>
        <v>#N/A</v>
      </c>
      <c r="HV32" s="70" t="e">
        <f t="shared" si="38"/>
        <v>#N/A</v>
      </c>
      <c r="HW32" s="70" t="e">
        <f t="shared" si="38"/>
        <v>#N/A</v>
      </c>
      <c r="HX32" s="70" t="e">
        <f t="shared" si="38"/>
        <v>#N/A</v>
      </c>
      <c r="HY32" s="70" t="e">
        <f t="shared" si="43"/>
        <v>#N/A</v>
      </c>
      <c r="HZ32" s="70" t="e">
        <f t="shared" si="43"/>
        <v>#N/A</v>
      </c>
      <c r="IA32" s="70" t="e">
        <f t="shared" si="43"/>
        <v>#N/A</v>
      </c>
      <c r="IB32" s="70" t="e">
        <f t="shared" si="43"/>
        <v>#N/A</v>
      </c>
      <c r="IC32" s="70" t="e">
        <f t="shared" si="43"/>
        <v>#N/A</v>
      </c>
      <c r="IE32" s="64" t="e">
        <f t="shared" si="51"/>
        <v>#N/A</v>
      </c>
      <c r="IF32" s="64" t="e">
        <f t="shared" si="51"/>
        <v>#N/A</v>
      </c>
      <c r="IG32" s="64" t="e">
        <f t="shared" si="51"/>
        <v>#N/A</v>
      </c>
      <c r="IH32" s="64" t="e">
        <f t="shared" si="51"/>
        <v>#N/A</v>
      </c>
      <c r="II32" s="64" t="e">
        <f t="shared" si="51"/>
        <v>#N/A</v>
      </c>
      <c r="IJ32" s="64" t="e">
        <f t="shared" si="51"/>
        <v>#N/A</v>
      </c>
      <c r="IK32" s="64" t="e">
        <f t="shared" si="51"/>
        <v>#N/A</v>
      </c>
      <c r="IL32" s="64" t="e">
        <f t="shared" si="51"/>
        <v>#N/A</v>
      </c>
      <c r="IM32" s="64" t="e">
        <f t="shared" si="51"/>
        <v>#N/A</v>
      </c>
      <c r="IN32" s="64" t="e">
        <f t="shared" si="51"/>
        <v>#N/A</v>
      </c>
      <c r="IO32" s="64" t="e">
        <f t="shared" si="51"/>
        <v>#N/A</v>
      </c>
      <c r="IP32" s="64" t="e">
        <f t="shared" si="51"/>
        <v>#N/A</v>
      </c>
      <c r="IQ32" s="64" t="e">
        <f t="shared" si="51"/>
        <v>#N/A</v>
      </c>
      <c r="IR32" s="64" t="e">
        <f t="shared" si="51"/>
        <v>#N/A</v>
      </c>
      <c r="IS32" s="64" t="e">
        <f t="shared" si="51"/>
        <v>#N/A</v>
      </c>
      <c r="IT32" s="64" t="e">
        <f t="shared" si="47"/>
        <v>#N/A</v>
      </c>
      <c r="IU32" s="64" t="e">
        <f t="shared" si="20"/>
        <v>#N/A</v>
      </c>
      <c r="IV32" s="64" t="e">
        <f t="shared" si="20"/>
        <v>#N/A</v>
      </c>
      <c r="IW32" s="64" t="e">
        <f t="shared" si="20"/>
        <v>#N/A</v>
      </c>
      <c r="IX32" s="64" t="e">
        <f t="shared" si="20"/>
        <v>#N/A</v>
      </c>
      <c r="IY32" s="64" t="e">
        <f t="shared" si="20"/>
        <v>#N/A</v>
      </c>
      <c r="JA32" s="70" t="e">
        <f t="shared" si="39"/>
        <v>#N/A</v>
      </c>
    </row>
    <row r="33" spans="1:261" ht="30" customHeight="1" x14ac:dyDescent="0.25">
      <c r="A33" s="92"/>
      <c r="B33" s="93"/>
      <c r="C33" s="106"/>
      <c r="D33" s="107"/>
      <c r="E33" s="107"/>
      <c r="F33" s="107"/>
      <c r="G33" s="107"/>
      <c r="H33" s="108"/>
      <c r="I33" s="109"/>
      <c r="J33" s="110"/>
      <c r="K33" s="109"/>
      <c r="L33" s="110"/>
      <c r="M33" s="85">
        <f t="shared" si="21"/>
        <v>0</v>
      </c>
      <c r="N33" s="96"/>
      <c r="O33" s="90">
        <f t="shared" si="22"/>
        <v>0</v>
      </c>
      <c r="P33" s="66">
        <f t="shared" si="23"/>
        <v>0</v>
      </c>
      <c r="Q33" s="53"/>
      <c r="R33" s="53"/>
      <c r="S33" s="53"/>
      <c r="T33" s="53"/>
      <c r="U33" s="113"/>
      <c r="V33" s="114"/>
      <c r="W33" s="114"/>
      <c r="X33" s="114"/>
      <c r="Y33" s="115"/>
      <c r="AC33" s="68"/>
      <c r="AD33" s="68"/>
      <c r="AE33" s="68">
        <f t="shared" si="0"/>
        <v>0</v>
      </c>
      <c r="AG33" s="70">
        <f t="shared" si="24"/>
        <v>0</v>
      </c>
      <c r="AH33" s="52">
        <f t="shared" si="25"/>
        <v>10</v>
      </c>
      <c r="AI33" s="80"/>
      <c r="AJ33" s="70">
        <f t="shared" si="26"/>
        <v>0</v>
      </c>
      <c r="AK33" s="52">
        <f t="shared" si="27"/>
        <v>10</v>
      </c>
      <c r="AL33" s="80"/>
      <c r="AM33" s="70">
        <f t="shared" si="28"/>
        <v>0</v>
      </c>
      <c r="AN33" s="52">
        <f t="shared" si="29"/>
        <v>10</v>
      </c>
      <c r="AO33" s="80"/>
      <c r="AP33" s="70">
        <f t="shared" si="30"/>
        <v>0</v>
      </c>
      <c r="AQ33" s="52">
        <f t="shared" si="31"/>
        <v>10</v>
      </c>
      <c r="AR33" s="80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6"/>
      <c r="BO33" s="70" t="e">
        <f t="shared" si="1"/>
        <v>#N/A</v>
      </c>
      <c r="BP33" s="70" t="e">
        <f t="shared" si="2"/>
        <v>#N/A</v>
      </c>
      <c r="BR33" s="70" t="e">
        <f t="shared" si="32"/>
        <v>#N/A</v>
      </c>
      <c r="BS33" s="70" t="e">
        <f t="shared" si="32"/>
        <v>#N/A</v>
      </c>
      <c r="BT33" s="70" t="e">
        <f t="shared" si="32"/>
        <v>#N/A</v>
      </c>
      <c r="BU33" s="70" t="e">
        <f t="shared" si="32"/>
        <v>#N/A</v>
      </c>
      <c r="BV33" s="70" t="e">
        <f t="shared" si="32"/>
        <v>#N/A</v>
      </c>
      <c r="BW33" s="70" t="e">
        <f t="shared" si="32"/>
        <v>#N/A</v>
      </c>
      <c r="BX33" s="70" t="e">
        <f t="shared" si="32"/>
        <v>#N/A</v>
      </c>
      <c r="BY33" s="70" t="e">
        <f t="shared" si="32"/>
        <v>#N/A</v>
      </c>
      <c r="BZ33" s="70" t="e">
        <f t="shared" si="32"/>
        <v>#N/A</v>
      </c>
      <c r="CA33" s="70" t="e">
        <f t="shared" si="32"/>
        <v>#N/A</v>
      </c>
      <c r="CB33" s="70" t="e">
        <f t="shared" si="32"/>
        <v>#N/A</v>
      </c>
      <c r="CC33" s="70" t="e">
        <f t="shared" si="32"/>
        <v>#N/A</v>
      </c>
      <c r="CD33" s="70" t="e">
        <f t="shared" si="32"/>
        <v>#N/A</v>
      </c>
      <c r="CE33" s="70" t="e">
        <f t="shared" si="32"/>
        <v>#N/A</v>
      </c>
      <c r="CF33" s="70" t="e">
        <f t="shared" si="32"/>
        <v>#N/A</v>
      </c>
      <c r="CG33" s="70" t="e">
        <f t="shared" si="32"/>
        <v>#N/A</v>
      </c>
      <c r="CH33" s="70" t="e">
        <f t="shared" si="40"/>
        <v>#N/A</v>
      </c>
      <c r="CI33" s="70" t="e">
        <f t="shared" si="40"/>
        <v>#N/A</v>
      </c>
      <c r="CJ33" s="70" t="e">
        <f t="shared" si="40"/>
        <v>#N/A</v>
      </c>
      <c r="CK33" s="70" t="e">
        <f t="shared" si="40"/>
        <v>#N/A</v>
      </c>
      <c r="CL33" s="70" t="e">
        <f t="shared" si="40"/>
        <v>#N/A</v>
      </c>
      <c r="CN33" s="64" t="e">
        <f t="shared" si="48"/>
        <v>#N/A</v>
      </c>
      <c r="CO33" s="64" t="e">
        <f t="shared" si="48"/>
        <v>#N/A</v>
      </c>
      <c r="CP33" s="64" t="e">
        <f t="shared" si="48"/>
        <v>#N/A</v>
      </c>
      <c r="CQ33" s="64" t="e">
        <f t="shared" si="48"/>
        <v>#N/A</v>
      </c>
      <c r="CR33" s="64" t="e">
        <f t="shared" si="48"/>
        <v>#N/A</v>
      </c>
      <c r="CS33" s="64" t="e">
        <f t="shared" si="48"/>
        <v>#N/A</v>
      </c>
      <c r="CT33" s="64" t="e">
        <f t="shared" si="48"/>
        <v>#N/A</v>
      </c>
      <c r="CU33" s="64" t="e">
        <f t="shared" si="48"/>
        <v>#N/A</v>
      </c>
      <c r="CV33" s="64" t="e">
        <f t="shared" si="48"/>
        <v>#N/A</v>
      </c>
      <c r="CW33" s="64" t="e">
        <f t="shared" si="48"/>
        <v>#N/A</v>
      </c>
      <c r="CX33" s="64" t="e">
        <f t="shared" si="48"/>
        <v>#N/A</v>
      </c>
      <c r="CY33" s="64" t="e">
        <f t="shared" si="48"/>
        <v>#N/A</v>
      </c>
      <c r="CZ33" s="64" t="e">
        <f t="shared" si="48"/>
        <v>#N/A</v>
      </c>
      <c r="DA33" s="64" t="e">
        <f t="shared" si="48"/>
        <v>#N/A</v>
      </c>
      <c r="DB33" s="64" t="e">
        <f t="shared" si="48"/>
        <v>#N/A</v>
      </c>
      <c r="DC33" s="64" t="e">
        <f t="shared" si="44"/>
        <v>#N/A</v>
      </c>
      <c r="DD33" s="64" t="e">
        <f t="shared" si="5"/>
        <v>#N/A</v>
      </c>
      <c r="DE33" s="64" t="e">
        <f t="shared" si="5"/>
        <v>#N/A</v>
      </c>
      <c r="DF33" s="64" t="e">
        <f t="shared" si="5"/>
        <v>#N/A</v>
      </c>
      <c r="DG33" s="64" t="e">
        <f t="shared" si="5"/>
        <v>#N/A</v>
      </c>
      <c r="DH33" s="64" t="e">
        <f t="shared" si="5"/>
        <v>#N/A</v>
      </c>
      <c r="DJ33" s="70" t="e">
        <f t="shared" si="33"/>
        <v>#N/A</v>
      </c>
      <c r="DL33" s="70" t="e">
        <f t="shared" si="6"/>
        <v>#N/A</v>
      </c>
      <c r="DM33" s="70" t="e">
        <f t="shared" si="7"/>
        <v>#N/A</v>
      </c>
      <c r="DO33" s="70" t="e">
        <f t="shared" si="34"/>
        <v>#N/A</v>
      </c>
      <c r="DP33" s="70" t="e">
        <f t="shared" si="34"/>
        <v>#N/A</v>
      </c>
      <c r="DQ33" s="70" t="e">
        <f t="shared" si="34"/>
        <v>#N/A</v>
      </c>
      <c r="DR33" s="70" t="e">
        <f t="shared" si="34"/>
        <v>#N/A</v>
      </c>
      <c r="DS33" s="70" t="e">
        <f t="shared" si="34"/>
        <v>#N/A</v>
      </c>
      <c r="DT33" s="70" t="e">
        <f t="shared" si="34"/>
        <v>#N/A</v>
      </c>
      <c r="DU33" s="70" t="e">
        <f t="shared" si="34"/>
        <v>#N/A</v>
      </c>
      <c r="DV33" s="70" t="e">
        <f t="shared" si="34"/>
        <v>#N/A</v>
      </c>
      <c r="DW33" s="70" t="e">
        <f t="shared" si="34"/>
        <v>#N/A</v>
      </c>
      <c r="DX33" s="70" t="e">
        <f t="shared" si="34"/>
        <v>#N/A</v>
      </c>
      <c r="DY33" s="70" t="e">
        <f t="shared" si="34"/>
        <v>#N/A</v>
      </c>
      <c r="DZ33" s="70" t="e">
        <f t="shared" si="34"/>
        <v>#N/A</v>
      </c>
      <c r="EA33" s="70" t="e">
        <f t="shared" si="34"/>
        <v>#N/A</v>
      </c>
      <c r="EB33" s="70" t="e">
        <f t="shared" si="34"/>
        <v>#N/A</v>
      </c>
      <c r="EC33" s="70" t="e">
        <f t="shared" si="34"/>
        <v>#N/A</v>
      </c>
      <c r="ED33" s="70" t="e">
        <f t="shared" si="34"/>
        <v>#N/A</v>
      </c>
      <c r="EE33" s="70" t="e">
        <f t="shared" si="41"/>
        <v>#N/A</v>
      </c>
      <c r="EF33" s="70" t="e">
        <f t="shared" si="41"/>
        <v>#N/A</v>
      </c>
      <c r="EG33" s="70" t="e">
        <f t="shared" si="41"/>
        <v>#N/A</v>
      </c>
      <c r="EH33" s="70" t="e">
        <f t="shared" si="41"/>
        <v>#N/A</v>
      </c>
      <c r="EI33" s="70" t="e">
        <f t="shared" si="41"/>
        <v>#N/A</v>
      </c>
      <c r="EK33" s="64" t="e">
        <f t="shared" si="49"/>
        <v>#N/A</v>
      </c>
      <c r="EL33" s="64" t="e">
        <f t="shared" si="49"/>
        <v>#N/A</v>
      </c>
      <c r="EM33" s="64" t="e">
        <f t="shared" si="49"/>
        <v>#N/A</v>
      </c>
      <c r="EN33" s="64" t="e">
        <f t="shared" si="49"/>
        <v>#N/A</v>
      </c>
      <c r="EO33" s="64" t="e">
        <f t="shared" si="49"/>
        <v>#N/A</v>
      </c>
      <c r="EP33" s="64" t="e">
        <f t="shared" si="49"/>
        <v>#N/A</v>
      </c>
      <c r="EQ33" s="64" t="e">
        <f t="shared" si="49"/>
        <v>#N/A</v>
      </c>
      <c r="ER33" s="64" t="e">
        <f t="shared" si="49"/>
        <v>#N/A</v>
      </c>
      <c r="ES33" s="64" t="e">
        <f t="shared" si="49"/>
        <v>#N/A</v>
      </c>
      <c r="ET33" s="64" t="e">
        <f t="shared" si="49"/>
        <v>#N/A</v>
      </c>
      <c r="EU33" s="64" t="e">
        <f t="shared" si="49"/>
        <v>#N/A</v>
      </c>
      <c r="EV33" s="64" t="e">
        <f t="shared" si="49"/>
        <v>#N/A</v>
      </c>
      <c r="EW33" s="64" t="e">
        <f t="shared" si="49"/>
        <v>#N/A</v>
      </c>
      <c r="EX33" s="64" t="e">
        <f t="shared" si="49"/>
        <v>#N/A</v>
      </c>
      <c r="EY33" s="64" t="e">
        <f t="shared" si="49"/>
        <v>#N/A</v>
      </c>
      <c r="EZ33" s="64" t="e">
        <f t="shared" si="45"/>
        <v>#N/A</v>
      </c>
      <c r="FA33" s="64" t="e">
        <f t="shared" si="10"/>
        <v>#N/A</v>
      </c>
      <c r="FB33" s="64" t="e">
        <f t="shared" si="10"/>
        <v>#N/A</v>
      </c>
      <c r="FC33" s="64" t="e">
        <f t="shared" si="10"/>
        <v>#N/A</v>
      </c>
      <c r="FD33" s="64" t="e">
        <f t="shared" si="10"/>
        <v>#N/A</v>
      </c>
      <c r="FE33" s="64" t="e">
        <f t="shared" si="10"/>
        <v>#N/A</v>
      </c>
      <c r="FG33" s="70" t="e">
        <f t="shared" si="35"/>
        <v>#N/A</v>
      </c>
      <c r="FI33" s="70" t="e">
        <f t="shared" si="11"/>
        <v>#N/A</v>
      </c>
      <c r="FJ33" s="70" t="e">
        <f t="shared" si="12"/>
        <v>#N/A</v>
      </c>
      <c r="FL33" s="70" t="e">
        <f t="shared" si="36"/>
        <v>#N/A</v>
      </c>
      <c r="FM33" s="70" t="e">
        <f t="shared" si="36"/>
        <v>#N/A</v>
      </c>
      <c r="FN33" s="70" t="e">
        <f t="shared" si="36"/>
        <v>#N/A</v>
      </c>
      <c r="FO33" s="70" t="e">
        <f t="shared" si="36"/>
        <v>#N/A</v>
      </c>
      <c r="FP33" s="70" t="e">
        <f t="shared" si="36"/>
        <v>#N/A</v>
      </c>
      <c r="FQ33" s="70" t="e">
        <f t="shared" si="36"/>
        <v>#N/A</v>
      </c>
      <c r="FR33" s="70" t="e">
        <f t="shared" si="36"/>
        <v>#N/A</v>
      </c>
      <c r="FS33" s="70" t="e">
        <f t="shared" si="36"/>
        <v>#N/A</v>
      </c>
      <c r="FT33" s="70" t="e">
        <f t="shared" si="36"/>
        <v>#N/A</v>
      </c>
      <c r="FU33" s="70" t="e">
        <f t="shared" si="36"/>
        <v>#N/A</v>
      </c>
      <c r="FV33" s="70" t="e">
        <f t="shared" si="36"/>
        <v>#N/A</v>
      </c>
      <c r="FW33" s="70" t="e">
        <f t="shared" si="36"/>
        <v>#N/A</v>
      </c>
      <c r="FX33" s="70" t="e">
        <f t="shared" si="36"/>
        <v>#N/A</v>
      </c>
      <c r="FY33" s="70" t="e">
        <f t="shared" si="36"/>
        <v>#N/A</v>
      </c>
      <c r="FZ33" s="70" t="e">
        <f t="shared" si="36"/>
        <v>#N/A</v>
      </c>
      <c r="GA33" s="70" t="e">
        <f t="shared" si="36"/>
        <v>#N/A</v>
      </c>
      <c r="GB33" s="70" t="e">
        <f t="shared" si="42"/>
        <v>#N/A</v>
      </c>
      <c r="GC33" s="70" t="e">
        <f t="shared" si="42"/>
        <v>#N/A</v>
      </c>
      <c r="GD33" s="70" t="e">
        <f t="shared" si="42"/>
        <v>#N/A</v>
      </c>
      <c r="GE33" s="70" t="e">
        <f t="shared" si="42"/>
        <v>#N/A</v>
      </c>
      <c r="GF33" s="70" t="e">
        <f t="shared" si="42"/>
        <v>#N/A</v>
      </c>
      <c r="GH33" s="64" t="e">
        <f t="shared" si="50"/>
        <v>#N/A</v>
      </c>
      <c r="GI33" s="64" t="e">
        <f t="shared" si="50"/>
        <v>#N/A</v>
      </c>
      <c r="GJ33" s="64" t="e">
        <f t="shared" si="50"/>
        <v>#N/A</v>
      </c>
      <c r="GK33" s="64" t="e">
        <f t="shared" si="50"/>
        <v>#N/A</v>
      </c>
      <c r="GL33" s="64" t="e">
        <f t="shared" si="50"/>
        <v>#N/A</v>
      </c>
      <c r="GM33" s="64" t="e">
        <f t="shared" si="50"/>
        <v>#N/A</v>
      </c>
      <c r="GN33" s="64" t="e">
        <f t="shared" si="50"/>
        <v>#N/A</v>
      </c>
      <c r="GO33" s="64" t="e">
        <f t="shared" si="50"/>
        <v>#N/A</v>
      </c>
      <c r="GP33" s="64" t="e">
        <f t="shared" si="50"/>
        <v>#N/A</v>
      </c>
      <c r="GQ33" s="64" t="e">
        <f t="shared" si="50"/>
        <v>#N/A</v>
      </c>
      <c r="GR33" s="64" t="e">
        <f t="shared" si="50"/>
        <v>#N/A</v>
      </c>
      <c r="GS33" s="64" t="e">
        <f t="shared" si="50"/>
        <v>#N/A</v>
      </c>
      <c r="GT33" s="64" t="e">
        <f t="shared" si="50"/>
        <v>#N/A</v>
      </c>
      <c r="GU33" s="64" t="e">
        <f t="shared" si="50"/>
        <v>#N/A</v>
      </c>
      <c r="GV33" s="64" t="e">
        <f t="shared" si="50"/>
        <v>#N/A</v>
      </c>
      <c r="GW33" s="64" t="e">
        <f t="shared" si="46"/>
        <v>#N/A</v>
      </c>
      <c r="GX33" s="64" t="e">
        <f t="shared" si="15"/>
        <v>#N/A</v>
      </c>
      <c r="GY33" s="64" t="e">
        <f t="shared" si="15"/>
        <v>#N/A</v>
      </c>
      <c r="GZ33" s="64" t="e">
        <f t="shared" si="15"/>
        <v>#N/A</v>
      </c>
      <c r="HA33" s="64" t="e">
        <f t="shared" si="15"/>
        <v>#N/A</v>
      </c>
      <c r="HB33" s="64" t="e">
        <f t="shared" si="15"/>
        <v>#N/A</v>
      </c>
      <c r="HD33" s="70" t="e">
        <f t="shared" si="37"/>
        <v>#N/A</v>
      </c>
      <c r="HF33" s="70" t="e">
        <f t="shared" si="16"/>
        <v>#N/A</v>
      </c>
      <c r="HG33" s="70" t="e">
        <f t="shared" si="17"/>
        <v>#N/A</v>
      </c>
      <c r="HI33" s="70" t="e">
        <f t="shared" si="38"/>
        <v>#N/A</v>
      </c>
      <c r="HJ33" s="70" t="e">
        <f t="shared" si="38"/>
        <v>#N/A</v>
      </c>
      <c r="HK33" s="70" t="e">
        <f t="shared" si="38"/>
        <v>#N/A</v>
      </c>
      <c r="HL33" s="70" t="e">
        <f t="shared" si="38"/>
        <v>#N/A</v>
      </c>
      <c r="HM33" s="70" t="e">
        <f t="shared" si="38"/>
        <v>#N/A</v>
      </c>
      <c r="HN33" s="70" t="e">
        <f t="shared" si="38"/>
        <v>#N/A</v>
      </c>
      <c r="HO33" s="70" t="e">
        <f t="shared" si="38"/>
        <v>#N/A</v>
      </c>
      <c r="HP33" s="70" t="e">
        <f t="shared" si="38"/>
        <v>#N/A</v>
      </c>
      <c r="HQ33" s="70" t="e">
        <f t="shared" si="38"/>
        <v>#N/A</v>
      </c>
      <c r="HR33" s="70" t="e">
        <f t="shared" si="38"/>
        <v>#N/A</v>
      </c>
      <c r="HS33" s="70" t="e">
        <f t="shared" si="38"/>
        <v>#N/A</v>
      </c>
      <c r="HT33" s="70" t="e">
        <f t="shared" si="38"/>
        <v>#N/A</v>
      </c>
      <c r="HU33" s="70" t="e">
        <f t="shared" si="38"/>
        <v>#N/A</v>
      </c>
      <c r="HV33" s="70" t="e">
        <f t="shared" si="38"/>
        <v>#N/A</v>
      </c>
      <c r="HW33" s="70" t="e">
        <f t="shared" si="38"/>
        <v>#N/A</v>
      </c>
      <c r="HX33" s="70" t="e">
        <f t="shared" si="38"/>
        <v>#N/A</v>
      </c>
      <c r="HY33" s="70" t="e">
        <f t="shared" si="43"/>
        <v>#N/A</v>
      </c>
      <c r="HZ33" s="70" t="e">
        <f t="shared" si="43"/>
        <v>#N/A</v>
      </c>
      <c r="IA33" s="70" t="e">
        <f t="shared" si="43"/>
        <v>#N/A</v>
      </c>
      <c r="IB33" s="70" t="e">
        <f t="shared" si="43"/>
        <v>#N/A</v>
      </c>
      <c r="IC33" s="70" t="e">
        <f t="shared" si="43"/>
        <v>#N/A</v>
      </c>
      <c r="IE33" s="64" t="e">
        <f t="shared" si="51"/>
        <v>#N/A</v>
      </c>
      <c r="IF33" s="64" t="e">
        <f t="shared" si="51"/>
        <v>#N/A</v>
      </c>
      <c r="IG33" s="64" t="e">
        <f t="shared" si="51"/>
        <v>#N/A</v>
      </c>
      <c r="IH33" s="64" t="e">
        <f t="shared" si="51"/>
        <v>#N/A</v>
      </c>
      <c r="II33" s="64" t="e">
        <f t="shared" si="51"/>
        <v>#N/A</v>
      </c>
      <c r="IJ33" s="64" t="e">
        <f t="shared" si="51"/>
        <v>#N/A</v>
      </c>
      <c r="IK33" s="64" t="e">
        <f t="shared" si="51"/>
        <v>#N/A</v>
      </c>
      <c r="IL33" s="64" t="e">
        <f t="shared" si="51"/>
        <v>#N/A</v>
      </c>
      <c r="IM33" s="64" t="e">
        <f t="shared" si="51"/>
        <v>#N/A</v>
      </c>
      <c r="IN33" s="64" t="e">
        <f t="shared" si="51"/>
        <v>#N/A</v>
      </c>
      <c r="IO33" s="64" t="e">
        <f t="shared" si="51"/>
        <v>#N/A</v>
      </c>
      <c r="IP33" s="64" t="e">
        <f t="shared" si="51"/>
        <v>#N/A</v>
      </c>
      <c r="IQ33" s="64" t="e">
        <f t="shared" si="51"/>
        <v>#N/A</v>
      </c>
      <c r="IR33" s="64" t="e">
        <f t="shared" si="51"/>
        <v>#N/A</v>
      </c>
      <c r="IS33" s="64" t="e">
        <f t="shared" si="51"/>
        <v>#N/A</v>
      </c>
      <c r="IT33" s="64" t="e">
        <f t="shared" si="47"/>
        <v>#N/A</v>
      </c>
      <c r="IU33" s="64" t="e">
        <f t="shared" si="20"/>
        <v>#N/A</v>
      </c>
      <c r="IV33" s="64" t="e">
        <f t="shared" si="20"/>
        <v>#N/A</v>
      </c>
      <c r="IW33" s="64" t="e">
        <f t="shared" si="20"/>
        <v>#N/A</v>
      </c>
      <c r="IX33" s="64" t="e">
        <f t="shared" si="20"/>
        <v>#N/A</v>
      </c>
      <c r="IY33" s="64" t="e">
        <f t="shared" si="20"/>
        <v>#N/A</v>
      </c>
      <c r="JA33" s="70" t="e">
        <f t="shared" si="39"/>
        <v>#N/A</v>
      </c>
    </row>
    <row r="34" spans="1:261" ht="30" customHeight="1" x14ac:dyDescent="0.25">
      <c r="A34" s="92"/>
      <c r="B34" s="93"/>
      <c r="C34" s="106"/>
      <c r="D34" s="107"/>
      <c r="E34" s="107"/>
      <c r="F34" s="107"/>
      <c r="G34" s="107"/>
      <c r="H34" s="108"/>
      <c r="I34" s="109"/>
      <c r="J34" s="110"/>
      <c r="K34" s="109"/>
      <c r="L34" s="110"/>
      <c r="M34" s="85">
        <f t="shared" si="21"/>
        <v>0</v>
      </c>
      <c r="N34" s="96"/>
      <c r="O34" s="90">
        <f t="shared" si="22"/>
        <v>0</v>
      </c>
      <c r="P34" s="66">
        <f t="shared" si="23"/>
        <v>0</v>
      </c>
      <c r="Q34" s="53"/>
      <c r="R34" s="53"/>
      <c r="S34" s="53"/>
      <c r="T34" s="53"/>
      <c r="U34" s="113"/>
      <c r="V34" s="114"/>
      <c r="W34" s="114"/>
      <c r="X34" s="114"/>
      <c r="Y34" s="115"/>
      <c r="AC34" s="68"/>
      <c r="AD34" s="68"/>
      <c r="AE34" s="68">
        <f t="shared" si="0"/>
        <v>0</v>
      </c>
      <c r="AG34" s="70">
        <f t="shared" si="24"/>
        <v>0</v>
      </c>
      <c r="AH34" s="52">
        <f t="shared" si="25"/>
        <v>10</v>
      </c>
      <c r="AI34" s="80"/>
      <c r="AJ34" s="70">
        <f t="shared" si="26"/>
        <v>0</v>
      </c>
      <c r="AK34" s="52">
        <f t="shared" si="27"/>
        <v>10</v>
      </c>
      <c r="AL34" s="80"/>
      <c r="AM34" s="70">
        <f t="shared" si="28"/>
        <v>0</v>
      </c>
      <c r="AN34" s="52">
        <f t="shared" si="29"/>
        <v>10</v>
      </c>
      <c r="AO34" s="80"/>
      <c r="AP34" s="70">
        <f t="shared" si="30"/>
        <v>0</v>
      </c>
      <c r="AQ34" s="52">
        <f t="shared" si="31"/>
        <v>10</v>
      </c>
      <c r="AR34" s="80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6"/>
      <c r="BO34" s="70" t="e">
        <f t="shared" si="1"/>
        <v>#N/A</v>
      </c>
      <c r="BP34" s="70" t="e">
        <f t="shared" si="2"/>
        <v>#N/A</v>
      </c>
      <c r="BR34" s="70" t="e">
        <f t="shared" si="32"/>
        <v>#N/A</v>
      </c>
      <c r="BS34" s="70" t="e">
        <f t="shared" si="32"/>
        <v>#N/A</v>
      </c>
      <c r="BT34" s="70" t="e">
        <f t="shared" si="32"/>
        <v>#N/A</v>
      </c>
      <c r="BU34" s="70" t="e">
        <f t="shared" si="32"/>
        <v>#N/A</v>
      </c>
      <c r="BV34" s="70" t="e">
        <f t="shared" si="32"/>
        <v>#N/A</v>
      </c>
      <c r="BW34" s="70" t="e">
        <f t="shared" si="32"/>
        <v>#N/A</v>
      </c>
      <c r="BX34" s="70" t="e">
        <f t="shared" si="32"/>
        <v>#N/A</v>
      </c>
      <c r="BY34" s="70" t="e">
        <f t="shared" si="32"/>
        <v>#N/A</v>
      </c>
      <c r="BZ34" s="70" t="e">
        <f t="shared" si="32"/>
        <v>#N/A</v>
      </c>
      <c r="CA34" s="70" t="e">
        <f t="shared" si="32"/>
        <v>#N/A</v>
      </c>
      <c r="CB34" s="70" t="e">
        <f t="shared" si="32"/>
        <v>#N/A</v>
      </c>
      <c r="CC34" s="70" t="e">
        <f t="shared" si="32"/>
        <v>#N/A</v>
      </c>
      <c r="CD34" s="70" t="e">
        <f t="shared" si="32"/>
        <v>#N/A</v>
      </c>
      <c r="CE34" s="70" t="e">
        <f t="shared" si="32"/>
        <v>#N/A</v>
      </c>
      <c r="CF34" s="70" t="e">
        <f t="shared" si="32"/>
        <v>#N/A</v>
      </c>
      <c r="CG34" s="70" t="e">
        <f t="shared" si="32"/>
        <v>#N/A</v>
      </c>
      <c r="CH34" s="70" t="e">
        <f t="shared" si="40"/>
        <v>#N/A</v>
      </c>
      <c r="CI34" s="70" t="e">
        <f t="shared" si="40"/>
        <v>#N/A</v>
      </c>
      <c r="CJ34" s="70" t="e">
        <f t="shared" si="40"/>
        <v>#N/A</v>
      </c>
      <c r="CK34" s="70" t="e">
        <f t="shared" si="40"/>
        <v>#N/A</v>
      </c>
      <c r="CL34" s="70" t="e">
        <f t="shared" si="40"/>
        <v>#N/A</v>
      </c>
      <c r="CN34" s="64" t="e">
        <f t="shared" si="48"/>
        <v>#N/A</v>
      </c>
      <c r="CO34" s="64" t="e">
        <f t="shared" si="48"/>
        <v>#N/A</v>
      </c>
      <c r="CP34" s="64" t="e">
        <f t="shared" si="48"/>
        <v>#N/A</v>
      </c>
      <c r="CQ34" s="64" t="e">
        <f t="shared" si="48"/>
        <v>#N/A</v>
      </c>
      <c r="CR34" s="64" t="e">
        <f t="shared" si="48"/>
        <v>#N/A</v>
      </c>
      <c r="CS34" s="64" t="e">
        <f t="shared" si="48"/>
        <v>#N/A</v>
      </c>
      <c r="CT34" s="64" t="e">
        <f t="shared" si="48"/>
        <v>#N/A</v>
      </c>
      <c r="CU34" s="64" t="e">
        <f t="shared" si="48"/>
        <v>#N/A</v>
      </c>
      <c r="CV34" s="64" t="e">
        <f t="shared" si="48"/>
        <v>#N/A</v>
      </c>
      <c r="CW34" s="64" t="e">
        <f t="shared" si="48"/>
        <v>#N/A</v>
      </c>
      <c r="CX34" s="64" t="e">
        <f t="shared" si="48"/>
        <v>#N/A</v>
      </c>
      <c r="CY34" s="64" t="e">
        <f t="shared" si="48"/>
        <v>#N/A</v>
      </c>
      <c r="CZ34" s="64" t="e">
        <f t="shared" si="48"/>
        <v>#N/A</v>
      </c>
      <c r="DA34" s="64" t="e">
        <f t="shared" si="48"/>
        <v>#N/A</v>
      </c>
      <c r="DB34" s="64" t="e">
        <f t="shared" si="48"/>
        <v>#N/A</v>
      </c>
      <c r="DC34" s="64" t="e">
        <f t="shared" si="44"/>
        <v>#N/A</v>
      </c>
      <c r="DD34" s="64" t="e">
        <f t="shared" si="5"/>
        <v>#N/A</v>
      </c>
      <c r="DE34" s="64" t="e">
        <f t="shared" si="5"/>
        <v>#N/A</v>
      </c>
      <c r="DF34" s="64" t="e">
        <f t="shared" si="5"/>
        <v>#N/A</v>
      </c>
      <c r="DG34" s="64" t="e">
        <f t="shared" si="5"/>
        <v>#N/A</v>
      </c>
      <c r="DH34" s="64" t="e">
        <f t="shared" si="5"/>
        <v>#N/A</v>
      </c>
      <c r="DJ34" s="70" t="e">
        <f t="shared" si="33"/>
        <v>#N/A</v>
      </c>
      <c r="DL34" s="70" t="e">
        <f t="shared" si="6"/>
        <v>#N/A</v>
      </c>
      <c r="DM34" s="70" t="e">
        <f t="shared" si="7"/>
        <v>#N/A</v>
      </c>
      <c r="DO34" s="70" t="e">
        <f t="shared" si="34"/>
        <v>#N/A</v>
      </c>
      <c r="DP34" s="70" t="e">
        <f t="shared" si="34"/>
        <v>#N/A</v>
      </c>
      <c r="DQ34" s="70" t="e">
        <f t="shared" si="34"/>
        <v>#N/A</v>
      </c>
      <c r="DR34" s="70" t="e">
        <f t="shared" si="34"/>
        <v>#N/A</v>
      </c>
      <c r="DS34" s="70" t="e">
        <f t="shared" si="34"/>
        <v>#N/A</v>
      </c>
      <c r="DT34" s="70" t="e">
        <f t="shared" si="34"/>
        <v>#N/A</v>
      </c>
      <c r="DU34" s="70" t="e">
        <f t="shared" si="34"/>
        <v>#N/A</v>
      </c>
      <c r="DV34" s="70" t="e">
        <f t="shared" si="34"/>
        <v>#N/A</v>
      </c>
      <c r="DW34" s="70" t="e">
        <f t="shared" si="34"/>
        <v>#N/A</v>
      </c>
      <c r="DX34" s="70" t="e">
        <f t="shared" si="34"/>
        <v>#N/A</v>
      </c>
      <c r="DY34" s="70" t="e">
        <f t="shared" si="34"/>
        <v>#N/A</v>
      </c>
      <c r="DZ34" s="70" t="e">
        <f t="shared" si="34"/>
        <v>#N/A</v>
      </c>
      <c r="EA34" s="70" t="e">
        <f t="shared" si="34"/>
        <v>#N/A</v>
      </c>
      <c r="EB34" s="70" t="e">
        <f t="shared" si="34"/>
        <v>#N/A</v>
      </c>
      <c r="EC34" s="70" t="e">
        <f t="shared" si="34"/>
        <v>#N/A</v>
      </c>
      <c r="ED34" s="70" t="e">
        <f t="shared" si="34"/>
        <v>#N/A</v>
      </c>
      <c r="EE34" s="70" t="e">
        <f t="shared" si="41"/>
        <v>#N/A</v>
      </c>
      <c r="EF34" s="70" t="e">
        <f t="shared" si="41"/>
        <v>#N/A</v>
      </c>
      <c r="EG34" s="70" t="e">
        <f t="shared" si="41"/>
        <v>#N/A</v>
      </c>
      <c r="EH34" s="70" t="e">
        <f t="shared" si="41"/>
        <v>#N/A</v>
      </c>
      <c r="EI34" s="70" t="e">
        <f t="shared" si="41"/>
        <v>#N/A</v>
      </c>
      <c r="EK34" s="64" t="e">
        <f t="shared" si="49"/>
        <v>#N/A</v>
      </c>
      <c r="EL34" s="64" t="e">
        <f t="shared" si="49"/>
        <v>#N/A</v>
      </c>
      <c r="EM34" s="64" t="e">
        <f t="shared" si="49"/>
        <v>#N/A</v>
      </c>
      <c r="EN34" s="64" t="e">
        <f t="shared" si="49"/>
        <v>#N/A</v>
      </c>
      <c r="EO34" s="64" t="e">
        <f t="shared" si="49"/>
        <v>#N/A</v>
      </c>
      <c r="EP34" s="64" t="e">
        <f t="shared" si="49"/>
        <v>#N/A</v>
      </c>
      <c r="EQ34" s="64" t="e">
        <f t="shared" si="49"/>
        <v>#N/A</v>
      </c>
      <c r="ER34" s="64" t="e">
        <f t="shared" si="49"/>
        <v>#N/A</v>
      </c>
      <c r="ES34" s="64" t="e">
        <f t="shared" si="49"/>
        <v>#N/A</v>
      </c>
      <c r="ET34" s="64" t="e">
        <f t="shared" si="49"/>
        <v>#N/A</v>
      </c>
      <c r="EU34" s="64" t="e">
        <f t="shared" si="49"/>
        <v>#N/A</v>
      </c>
      <c r="EV34" s="64" t="e">
        <f t="shared" si="49"/>
        <v>#N/A</v>
      </c>
      <c r="EW34" s="64" t="e">
        <f t="shared" si="49"/>
        <v>#N/A</v>
      </c>
      <c r="EX34" s="64" t="e">
        <f t="shared" si="49"/>
        <v>#N/A</v>
      </c>
      <c r="EY34" s="64" t="e">
        <f t="shared" si="49"/>
        <v>#N/A</v>
      </c>
      <c r="EZ34" s="64" t="e">
        <f t="shared" si="45"/>
        <v>#N/A</v>
      </c>
      <c r="FA34" s="64" t="e">
        <f t="shared" si="10"/>
        <v>#N/A</v>
      </c>
      <c r="FB34" s="64" t="e">
        <f t="shared" si="10"/>
        <v>#N/A</v>
      </c>
      <c r="FC34" s="64" t="e">
        <f t="shared" si="10"/>
        <v>#N/A</v>
      </c>
      <c r="FD34" s="64" t="e">
        <f t="shared" si="10"/>
        <v>#N/A</v>
      </c>
      <c r="FE34" s="64" t="e">
        <f t="shared" si="10"/>
        <v>#N/A</v>
      </c>
      <c r="FG34" s="70" t="e">
        <f t="shared" si="35"/>
        <v>#N/A</v>
      </c>
      <c r="FI34" s="70" t="e">
        <f t="shared" si="11"/>
        <v>#N/A</v>
      </c>
      <c r="FJ34" s="70" t="e">
        <f t="shared" si="12"/>
        <v>#N/A</v>
      </c>
      <c r="FL34" s="70" t="e">
        <f t="shared" si="36"/>
        <v>#N/A</v>
      </c>
      <c r="FM34" s="70" t="e">
        <f t="shared" si="36"/>
        <v>#N/A</v>
      </c>
      <c r="FN34" s="70" t="e">
        <f t="shared" si="36"/>
        <v>#N/A</v>
      </c>
      <c r="FO34" s="70" t="e">
        <f t="shared" si="36"/>
        <v>#N/A</v>
      </c>
      <c r="FP34" s="70" t="e">
        <f t="shared" si="36"/>
        <v>#N/A</v>
      </c>
      <c r="FQ34" s="70" t="e">
        <f t="shared" si="36"/>
        <v>#N/A</v>
      </c>
      <c r="FR34" s="70" t="e">
        <f t="shared" si="36"/>
        <v>#N/A</v>
      </c>
      <c r="FS34" s="70" t="e">
        <f t="shared" si="36"/>
        <v>#N/A</v>
      </c>
      <c r="FT34" s="70" t="e">
        <f t="shared" si="36"/>
        <v>#N/A</v>
      </c>
      <c r="FU34" s="70" t="e">
        <f t="shared" si="36"/>
        <v>#N/A</v>
      </c>
      <c r="FV34" s="70" t="e">
        <f t="shared" si="36"/>
        <v>#N/A</v>
      </c>
      <c r="FW34" s="70" t="e">
        <f t="shared" si="36"/>
        <v>#N/A</v>
      </c>
      <c r="FX34" s="70" t="e">
        <f t="shared" si="36"/>
        <v>#N/A</v>
      </c>
      <c r="FY34" s="70" t="e">
        <f t="shared" si="36"/>
        <v>#N/A</v>
      </c>
      <c r="FZ34" s="70" t="e">
        <f t="shared" si="36"/>
        <v>#N/A</v>
      </c>
      <c r="GA34" s="70" t="e">
        <f t="shared" si="36"/>
        <v>#N/A</v>
      </c>
      <c r="GB34" s="70" t="e">
        <f t="shared" si="42"/>
        <v>#N/A</v>
      </c>
      <c r="GC34" s="70" t="e">
        <f t="shared" si="42"/>
        <v>#N/A</v>
      </c>
      <c r="GD34" s="70" t="e">
        <f t="shared" si="42"/>
        <v>#N/A</v>
      </c>
      <c r="GE34" s="70" t="e">
        <f t="shared" si="42"/>
        <v>#N/A</v>
      </c>
      <c r="GF34" s="70" t="e">
        <f t="shared" si="42"/>
        <v>#N/A</v>
      </c>
      <c r="GH34" s="64" t="e">
        <f t="shared" si="50"/>
        <v>#N/A</v>
      </c>
      <c r="GI34" s="64" t="e">
        <f t="shared" si="50"/>
        <v>#N/A</v>
      </c>
      <c r="GJ34" s="64" t="e">
        <f t="shared" si="50"/>
        <v>#N/A</v>
      </c>
      <c r="GK34" s="64" t="e">
        <f t="shared" si="50"/>
        <v>#N/A</v>
      </c>
      <c r="GL34" s="64" t="e">
        <f t="shared" si="50"/>
        <v>#N/A</v>
      </c>
      <c r="GM34" s="64" t="e">
        <f t="shared" si="50"/>
        <v>#N/A</v>
      </c>
      <c r="GN34" s="64" t="e">
        <f t="shared" si="50"/>
        <v>#N/A</v>
      </c>
      <c r="GO34" s="64" t="e">
        <f t="shared" si="50"/>
        <v>#N/A</v>
      </c>
      <c r="GP34" s="64" t="e">
        <f t="shared" si="50"/>
        <v>#N/A</v>
      </c>
      <c r="GQ34" s="64" t="e">
        <f t="shared" si="50"/>
        <v>#N/A</v>
      </c>
      <c r="GR34" s="64" t="e">
        <f t="shared" si="50"/>
        <v>#N/A</v>
      </c>
      <c r="GS34" s="64" t="e">
        <f t="shared" si="50"/>
        <v>#N/A</v>
      </c>
      <c r="GT34" s="64" t="e">
        <f t="shared" si="50"/>
        <v>#N/A</v>
      </c>
      <c r="GU34" s="64" t="e">
        <f t="shared" si="50"/>
        <v>#N/A</v>
      </c>
      <c r="GV34" s="64" t="e">
        <f t="shared" si="50"/>
        <v>#N/A</v>
      </c>
      <c r="GW34" s="64" t="e">
        <f t="shared" si="46"/>
        <v>#N/A</v>
      </c>
      <c r="GX34" s="64" t="e">
        <f t="shared" si="15"/>
        <v>#N/A</v>
      </c>
      <c r="GY34" s="64" t="e">
        <f t="shared" si="15"/>
        <v>#N/A</v>
      </c>
      <c r="GZ34" s="64" t="e">
        <f t="shared" si="15"/>
        <v>#N/A</v>
      </c>
      <c r="HA34" s="64" t="e">
        <f t="shared" si="15"/>
        <v>#N/A</v>
      </c>
      <c r="HB34" s="64" t="e">
        <f t="shared" si="15"/>
        <v>#N/A</v>
      </c>
      <c r="HD34" s="70" t="e">
        <f t="shared" si="37"/>
        <v>#N/A</v>
      </c>
      <c r="HF34" s="70" t="e">
        <f t="shared" si="16"/>
        <v>#N/A</v>
      </c>
      <c r="HG34" s="70" t="e">
        <f t="shared" si="17"/>
        <v>#N/A</v>
      </c>
      <c r="HI34" s="70" t="e">
        <f t="shared" si="38"/>
        <v>#N/A</v>
      </c>
      <c r="HJ34" s="70" t="e">
        <f t="shared" si="38"/>
        <v>#N/A</v>
      </c>
      <c r="HK34" s="70" t="e">
        <f t="shared" si="38"/>
        <v>#N/A</v>
      </c>
      <c r="HL34" s="70" t="e">
        <f t="shared" si="38"/>
        <v>#N/A</v>
      </c>
      <c r="HM34" s="70" t="e">
        <f t="shared" si="38"/>
        <v>#N/A</v>
      </c>
      <c r="HN34" s="70" t="e">
        <f t="shared" si="38"/>
        <v>#N/A</v>
      </c>
      <c r="HO34" s="70" t="e">
        <f t="shared" si="38"/>
        <v>#N/A</v>
      </c>
      <c r="HP34" s="70" t="e">
        <f t="shared" si="38"/>
        <v>#N/A</v>
      </c>
      <c r="HQ34" s="70" t="e">
        <f t="shared" si="38"/>
        <v>#N/A</v>
      </c>
      <c r="HR34" s="70" t="e">
        <f t="shared" si="38"/>
        <v>#N/A</v>
      </c>
      <c r="HS34" s="70" t="e">
        <f t="shared" si="38"/>
        <v>#N/A</v>
      </c>
      <c r="HT34" s="70" t="e">
        <f t="shared" si="38"/>
        <v>#N/A</v>
      </c>
      <c r="HU34" s="70" t="e">
        <f t="shared" si="38"/>
        <v>#N/A</v>
      </c>
      <c r="HV34" s="70" t="e">
        <f t="shared" si="38"/>
        <v>#N/A</v>
      </c>
      <c r="HW34" s="70" t="e">
        <f t="shared" si="38"/>
        <v>#N/A</v>
      </c>
      <c r="HX34" s="70" t="e">
        <f t="shared" si="38"/>
        <v>#N/A</v>
      </c>
      <c r="HY34" s="70" t="e">
        <f t="shared" si="43"/>
        <v>#N/A</v>
      </c>
      <c r="HZ34" s="70" t="e">
        <f t="shared" si="43"/>
        <v>#N/A</v>
      </c>
      <c r="IA34" s="70" t="e">
        <f t="shared" si="43"/>
        <v>#N/A</v>
      </c>
      <c r="IB34" s="70" t="e">
        <f t="shared" si="43"/>
        <v>#N/A</v>
      </c>
      <c r="IC34" s="70" t="e">
        <f t="shared" si="43"/>
        <v>#N/A</v>
      </c>
      <c r="IE34" s="64" t="e">
        <f t="shared" si="51"/>
        <v>#N/A</v>
      </c>
      <c r="IF34" s="64" t="e">
        <f t="shared" si="51"/>
        <v>#N/A</v>
      </c>
      <c r="IG34" s="64" t="e">
        <f t="shared" si="51"/>
        <v>#N/A</v>
      </c>
      <c r="IH34" s="64" t="e">
        <f t="shared" si="51"/>
        <v>#N/A</v>
      </c>
      <c r="II34" s="64" t="e">
        <f t="shared" si="51"/>
        <v>#N/A</v>
      </c>
      <c r="IJ34" s="64" t="e">
        <f t="shared" si="51"/>
        <v>#N/A</v>
      </c>
      <c r="IK34" s="64" t="e">
        <f t="shared" si="51"/>
        <v>#N/A</v>
      </c>
      <c r="IL34" s="64" t="e">
        <f t="shared" si="51"/>
        <v>#N/A</v>
      </c>
      <c r="IM34" s="64" t="e">
        <f t="shared" si="51"/>
        <v>#N/A</v>
      </c>
      <c r="IN34" s="64" t="e">
        <f t="shared" si="51"/>
        <v>#N/A</v>
      </c>
      <c r="IO34" s="64" t="e">
        <f t="shared" si="51"/>
        <v>#N/A</v>
      </c>
      <c r="IP34" s="64" t="e">
        <f t="shared" si="51"/>
        <v>#N/A</v>
      </c>
      <c r="IQ34" s="64" t="e">
        <f t="shared" si="51"/>
        <v>#N/A</v>
      </c>
      <c r="IR34" s="64" t="e">
        <f t="shared" si="51"/>
        <v>#N/A</v>
      </c>
      <c r="IS34" s="64" t="e">
        <f t="shared" si="51"/>
        <v>#N/A</v>
      </c>
      <c r="IT34" s="64" t="e">
        <f t="shared" si="47"/>
        <v>#N/A</v>
      </c>
      <c r="IU34" s="64" t="e">
        <f t="shared" si="20"/>
        <v>#N/A</v>
      </c>
      <c r="IV34" s="64" t="e">
        <f t="shared" si="20"/>
        <v>#N/A</v>
      </c>
      <c r="IW34" s="64" t="e">
        <f t="shared" si="20"/>
        <v>#N/A</v>
      </c>
      <c r="IX34" s="64" t="e">
        <f t="shared" si="20"/>
        <v>#N/A</v>
      </c>
      <c r="IY34" s="64" t="e">
        <f t="shared" si="20"/>
        <v>#N/A</v>
      </c>
      <c r="JA34" s="70" t="e">
        <f t="shared" si="39"/>
        <v>#N/A</v>
      </c>
    </row>
    <row r="35" spans="1:261" ht="30" customHeight="1" x14ac:dyDescent="0.25">
      <c r="A35" s="94"/>
      <c r="B35" s="95"/>
      <c r="C35" s="106"/>
      <c r="D35" s="107"/>
      <c r="E35" s="107"/>
      <c r="F35" s="107"/>
      <c r="G35" s="107"/>
      <c r="H35" s="108"/>
      <c r="I35" s="109"/>
      <c r="J35" s="110"/>
      <c r="K35" s="109"/>
      <c r="L35" s="110"/>
      <c r="M35" s="85">
        <f t="shared" si="21"/>
        <v>0</v>
      </c>
      <c r="N35" s="96"/>
      <c r="O35" s="90">
        <f t="shared" si="22"/>
        <v>0</v>
      </c>
      <c r="P35" s="66">
        <f t="shared" si="23"/>
        <v>0</v>
      </c>
      <c r="Q35" s="53"/>
      <c r="R35" s="53"/>
      <c r="S35" s="53"/>
      <c r="T35" s="53"/>
      <c r="U35" s="113"/>
      <c r="V35" s="114"/>
      <c r="W35" s="114"/>
      <c r="X35" s="114"/>
      <c r="Y35" s="115"/>
      <c r="AC35" s="68"/>
      <c r="AD35" s="68"/>
      <c r="AE35" s="68">
        <f t="shared" si="0"/>
        <v>0</v>
      </c>
      <c r="AG35" s="70">
        <f t="shared" si="24"/>
        <v>0</v>
      </c>
      <c r="AH35" s="52">
        <f t="shared" si="25"/>
        <v>10</v>
      </c>
      <c r="AI35" s="80"/>
      <c r="AJ35" s="70">
        <f t="shared" si="26"/>
        <v>0</v>
      </c>
      <c r="AK35" s="52">
        <f t="shared" si="27"/>
        <v>10</v>
      </c>
      <c r="AL35" s="80"/>
      <c r="AM35" s="70">
        <f t="shared" si="28"/>
        <v>0</v>
      </c>
      <c r="AN35" s="52">
        <f t="shared" si="29"/>
        <v>10</v>
      </c>
      <c r="AO35" s="80"/>
      <c r="AP35" s="70">
        <f t="shared" si="30"/>
        <v>0</v>
      </c>
      <c r="AQ35" s="52">
        <f t="shared" si="31"/>
        <v>10</v>
      </c>
      <c r="AR35" s="80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6"/>
      <c r="BO35" s="70" t="e">
        <f t="shared" si="1"/>
        <v>#N/A</v>
      </c>
      <c r="BP35" s="70" t="e">
        <f t="shared" si="2"/>
        <v>#N/A</v>
      </c>
      <c r="BR35" s="70" t="e">
        <f t="shared" si="32"/>
        <v>#N/A</v>
      </c>
      <c r="BS35" s="70" t="e">
        <f t="shared" si="32"/>
        <v>#N/A</v>
      </c>
      <c r="BT35" s="70" t="e">
        <f t="shared" si="32"/>
        <v>#N/A</v>
      </c>
      <c r="BU35" s="70" t="e">
        <f t="shared" ref="BU35:CL35" si="52">IF(AND(BU$6&lt;$BO35,BU$6&gt;=$BP35),0,IF(AND(BU$6&gt;=$BO35,BU$6&lt;$BP35),1+BU$6,0))</f>
        <v>#N/A</v>
      </c>
      <c r="BV35" s="70" t="e">
        <f t="shared" si="52"/>
        <v>#N/A</v>
      </c>
      <c r="BW35" s="70" t="e">
        <f t="shared" si="52"/>
        <v>#N/A</v>
      </c>
      <c r="BX35" s="70" t="e">
        <f t="shared" si="52"/>
        <v>#N/A</v>
      </c>
      <c r="BY35" s="70" t="e">
        <f t="shared" si="52"/>
        <v>#N/A</v>
      </c>
      <c r="BZ35" s="70" t="e">
        <f t="shared" si="52"/>
        <v>#N/A</v>
      </c>
      <c r="CA35" s="70" t="e">
        <f t="shared" si="52"/>
        <v>#N/A</v>
      </c>
      <c r="CB35" s="70" t="e">
        <f t="shared" si="52"/>
        <v>#N/A</v>
      </c>
      <c r="CC35" s="70" t="e">
        <f t="shared" si="52"/>
        <v>#N/A</v>
      </c>
      <c r="CD35" s="70" t="e">
        <f t="shared" si="52"/>
        <v>#N/A</v>
      </c>
      <c r="CE35" s="70" t="e">
        <f t="shared" si="52"/>
        <v>#N/A</v>
      </c>
      <c r="CF35" s="70" t="e">
        <f t="shared" si="52"/>
        <v>#N/A</v>
      </c>
      <c r="CG35" s="70" t="e">
        <f t="shared" si="52"/>
        <v>#N/A</v>
      </c>
      <c r="CH35" s="70" t="e">
        <f t="shared" si="52"/>
        <v>#N/A</v>
      </c>
      <c r="CI35" s="70" t="e">
        <f t="shared" si="52"/>
        <v>#N/A</v>
      </c>
      <c r="CJ35" s="70" t="e">
        <f t="shared" si="52"/>
        <v>#N/A</v>
      </c>
      <c r="CK35" s="70" t="e">
        <f t="shared" si="52"/>
        <v>#N/A</v>
      </c>
      <c r="CL35" s="70" t="e">
        <f t="shared" si="52"/>
        <v>#N/A</v>
      </c>
      <c r="CN35" s="64" t="e">
        <f t="shared" si="48"/>
        <v>#N/A</v>
      </c>
      <c r="CO35" s="64" t="e">
        <f t="shared" si="48"/>
        <v>#N/A</v>
      </c>
      <c r="CP35" s="64" t="e">
        <f t="shared" si="48"/>
        <v>#N/A</v>
      </c>
      <c r="CQ35" s="64" t="e">
        <f t="shared" si="48"/>
        <v>#N/A</v>
      </c>
      <c r="CR35" s="64" t="e">
        <f t="shared" si="48"/>
        <v>#N/A</v>
      </c>
      <c r="CS35" s="64" t="e">
        <f t="shared" si="48"/>
        <v>#N/A</v>
      </c>
      <c r="CT35" s="64" t="e">
        <f t="shared" si="48"/>
        <v>#N/A</v>
      </c>
      <c r="CU35" s="64" t="e">
        <f t="shared" si="48"/>
        <v>#N/A</v>
      </c>
      <c r="CV35" s="64" t="e">
        <f t="shared" si="48"/>
        <v>#N/A</v>
      </c>
      <c r="CW35" s="64" t="e">
        <f t="shared" si="48"/>
        <v>#N/A</v>
      </c>
      <c r="CX35" s="64" t="e">
        <f t="shared" si="48"/>
        <v>#N/A</v>
      </c>
      <c r="CY35" s="64" t="e">
        <f t="shared" si="48"/>
        <v>#N/A</v>
      </c>
      <c r="CZ35" s="64" t="e">
        <f t="shared" si="48"/>
        <v>#N/A</v>
      </c>
      <c r="DA35" s="64" t="e">
        <f t="shared" si="48"/>
        <v>#N/A</v>
      </c>
      <c r="DB35" s="64" t="e">
        <f t="shared" si="48"/>
        <v>#N/A</v>
      </c>
      <c r="DC35" s="64" t="e">
        <f t="shared" si="44"/>
        <v>#N/A</v>
      </c>
      <c r="DD35" s="64" t="e">
        <f t="shared" si="5"/>
        <v>#N/A</v>
      </c>
      <c r="DE35" s="64" t="e">
        <f t="shared" si="5"/>
        <v>#N/A</v>
      </c>
      <c r="DF35" s="64" t="e">
        <f t="shared" si="5"/>
        <v>#N/A</v>
      </c>
      <c r="DG35" s="64" t="e">
        <f t="shared" si="5"/>
        <v>#N/A</v>
      </c>
      <c r="DH35" s="64" t="e">
        <f t="shared" si="5"/>
        <v>#N/A</v>
      </c>
      <c r="DJ35" s="70" t="e">
        <f t="shared" si="33"/>
        <v>#N/A</v>
      </c>
      <c r="DL35" s="70" t="e">
        <f t="shared" si="6"/>
        <v>#N/A</v>
      </c>
      <c r="DM35" s="70" t="e">
        <f t="shared" si="7"/>
        <v>#N/A</v>
      </c>
      <c r="DO35" s="70" t="e">
        <f t="shared" si="34"/>
        <v>#N/A</v>
      </c>
      <c r="DP35" s="70" t="e">
        <f t="shared" si="34"/>
        <v>#N/A</v>
      </c>
      <c r="DQ35" s="70" t="e">
        <f t="shared" si="34"/>
        <v>#N/A</v>
      </c>
      <c r="DR35" s="70" t="e">
        <f t="shared" ref="DR35:EI35" si="53">IF(AND(DR$6&lt;$BO35,DR$6&gt;=$BP35),0,IF(AND(DR$6&gt;=$BO35,DR$6&lt;$BP35),1+DR$6,0))</f>
        <v>#N/A</v>
      </c>
      <c r="DS35" s="70" t="e">
        <f t="shared" si="53"/>
        <v>#N/A</v>
      </c>
      <c r="DT35" s="70" t="e">
        <f t="shared" si="53"/>
        <v>#N/A</v>
      </c>
      <c r="DU35" s="70" t="e">
        <f t="shared" si="53"/>
        <v>#N/A</v>
      </c>
      <c r="DV35" s="70" t="e">
        <f t="shared" si="53"/>
        <v>#N/A</v>
      </c>
      <c r="DW35" s="70" t="e">
        <f t="shared" si="53"/>
        <v>#N/A</v>
      </c>
      <c r="DX35" s="70" t="e">
        <f t="shared" si="53"/>
        <v>#N/A</v>
      </c>
      <c r="DY35" s="70" t="e">
        <f t="shared" si="53"/>
        <v>#N/A</v>
      </c>
      <c r="DZ35" s="70" t="e">
        <f t="shared" si="53"/>
        <v>#N/A</v>
      </c>
      <c r="EA35" s="70" t="e">
        <f t="shared" si="53"/>
        <v>#N/A</v>
      </c>
      <c r="EB35" s="70" t="e">
        <f t="shared" si="53"/>
        <v>#N/A</v>
      </c>
      <c r="EC35" s="70" t="e">
        <f t="shared" si="53"/>
        <v>#N/A</v>
      </c>
      <c r="ED35" s="70" t="e">
        <f t="shared" si="53"/>
        <v>#N/A</v>
      </c>
      <c r="EE35" s="70" t="e">
        <f t="shared" si="53"/>
        <v>#N/A</v>
      </c>
      <c r="EF35" s="70" t="e">
        <f t="shared" si="53"/>
        <v>#N/A</v>
      </c>
      <c r="EG35" s="70" t="e">
        <f t="shared" si="53"/>
        <v>#N/A</v>
      </c>
      <c r="EH35" s="70" t="e">
        <f t="shared" si="53"/>
        <v>#N/A</v>
      </c>
      <c r="EI35" s="70" t="e">
        <f t="shared" si="53"/>
        <v>#N/A</v>
      </c>
      <c r="EK35" s="64" t="e">
        <f t="shared" si="49"/>
        <v>#N/A</v>
      </c>
      <c r="EL35" s="64" t="e">
        <f t="shared" si="49"/>
        <v>#N/A</v>
      </c>
      <c r="EM35" s="64" t="e">
        <f t="shared" si="49"/>
        <v>#N/A</v>
      </c>
      <c r="EN35" s="64" t="e">
        <f t="shared" si="49"/>
        <v>#N/A</v>
      </c>
      <c r="EO35" s="64" t="e">
        <f t="shared" si="49"/>
        <v>#N/A</v>
      </c>
      <c r="EP35" s="64" t="e">
        <f t="shared" si="49"/>
        <v>#N/A</v>
      </c>
      <c r="EQ35" s="64" t="e">
        <f t="shared" si="49"/>
        <v>#N/A</v>
      </c>
      <c r="ER35" s="64" t="e">
        <f t="shared" si="49"/>
        <v>#N/A</v>
      </c>
      <c r="ES35" s="64" t="e">
        <f t="shared" si="49"/>
        <v>#N/A</v>
      </c>
      <c r="ET35" s="64" t="e">
        <f t="shared" si="49"/>
        <v>#N/A</v>
      </c>
      <c r="EU35" s="64" t="e">
        <f t="shared" si="49"/>
        <v>#N/A</v>
      </c>
      <c r="EV35" s="64" t="e">
        <f t="shared" si="49"/>
        <v>#N/A</v>
      </c>
      <c r="EW35" s="64" t="e">
        <f t="shared" si="49"/>
        <v>#N/A</v>
      </c>
      <c r="EX35" s="64" t="e">
        <f t="shared" si="49"/>
        <v>#N/A</v>
      </c>
      <c r="EY35" s="64" t="e">
        <f t="shared" si="49"/>
        <v>#N/A</v>
      </c>
      <c r="EZ35" s="64" t="e">
        <f t="shared" si="45"/>
        <v>#N/A</v>
      </c>
      <c r="FA35" s="64" t="e">
        <f t="shared" si="10"/>
        <v>#N/A</v>
      </c>
      <c r="FB35" s="64" t="e">
        <f t="shared" si="10"/>
        <v>#N/A</v>
      </c>
      <c r="FC35" s="64" t="e">
        <f t="shared" si="10"/>
        <v>#N/A</v>
      </c>
      <c r="FD35" s="64" t="e">
        <f t="shared" si="10"/>
        <v>#N/A</v>
      </c>
      <c r="FE35" s="64" t="e">
        <f t="shared" si="10"/>
        <v>#N/A</v>
      </c>
      <c r="FG35" s="70" t="e">
        <f t="shared" si="35"/>
        <v>#N/A</v>
      </c>
      <c r="FI35" s="70" t="e">
        <f t="shared" si="11"/>
        <v>#N/A</v>
      </c>
      <c r="FJ35" s="70" t="e">
        <f t="shared" si="12"/>
        <v>#N/A</v>
      </c>
      <c r="FL35" s="70" t="e">
        <f t="shared" si="36"/>
        <v>#N/A</v>
      </c>
      <c r="FM35" s="70" t="e">
        <f t="shared" si="36"/>
        <v>#N/A</v>
      </c>
      <c r="FN35" s="70" t="e">
        <f t="shared" si="36"/>
        <v>#N/A</v>
      </c>
      <c r="FO35" s="70" t="e">
        <f t="shared" ref="FO35:GF35" si="54">IF(AND(FO$6&lt;$BO35,FO$6&gt;=$BP35),0,IF(AND(FO$6&gt;=$BO35,FO$6&lt;$BP35),1+FO$6,0))</f>
        <v>#N/A</v>
      </c>
      <c r="FP35" s="70" t="e">
        <f t="shared" si="54"/>
        <v>#N/A</v>
      </c>
      <c r="FQ35" s="70" t="e">
        <f t="shared" si="54"/>
        <v>#N/A</v>
      </c>
      <c r="FR35" s="70" t="e">
        <f t="shared" si="54"/>
        <v>#N/A</v>
      </c>
      <c r="FS35" s="70" t="e">
        <f t="shared" si="54"/>
        <v>#N/A</v>
      </c>
      <c r="FT35" s="70" t="e">
        <f t="shared" si="54"/>
        <v>#N/A</v>
      </c>
      <c r="FU35" s="70" t="e">
        <f t="shared" si="54"/>
        <v>#N/A</v>
      </c>
      <c r="FV35" s="70" t="e">
        <f t="shared" si="54"/>
        <v>#N/A</v>
      </c>
      <c r="FW35" s="70" t="e">
        <f t="shared" si="54"/>
        <v>#N/A</v>
      </c>
      <c r="FX35" s="70" t="e">
        <f t="shared" si="54"/>
        <v>#N/A</v>
      </c>
      <c r="FY35" s="70" t="e">
        <f t="shared" si="54"/>
        <v>#N/A</v>
      </c>
      <c r="FZ35" s="70" t="e">
        <f t="shared" si="54"/>
        <v>#N/A</v>
      </c>
      <c r="GA35" s="70" t="e">
        <f t="shared" si="54"/>
        <v>#N/A</v>
      </c>
      <c r="GB35" s="70" t="e">
        <f t="shared" si="54"/>
        <v>#N/A</v>
      </c>
      <c r="GC35" s="70" t="e">
        <f t="shared" si="54"/>
        <v>#N/A</v>
      </c>
      <c r="GD35" s="70" t="e">
        <f t="shared" si="54"/>
        <v>#N/A</v>
      </c>
      <c r="GE35" s="70" t="e">
        <f t="shared" si="54"/>
        <v>#N/A</v>
      </c>
      <c r="GF35" s="70" t="e">
        <f t="shared" si="54"/>
        <v>#N/A</v>
      </c>
      <c r="GH35" s="64" t="e">
        <f t="shared" si="50"/>
        <v>#N/A</v>
      </c>
      <c r="GI35" s="64" t="e">
        <f t="shared" si="50"/>
        <v>#N/A</v>
      </c>
      <c r="GJ35" s="64" t="e">
        <f t="shared" si="50"/>
        <v>#N/A</v>
      </c>
      <c r="GK35" s="64" t="e">
        <f t="shared" si="50"/>
        <v>#N/A</v>
      </c>
      <c r="GL35" s="64" t="e">
        <f t="shared" si="50"/>
        <v>#N/A</v>
      </c>
      <c r="GM35" s="64" t="e">
        <f t="shared" si="50"/>
        <v>#N/A</v>
      </c>
      <c r="GN35" s="64" t="e">
        <f t="shared" si="50"/>
        <v>#N/A</v>
      </c>
      <c r="GO35" s="64" t="e">
        <f t="shared" si="50"/>
        <v>#N/A</v>
      </c>
      <c r="GP35" s="64" t="e">
        <f t="shared" si="50"/>
        <v>#N/A</v>
      </c>
      <c r="GQ35" s="64" t="e">
        <f t="shared" si="50"/>
        <v>#N/A</v>
      </c>
      <c r="GR35" s="64" t="e">
        <f t="shared" si="50"/>
        <v>#N/A</v>
      </c>
      <c r="GS35" s="64" t="e">
        <f t="shared" si="50"/>
        <v>#N/A</v>
      </c>
      <c r="GT35" s="64" t="e">
        <f t="shared" si="50"/>
        <v>#N/A</v>
      </c>
      <c r="GU35" s="64" t="e">
        <f t="shared" si="50"/>
        <v>#N/A</v>
      </c>
      <c r="GV35" s="64" t="e">
        <f t="shared" si="50"/>
        <v>#N/A</v>
      </c>
      <c r="GW35" s="64" t="e">
        <f t="shared" si="46"/>
        <v>#N/A</v>
      </c>
      <c r="GX35" s="64" t="e">
        <f t="shared" si="15"/>
        <v>#N/A</v>
      </c>
      <c r="GY35" s="64" t="e">
        <f t="shared" si="15"/>
        <v>#N/A</v>
      </c>
      <c r="GZ35" s="64" t="e">
        <f t="shared" si="15"/>
        <v>#N/A</v>
      </c>
      <c r="HA35" s="64" t="e">
        <f t="shared" si="15"/>
        <v>#N/A</v>
      </c>
      <c r="HB35" s="64" t="e">
        <f t="shared" si="15"/>
        <v>#N/A</v>
      </c>
      <c r="HD35" s="70" t="e">
        <f t="shared" si="37"/>
        <v>#N/A</v>
      </c>
      <c r="HF35" s="70" t="e">
        <f t="shared" si="16"/>
        <v>#N/A</v>
      </c>
      <c r="HG35" s="70" t="e">
        <f t="shared" si="17"/>
        <v>#N/A</v>
      </c>
      <c r="HI35" s="70" t="e">
        <f t="shared" si="38"/>
        <v>#N/A</v>
      </c>
      <c r="HJ35" s="70" t="e">
        <f t="shared" si="38"/>
        <v>#N/A</v>
      </c>
      <c r="HK35" s="70" t="e">
        <f t="shared" si="38"/>
        <v>#N/A</v>
      </c>
      <c r="HL35" s="70" t="e">
        <f t="shared" ref="HL35:IC35" si="55">IF(AND(HL$6&lt;$BO35,HL$6&gt;=$BP35),0,IF(AND(HL$6&gt;=$BO35,HL$6&lt;$BP35),1+HL$6,0))</f>
        <v>#N/A</v>
      </c>
      <c r="HM35" s="70" t="e">
        <f t="shared" si="55"/>
        <v>#N/A</v>
      </c>
      <c r="HN35" s="70" t="e">
        <f t="shared" si="55"/>
        <v>#N/A</v>
      </c>
      <c r="HO35" s="70" t="e">
        <f t="shared" si="55"/>
        <v>#N/A</v>
      </c>
      <c r="HP35" s="70" t="e">
        <f t="shared" si="55"/>
        <v>#N/A</v>
      </c>
      <c r="HQ35" s="70" t="e">
        <f t="shared" si="55"/>
        <v>#N/A</v>
      </c>
      <c r="HR35" s="70" t="e">
        <f t="shared" si="55"/>
        <v>#N/A</v>
      </c>
      <c r="HS35" s="70" t="e">
        <f t="shared" si="55"/>
        <v>#N/A</v>
      </c>
      <c r="HT35" s="70" t="e">
        <f t="shared" si="55"/>
        <v>#N/A</v>
      </c>
      <c r="HU35" s="70" t="e">
        <f t="shared" si="55"/>
        <v>#N/A</v>
      </c>
      <c r="HV35" s="70" t="e">
        <f t="shared" si="55"/>
        <v>#N/A</v>
      </c>
      <c r="HW35" s="70" t="e">
        <f t="shared" si="55"/>
        <v>#N/A</v>
      </c>
      <c r="HX35" s="70" t="e">
        <f t="shared" si="55"/>
        <v>#N/A</v>
      </c>
      <c r="HY35" s="70" t="e">
        <f t="shared" si="55"/>
        <v>#N/A</v>
      </c>
      <c r="HZ35" s="70" t="e">
        <f t="shared" si="55"/>
        <v>#N/A</v>
      </c>
      <c r="IA35" s="70" t="e">
        <f t="shared" si="55"/>
        <v>#N/A</v>
      </c>
      <c r="IB35" s="70" t="e">
        <f t="shared" si="55"/>
        <v>#N/A</v>
      </c>
      <c r="IC35" s="70" t="e">
        <f t="shared" si="55"/>
        <v>#N/A</v>
      </c>
      <c r="IE35" s="64" t="e">
        <f t="shared" si="51"/>
        <v>#N/A</v>
      </c>
      <c r="IF35" s="64" t="e">
        <f t="shared" si="51"/>
        <v>#N/A</v>
      </c>
      <c r="IG35" s="64" t="e">
        <f t="shared" si="51"/>
        <v>#N/A</v>
      </c>
      <c r="IH35" s="64" t="e">
        <f t="shared" si="51"/>
        <v>#N/A</v>
      </c>
      <c r="II35" s="64" t="e">
        <f t="shared" si="51"/>
        <v>#N/A</v>
      </c>
      <c r="IJ35" s="64" t="e">
        <f t="shared" si="51"/>
        <v>#N/A</v>
      </c>
      <c r="IK35" s="64" t="e">
        <f t="shared" si="51"/>
        <v>#N/A</v>
      </c>
      <c r="IL35" s="64" t="e">
        <f t="shared" si="51"/>
        <v>#N/A</v>
      </c>
      <c r="IM35" s="64" t="e">
        <f t="shared" si="51"/>
        <v>#N/A</v>
      </c>
      <c r="IN35" s="64" t="e">
        <f t="shared" si="51"/>
        <v>#N/A</v>
      </c>
      <c r="IO35" s="64" t="e">
        <f t="shared" si="51"/>
        <v>#N/A</v>
      </c>
      <c r="IP35" s="64" t="e">
        <f t="shared" si="51"/>
        <v>#N/A</v>
      </c>
      <c r="IQ35" s="64" t="e">
        <f t="shared" si="51"/>
        <v>#N/A</v>
      </c>
      <c r="IR35" s="64" t="e">
        <f t="shared" si="51"/>
        <v>#N/A</v>
      </c>
      <c r="IS35" s="64" t="e">
        <f t="shared" si="51"/>
        <v>#N/A</v>
      </c>
      <c r="IT35" s="64" t="e">
        <f t="shared" si="47"/>
        <v>#N/A</v>
      </c>
      <c r="IU35" s="64" t="e">
        <f t="shared" si="20"/>
        <v>#N/A</v>
      </c>
      <c r="IV35" s="64" t="e">
        <f t="shared" si="20"/>
        <v>#N/A</v>
      </c>
      <c r="IW35" s="64" t="e">
        <f t="shared" si="20"/>
        <v>#N/A</v>
      </c>
      <c r="IX35" s="64" t="e">
        <f t="shared" si="20"/>
        <v>#N/A</v>
      </c>
      <c r="IY35" s="64" t="e">
        <f t="shared" si="20"/>
        <v>#N/A</v>
      </c>
      <c r="JA35" s="70" t="e">
        <f t="shared" si="39"/>
        <v>#N/A</v>
      </c>
    </row>
    <row r="36" spans="1:261" x14ac:dyDescent="0.25">
      <c r="A36" s="13"/>
      <c r="B36" s="12"/>
      <c r="C36" s="12"/>
      <c r="D36" s="12"/>
      <c r="E36" s="12"/>
      <c r="I36" s="15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6"/>
    </row>
    <row r="37" spans="1:261" ht="15.75" thickBot="1" x14ac:dyDescent="0.3"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6"/>
    </row>
    <row r="38" spans="1:261" ht="30" x14ac:dyDescent="0.25">
      <c r="A38" s="18" t="s">
        <v>0</v>
      </c>
      <c r="B38" s="16" t="s">
        <v>90</v>
      </c>
      <c r="C38" s="26" t="s">
        <v>91</v>
      </c>
      <c r="D38" s="116" t="s">
        <v>103</v>
      </c>
      <c r="E38" s="117"/>
      <c r="F38" s="111" t="s">
        <v>1</v>
      </c>
      <c r="G38" s="111"/>
      <c r="H38" s="111" t="s">
        <v>2</v>
      </c>
      <c r="I38" s="111"/>
      <c r="J38" s="111" t="s">
        <v>3</v>
      </c>
      <c r="K38" s="111"/>
      <c r="L38" s="111" t="s">
        <v>4</v>
      </c>
      <c r="M38" s="111"/>
      <c r="N38" s="111" t="s">
        <v>5</v>
      </c>
      <c r="O38" s="111"/>
      <c r="P38" s="111" t="s">
        <v>6</v>
      </c>
      <c r="Q38" s="111"/>
      <c r="R38" s="111" t="s">
        <v>7</v>
      </c>
      <c r="S38" s="111"/>
      <c r="T38" s="111" t="s">
        <v>8</v>
      </c>
      <c r="U38" s="111"/>
      <c r="V38" s="111" t="s">
        <v>9</v>
      </c>
      <c r="W38" s="111"/>
      <c r="X38" s="111" t="s">
        <v>10</v>
      </c>
      <c r="Y38" s="112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6"/>
    </row>
    <row r="39" spans="1:261" ht="6.75" customHeight="1" thickBot="1" x14ac:dyDescent="0.3">
      <c r="A39" s="17"/>
      <c r="B39" s="28"/>
      <c r="C39" s="29"/>
      <c r="D39" s="27"/>
      <c r="E39" s="27"/>
      <c r="F39" s="20"/>
      <c r="G39" s="19"/>
      <c r="H39" s="19"/>
      <c r="I39" s="19"/>
      <c r="J39" s="19"/>
      <c r="K39" s="19"/>
      <c r="L39" s="19"/>
      <c r="M39" s="86"/>
      <c r="N39" s="19"/>
      <c r="O39" s="86"/>
      <c r="P39" s="19"/>
      <c r="Q39" s="19"/>
      <c r="R39" s="19"/>
      <c r="S39" s="19"/>
      <c r="T39" s="19"/>
      <c r="U39" s="19"/>
      <c r="V39" s="19"/>
      <c r="W39" s="19"/>
      <c r="X39" s="19"/>
      <c r="Y39" s="19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6"/>
    </row>
    <row r="40" spans="1:261" ht="30" customHeight="1" thickBot="1" x14ac:dyDescent="0.3">
      <c r="A40" s="25" t="str">
        <f>base!B7</f>
        <v>BELIGAT Alain</v>
      </c>
      <c r="B40" s="36" t="s">
        <v>141</v>
      </c>
      <c r="C40" s="36" t="s">
        <v>141</v>
      </c>
      <c r="D40" s="42"/>
      <c r="E40" s="34"/>
      <c r="F40" s="31"/>
      <c r="G40" s="30"/>
      <c r="H40" s="30"/>
      <c r="I40" s="30"/>
      <c r="J40" s="30"/>
      <c r="K40" s="30"/>
      <c r="L40" s="30"/>
      <c r="M40" s="87"/>
      <c r="N40" s="30"/>
      <c r="O40" s="87"/>
      <c r="P40" s="30"/>
      <c r="Q40" s="30"/>
      <c r="R40" s="30"/>
      <c r="S40" s="30"/>
      <c r="T40" s="30"/>
      <c r="U40" s="30"/>
      <c r="V40" s="30"/>
      <c r="W40" s="30"/>
      <c r="X40" s="31"/>
      <c r="Y40" s="31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6"/>
    </row>
    <row r="41" spans="1:261" ht="30" customHeight="1" thickBot="1" x14ac:dyDescent="0.3">
      <c r="A41" s="25" t="str">
        <f>base!B8</f>
        <v>COLLIN Laurent</v>
      </c>
      <c r="B41" s="36" t="s">
        <v>142</v>
      </c>
      <c r="C41" s="36" t="s">
        <v>142</v>
      </c>
      <c r="D41" s="42"/>
      <c r="E41" s="34"/>
      <c r="F41" s="31"/>
      <c r="G41" s="32"/>
      <c r="H41" s="32"/>
      <c r="I41" s="32"/>
      <c r="J41" s="32"/>
      <c r="K41" s="32"/>
      <c r="L41" s="32"/>
      <c r="M41" s="88"/>
      <c r="N41" s="32"/>
      <c r="O41" s="88"/>
      <c r="P41" s="32"/>
      <c r="Q41" s="32"/>
      <c r="R41" s="32"/>
      <c r="S41" s="32"/>
      <c r="T41" s="32"/>
      <c r="U41" s="32"/>
      <c r="V41" s="32"/>
      <c r="W41" s="32"/>
      <c r="X41" s="31"/>
      <c r="Y41" s="31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6"/>
    </row>
    <row r="42" spans="1:261" ht="30" customHeight="1" thickBot="1" x14ac:dyDescent="0.3">
      <c r="A42" s="25" t="str">
        <f>base!B9</f>
        <v>LAFAILLE Sylvain</v>
      </c>
      <c r="B42" s="36" t="s">
        <v>143</v>
      </c>
      <c r="C42" s="36" t="s">
        <v>143</v>
      </c>
      <c r="D42" s="42"/>
      <c r="E42" s="34"/>
      <c r="F42" s="31"/>
      <c r="G42" s="32"/>
      <c r="H42" s="32"/>
      <c r="I42" s="32"/>
      <c r="J42" s="32"/>
      <c r="K42" s="32"/>
      <c r="L42" s="32"/>
      <c r="M42" s="88"/>
      <c r="N42" s="32"/>
      <c r="O42" s="88"/>
      <c r="P42" s="32"/>
      <c r="Q42" s="32"/>
      <c r="R42" s="32"/>
      <c r="S42" s="32"/>
      <c r="T42" s="32"/>
      <c r="U42" s="32"/>
      <c r="V42" s="32"/>
      <c r="W42" s="32"/>
      <c r="X42" s="31"/>
      <c r="Y42" s="31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6"/>
    </row>
    <row r="43" spans="1:261" ht="30" customHeight="1" thickBot="1" x14ac:dyDescent="0.3">
      <c r="A43" s="25" t="str">
        <f>base!B10</f>
        <v>LENTISCO Franck</v>
      </c>
      <c r="B43" s="36" t="s">
        <v>17</v>
      </c>
      <c r="C43" s="36" t="s">
        <v>17</v>
      </c>
      <c r="D43" s="42"/>
      <c r="E43" s="34"/>
      <c r="F43" s="31"/>
      <c r="G43" s="32"/>
      <c r="H43" s="32"/>
      <c r="I43" s="32"/>
      <c r="J43" s="32"/>
      <c r="K43" s="32"/>
      <c r="L43" s="32"/>
      <c r="M43" s="88"/>
      <c r="N43" s="32"/>
      <c r="O43" s="88"/>
      <c r="P43" s="32"/>
      <c r="Q43" s="32"/>
      <c r="R43" s="32"/>
      <c r="S43" s="32"/>
      <c r="T43" s="32"/>
      <c r="U43" s="32"/>
      <c r="V43" s="32"/>
      <c r="W43" s="32"/>
      <c r="X43" s="31"/>
      <c r="Y43" s="31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6"/>
    </row>
    <row r="44" spans="1:261" ht="30" customHeight="1" thickBot="1" x14ac:dyDescent="0.3">
      <c r="A44" s="25" t="str">
        <f>base!B11</f>
        <v>LOETSCHER Sébastien</v>
      </c>
      <c r="B44" s="36" t="s">
        <v>21</v>
      </c>
      <c r="C44" s="36" t="s">
        <v>21</v>
      </c>
      <c r="D44" s="42"/>
      <c r="E44" s="34"/>
      <c r="F44" s="31"/>
      <c r="G44" s="32"/>
      <c r="H44" s="32"/>
      <c r="I44" s="32"/>
      <c r="J44" s="32"/>
      <c r="K44" s="32"/>
      <c r="L44" s="32"/>
      <c r="M44" s="88"/>
      <c r="N44" s="32"/>
      <c r="O44" s="88"/>
      <c r="P44" s="32"/>
      <c r="Q44" s="32"/>
      <c r="R44" s="32"/>
      <c r="S44" s="32"/>
      <c r="T44" s="32"/>
      <c r="U44" s="32"/>
      <c r="V44" s="32"/>
      <c r="W44" s="32"/>
      <c r="X44" s="31"/>
      <c r="Y44" s="31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6"/>
    </row>
    <row r="45" spans="1:261" ht="30" customHeight="1" thickBot="1" x14ac:dyDescent="0.3">
      <c r="A45" s="25" t="str">
        <f>base!B12</f>
        <v>PONCOT Yohann</v>
      </c>
      <c r="B45" s="36" t="s">
        <v>144</v>
      </c>
      <c r="C45" s="36" t="s">
        <v>144</v>
      </c>
      <c r="D45" s="42"/>
      <c r="E45" s="34"/>
      <c r="F45" s="31"/>
      <c r="G45" s="32"/>
      <c r="H45" s="32"/>
      <c r="I45" s="32"/>
      <c r="J45" s="32"/>
      <c r="K45" s="32"/>
      <c r="L45" s="32"/>
      <c r="M45" s="88"/>
      <c r="N45" s="32"/>
      <c r="O45" s="88"/>
      <c r="P45" s="32"/>
      <c r="Q45" s="32"/>
      <c r="R45" s="32"/>
      <c r="S45" s="32"/>
      <c r="T45" s="32"/>
      <c r="U45" s="32"/>
      <c r="V45" s="32"/>
      <c r="W45" s="32"/>
      <c r="X45" s="31"/>
      <c r="Y45" s="31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6"/>
    </row>
    <row r="46" spans="1:261" ht="30" customHeight="1" thickBot="1" x14ac:dyDescent="0.3">
      <c r="A46" s="25" t="str">
        <f>base!B13</f>
        <v>BABUDRO Serge</v>
      </c>
      <c r="B46" s="36" t="s">
        <v>13</v>
      </c>
      <c r="C46" s="36" t="s">
        <v>13</v>
      </c>
      <c r="D46" s="42"/>
      <c r="E46" s="34"/>
      <c r="F46" s="31"/>
      <c r="G46" s="32"/>
      <c r="H46" s="32"/>
      <c r="I46" s="32"/>
      <c r="J46" s="32"/>
      <c r="K46" s="32"/>
      <c r="L46" s="32"/>
      <c r="M46" s="88"/>
      <c r="N46" s="32"/>
      <c r="O46" s="88"/>
      <c r="P46" s="32"/>
      <c r="Q46" s="32"/>
      <c r="R46" s="32"/>
      <c r="S46" s="32"/>
      <c r="T46" s="32"/>
      <c r="U46" s="32"/>
      <c r="V46" s="32"/>
      <c r="W46" s="32"/>
      <c r="X46" s="31"/>
      <c r="Y46" s="31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6"/>
    </row>
    <row r="47" spans="1:261" ht="30" customHeight="1" thickBot="1" x14ac:dyDescent="0.3">
      <c r="A47" s="25" t="str">
        <f>base!B14</f>
        <v>BENSALEM Kamel</v>
      </c>
      <c r="B47" s="36" t="s">
        <v>142</v>
      </c>
      <c r="C47" s="36" t="s">
        <v>142</v>
      </c>
      <c r="D47" s="42"/>
      <c r="E47" s="34"/>
      <c r="F47" s="32"/>
      <c r="G47" s="32"/>
      <c r="H47" s="32"/>
      <c r="I47" s="32"/>
      <c r="J47" s="32"/>
      <c r="K47" s="32"/>
      <c r="L47" s="32"/>
      <c r="M47" s="88"/>
      <c r="N47" s="32"/>
      <c r="O47" s="88"/>
      <c r="P47" s="32"/>
      <c r="Q47" s="32"/>
      <c r="R47" s="32"/>
      <c r="S47" s="32"/>
      <c r="T47" s="32"/>
      <c r="U47" s="32"/>
      <c r="V47" s="32"/>
      <c r="W47" s="32"/>
      <c r="X47" s="31"/>
      <c r="Y47" s="31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6"/>
    </row>
    <row r="48" spans="1:261" ht="30" customHeight="1" thickBot="1" x14ac:dyDescent="0.3">
      <c r="A48" s="25" t="str">
        <f>base!B15</f>
        <v>BERTO Cédric</v>
      </c>
      <c r="B48" s="36" t="s">
        <v>142</v>
      </c>
      <c r="C48" s="36" t="s">
        <v>142</v>
      </c>
      <c r="D48" s="42"/>
      <c r="E48" s="34"/>
      <c r="F48" s="31"/>
      <c r="G48" s="32"/>
      <c r="H48" s="32"/>
      <c r="I48" s="32"/>
      <c r="J48" s="32"/>
      <c r="K48" s="32"/>
      <c r="L48" s="32"/>
      <c r="M48" s="88"/>
      <c r="N48" s="32"/>
      <c r="O48" s="88"/>
      <c r="P48" s="32"/>
      <c r="Q48" s="32"/>
      <c r="R48" s="32"/>
      <c r="S48" s="32"/>
      <c r="T48" s="32"/>
      <c r="U48" s="32"/>
      <c r="V48" s="32"/>
      <c r="W48" s="32"/>
      <c r="X48" s="31"/>
      <c r="Y48" s="31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6"/>
    </row>
    <row r="49" spans="1:66" ht="30" customHeight="1" thickBot="1" x14ac:dyDescent="0.3">
      <c r="A49" s="25" t="str">
        <f>base!B16</f>
        <v>BRACONNIER Lilian</v>
      </c>
      <c r="B49" s="36" t="s">
        <v>142</v>
      </c>
      <c r="C49" s="36" t="s">
        <v>142</v>
      </c>
      <c r="D49" s="42"/>
      <c r="E49" s="34"/>
      <c r="F49" s="31"/>
      <c r="G49" s="32"/>
      <c r="H49" s="32"/>
      <c r="I49" s="32"/>
      <c r="J49" s="32"/>
      <c r="K49" s="32"/>
      <c r="L49" s="32"/>
      <c r="M49" s="88"/>
      <c r="N49" s="32"/>
      <c r="O49" s="88"/>
      <c r="P49" s="32"/>
      <c r="Q49" s="32"/>
      <c r="R49" s="32"/>
      <c r="S49" s="32"/>
      <c r="T49" s="32"/>
      <c r="U49" s="32"/>
      <c r="V49" s="32"/>
      <c r="W49" s="32"/>
      <c r="X49" s="31"/>
      <c r="Y49" s="31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6"/>
    </row>
    <row r="50" spans="1:66" ht="30" customHeight="1" thickBot="1" x14ac:dyDescent="0.3">
      <c r="A50" s="25" t="str">
        <f>base!B17</f>
        <v>BRUGNOT Emmanuel</v>
      </c>
      <c r="B50" s="36" t="s">
        <v>142</v>
      </c>
      <c r="C50" s="36" t="s">
        <v>142</v>
      </c>
      <c r="D50" s="42"/>
      <c r="E50" s="34"/>
      <c r="F50" s="31"/>
      <c r="G50" s="32"/>
      <c r="H50" s="32"/>
      <c r="I50" s="32"/>
      <c r="J50" s="32"/>
      <c r="K50" s="32"/>
      <c r="L50" s="32"/>
      <c r="M50" s="88"/>
      <c r="N50" s="32"/>
      <c r="O50" s="88"/>
      <c r="P50" s="32"/>
      <c r="Q50" s="32"/>
      <c r="R50" s="32"/>
      <c r="S50" s="32"/>
      <c r="T50" s="32"/>
      <c r="U50" s="32"/>
      <c r="V50" s="32"/>
      <c r="W50" s="32"/>
      <c r="X50" s="31"/>
      <c r="Y50" s="31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6"/>
    </row>
    <row r="51" spans="1:66" ht="30" customHeight="1" thickBot="1" x14ac:dyDescent="0.3">
      <c r="A51" s="25" t="str">
        <f>base!B18</f>
        <v>CACHET Brice</v>
      </c>
      <c r="B51" s="36" t="s">
        <v>143</v>
      </c>
      <c r="C51" s="36" t="s">
        <v>143</v>
      </c>
      <c r="D51" s="42"/>
      <c r="E51" s="34"/>
      <c r="F51" s="31"/>
      <c r="G51" s="32"/>
      <c r="H51" s="32"/>
      <c r="I51" s="32"/>
      <c r="J51" s="32"/>
      <c r="K51" s="32"/>
      <c r="L51" s="32"/>
      <c r="M51" s="88"/>
      <c r="N51" s="32"/>
      <c r="O51" s="88"/>
      <c r="P51" s="32"/>
      <c r="Q51" s="32"/>
      <c r="R51" s="32"/>
      <c r="S51" s="32"/>
      <c r="T51" s="32"/>
      <c r="U51" s="32"/>
      <c r="V51" s="32"/>
      <c r="W51" s="32"/>
      <c r="X51" s="31"/>
      <c r="Y51" s="31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6"/>
    </row>
    <row r="52" spans="1:66" ht="30" customHeight="1" thickBot="1" x14ac:dyDescent="0.3">
      <c r="A52" s="25" t="str">
        <f>base!B19</f>
        <v>CHOAIN florent</v>
      </c>
      <c r="B52" s="36" t="s">
        <v>141</v>
      </c>
      <c r="C52" s="36" t="s">
        <v>141</v>
      </c>
      <c r="D52" s="42"/>
      <c r="E52" s="34"/>
      <c r="F52" s="31"/>
      <c r="G52" s="32"/>
      <c r="H52" s="32"/>
      <c r="I52" s="32"/>
      <c r="J52" s="32"/>
      <c r="K52" s="32"/>
      <c r="L52" s="32"/>
      <c r="M52" s="88"/>
      <c r="N52" s="32"/>
      <c r="O52" s="88"/>
      <c r="P52" s="32"/>
      <c r="Q52" s="32"/>
      <c r="R52" s="32"/>
      <c r="S52" s="32"/>
      <c r="T52" s="32"/>
      <c r="U52" s="32"/>
      <c r="V52" s="32"/>
      <c r="W52" s="32"/>
      <c r="X52" s="31"/>
      <c r="Y52" s="31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6"/>
    </row>
    <row r="53" spans="1:66" ht="30" customHeight="1" thickBot="1" x14ac:dyDescent="0.3">
      <c r="A53" s="25" t="str">
        <f>base!B20</f>
        <v>poste vacant</v>
      </c>
      <c r="B53" s="36" t="s">
        <v>145</v>
      </c>
      <c r="C53" s="36" t="s">
        <v>145</v>
      </c>
      <c r="D53" s="42"/>
      <c r="E53" s="34"/>
      <c r="F53" s="31"/>
      <c r="G53" s="32"/>
      <c r="H53" s="32"/>
      <c r="I53" s="32"/>
      <c r="J53" s="32"/>
      <c r="K53" s="32"/>
      <c r="L53" s="32"/>
      <c r="M53" s="88"/>
      <c r="N53" s="32"/>
      <c r="O53" s="88"/>
      <c r="P53" s="32"/>
      <c r="Q53" s="32"/>
      <c r="R53" s="32"/>
      <c r="S53" s="32"/>
      <c r="T53" s="32"/>
      <c r="U53" s="32"/>
      <c r="V53" s="32"/>
      <c r="W53" s="32"/>
      <c r="X53" s="31"/>
      <c r="Y53" s="31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6"/>
    </row>
    <row r="54" spans="1:66" ht="30" customHeight="1" thickBot="1" x14ac:dyDescent="0.3">
      <c r="A54" s="25" t="str">
        <f>base!B21</f>
        <v>CURTY Claude</v>
      </c>
      <c r="B54" s="36" t="s">
        <v>146</v>
      </c>
      <c r="C54" s="36" t="s">
        <v>17</v>
      </c>
      <c r="D54" s="42"/>
      <c r="E54" s="34"/>
      <c r="F54" s="31"/>
      <c r="G54" s="32"/>
      <c r="H54" s="32"/>
      <c r="I54" s="32"/>
      <c r="J54" s="32"/>
      <c r="K54" s="32"/>
      <c r="L54" s="32"/>
      <c r="M54" s="88"/>
      <c r="N54" s="32"/>
      <c r="O54" s="88"/>
      <c r="P54" s="32"/>
      <c r="Q54" s="32"/>
      <c r="R54" s="32"/>
      <c r="S54" s="32"/>
      <c r="T54" s="32"/>
      <c r="U54" s="32"/>
      <c r="V54" s="32"/>
      <c r="W54" s="32"/>
      <c r="X54" s="31"/>
      <c r="Y54" s="31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6"/>
    </row>
    <row r="55" spans="1:66" ht="30" customHeight="1" thickBot="1" x14ac:dyDescent="0.3">
      <c r="A55" s="25" t="str">
        <f>base!B22</f>
        <v>DEVILLERS Philippe</v>
      </c>
      <c r="B55" s="36" t="s">
        <v>143</v>
      </c>
      <c r="C55" s="36" t="s">
        <v>143</v>
      </c>
      <c r="D55" s="42"/>
      <c r="E55" s="34"/>
      <c r="F55" s="31"/>
      <c r="G55" s="32"/>
      <c r="H55" s="32"/>
      <c r="I55" s="32"/>
      <c r="J55" s="32"/>
      <c r="K55" s="32"/>
      <c r="L55" s="32"/>
      <c r="M55" s="88"/>
      <c r="N55" s="32"/>
      <c r="O55" s="88"/>
      <c r="P55" s="32"/>
      <c r="Q55" s="32"/>
      <c r="R55" s="32"/>
      <c r="S55" s="32"/>
      <c r="T55" s="32"/>
      <c r="U55" s="32"/>
      <c r="V55" s="32"/>
      <c r="W55" s="32"/>
      <c r="X55" s="31"/>
      <c r="Y55" s="31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6"/>
    </row>
    <row r="56" spans="1:66" ht="30" customHeight="1" thickBot="1" x14ac:dyDescent="0.3">
      <c r="A56" s="25" t="str">
        <f>base!B23</f>
        <v>DIETRE Fabrice</v>
      </c>
      <c r="B56" s="36" t="s">
        <v>142</v>
      </c>
      <c r="C56" s="36" t="s">
        <v>142</v>
      </c>
      <c r="D56" s="42"/>
      <c r="E56" s="34"/>
      <c r="F56" s="31"/>
      <c r="G56" s="32"/>
      <c r="H56" s="32"/>
      <c r="I56" s="32"/>
      <c r="J56" s="32"/>
      <c r="K56" s="32"/>
      <c r="L56" s="32"/>
      <c r="M56" s="88"/>
      <c r="N56" s="32"/>
      <c r="O56" s="88"/>
      <c r="P56" s="32"/>
      <c r="Q56" s="32"/>
      <c r="R56" s="32"/>
      <c r="S56" s="32"/>
      <c r="T56" s="32"/>
      <c r="U56" s="32"/>
      <c r="V56" s="32"/>
      <c r="W56" s="32"/>
      <c r="X56" s="31"/>
      <c r="Y56" s="31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6"/>
    </row>
    <row r="57" spans="1:66" ht="30" customHeight="1" thickBot="1" x14ac:dyDescent="0.3">
      <c r="A57" s="25" t="str">
        <f>base!B24</f>
        <v>FEDI julien</v>
      </c>
      <c r="B57" s="36" t="s">
        <v>33</v>
      </c>
      <c r="C57" s="36" t="s">
        <v>33</v>
      </c>
      <c r="D57" s="42"/>
      <c r="E57" s="34"/>
      <c r="F57" s="31"/>
      <c r="G57" s="32"/>
      <c r="H57" s="32"/>
      <c r="I57" s="32"/>
      <c r="J57" s="32"/>
      <c r="K57" s="32"/>
      <c r="L57" s="32"/>
      <c r="M57" s="88"/>
      <c r="N57" s="32"/>
      <c r="O57" s="88"/>
      <c r="P57" s="32"/>
      <c r="Q57" s="32"/>
      <c r="R57" s="32"/>
      <c r="S57" s="32"/>
      <c r="T57" s="32"/>
      <c r="U57" s="32"/>
      <c r="V57" s="32"/>
      <c r="W57" s="32"/>
      <c r="X57" s="31"/>
      <c r="Y57" s="31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6"/>
    </row>
    <row r="58" spans="1:66" ht="30" customHeight="1" thickBot="1" x14ac:dyDescent="0.3">
      <c r="A58" s="25" t="str">
        <f>base!B25</f>
        <v>GOICHOT Olivier</v>
      </c>
      <c r="B58" s="36" t="s">
        <v>143</v>
      </c>
      <c r="C58" s="36" t="s">
        <v>143</v>
      </c>
      <c r="D58" s="42"/>
      <c r="E58" s="34"/>
      <c r="F58" s="31"/>
      <c r="G58" s="32"/>
      <c r="H58" s="32"/>
      <c r="I58" s="32"/>
      <c r="J58" s="32"/>
      <c r="K58" s="32"/>
      <c r="L58" s="32"/>
      <c r="M58" s="88"/>
      <c r="N58" s="32"/>
      <c r="O58" s="88"/>
      <c r="P58" s="32"/>
      <c r="Q58" s="32"/>
      <c r="R58" s="32"/>
      <c r="S58" s="32"/>
      <c r="T58" s="32"/>
      <c r="U58" s="32"/>
      <c r="V58" s="32"/>
      <c r="W58" s="32"/>
      <c r="X58" s="31"/>
      <c r="Y58" s="31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6"/>
    </row>
    <row r="59" spans="1:66" ht="30" customHeight="1" thickBot="1" x14ac:dyDescent="0.3">
      <c r="A59" s="25" t="str">
        <f>base!B26</f>
        <v>GRAFFIN Caroline</v>
      </c>
      <c r="B59" s="36" t="s">
        <v>21</v>
      </c>
      <c r="C59" s="36" t="s">
        <v>21</v>
      </c>
      <c r="D59" s="42"/>
      <c r="E59" s="34"/>
      <c r="F59" s="31"/>
      <c r="G59" s="32"/>
      <c r="H59" s="32"/>
      <c r="I59" s="32"/>
      <c r="J59" s="32"/>
      <c r="K59" s="32"/>
      <c r="L59" s="32"/>
      <c r="M59" s="88"/>
      <c r="N59" s="32"/>
      <c r="O59" s="88"/>
      <c r="P59" s="32"/>
      <c r="Q59" s="32"/>
      <c r="R59" s="32"/>
      <c r="S59" s="32"/>
      <c r="T59" s="32"/>
      <c r="U59" s="32"/>
      <c r="V59" s="32"/>
      <c r="W59" s="32"/>
      <c r="X59" s="31"/>
      <c r="Y59" s="31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6"/>
    </row>
    <row r="60" spans="1:66" ht="30" customHeight="1" thickBot="1" x14ac:dyDescent="0.3">
      <c r="A60" s="25" t="str">
        <f>base!B27</f>
        <v>GUINET Vincent</v>
      </c>
      <c r="B60" s="36" t="s">
        <v>143</v>
      </c>
      <c r="C60" s="36" t="s">
        <v>143</v>
      </c>
      <c r="D60" s="42"/>
      <c r="E60" s="34"/>
      <c r="F60" s="31"/>
      <c r="G60" s="32"/>
      <c r="H60" s="32"/>
      <c r="I60" s="32"/>
      <c r="J60" s="32"/>
      <c r="K60" s="32"/>
      <c r="L60" s="32"/>
      <c r="M60" s="88"/>
      <c r="N60" s="32"/>
      <c r="O60" s="88"/>
      <c r="P60" s="32"/>
      <c r="Q60" s="32"/>
      <c r="R60" s="32"/>
      <c r="S60" s="32"/>
      <c r="T60" s="32"/>
      <c r="U60" s="32"/>
      <c r="V60" s="32"/>
      <c r="W60" s="32"/>
      <c r="X60" s="31"/>
      <c r="Y60" s="31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6"/>
    </row>
    <row r="61" spans="1:66" ht="30" customHeight="1" thickBot="1" x14ac:dyDescent="0.3">
      <c r="A61" s="25" t="str">
        <f>base!B28</f>
        <v>KOELLER Frédéric</v>
      </c>
      <c r="B61" s="36" t="s">
        <v>33</v>
      </c>
      <c r="C61" s="36" t="s">
        <v>33</v>
      </c>
      <c r="D61" s="42"/>
      <c r="E61" s="34"/>
      <c r="F61" s="31"/>
      <c r="G61" s="32"/>
      <c r="H61" s="32"/>
      <c r="I61" s="32"/>
      <c r="J61" s="32"/>
      <c r="K61" s="32"/>
      <c r="L61" s="32"/>
      <c r="M61" s="88"/>
      <c r="N61" s="32"/>
      <c r="O61" s="88"/>
      <c r="P61" s="32"/>
      <c r="Q61" s="32"/>
      <c r="R61" s="32"/>
      <c r="S61" s="32"/>
      <c r="T61" s="32"/>
      <c r="U61" s="32"/>
      <c r="V61" s="32"/>
      <c r="W61" s="32"/>
      <c r="X61" s="31"/>
      <c r="Y61" s="31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6"/>
    </row>
    <row r="62" spans="1:66" ht="30" customHeight="1" thickBot="1" x14ac:dyDescent="0.3">
      <c r="A62" s="25" t="str">
        <f>base!B29</f>
        <v>LAFAILLE Luc</v>
      </c>
      <c r="B62" s="36" t="s">
        <v>143</v>
      </c>
      <c r="C62" s="36" t="s">
        <v>143</v>
      </c>
      <c r="D62" s="42"/>
      <c r="E62" s="34"/>
      <c r="F62" s="31"/>
      <c r="G62" s="32"/>
      <c r="H62" s="32"/>
      <c r="I62" s="32"/>
      <c r="J62" s="32"/>
      <c r="K62" s="32"/>
      <c r="L62" s="32"/>
      <c r="M62" s="88"/>
      <c r="N62" s="32"/>
      <c r="O62" s="88"/>
      <c r="P62" s="32"/>
      <c r="Q62" s="32"/>
      <c r="R62" s="32"/>
      <c r="S62" s="32"/>
      <c r="T62" s="32"/>
      <c r="U62" s="32"/>
      <c r="V62" s="32"/>
      <c r="W62" s="32"/>
      <c r="X62" s="31"/>
      <c r="Y62" s="31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6"/>
    </row>
    <row r="63" spans="1:66" ht="30" customHeight="1" thickBot="1" x14ac:dyDescent="0.3">
      <c r="A63" s="25" t="str">
        <f>base!B30</f>
        <v>LALLEMENT Patrick</v>
      </c>
      <c r="B63" s="36" t="s">
        <v>143</v>
      </c>
      <c r="C63" s="36" t="s">
        <v>143</v>
      </c>
      <c r="D63" s="42"/>
      <c r="E63" s="34"/>
      <c r="F63" s="31"/>
      <c r="G63" s="32"/>
      <c r="H63" s="32"/>
      <c r="I63" s="32"/>
      <c r="J63" s="32"/>
      <c r="K63" s="32"/>
      <c r="L63" s="32"/>
      <c r="M63" s="88"/>
      <c r="N63" s="32"/>
      <c r="O63" s="88"/>
      <c r="P63" s="32"/>
      <c r="Q63" s="32"/>
      <c r="R63" s="32"/>
      <c r="S63" s="32"/>
      <c r="T63" s="32"/>
      <c r="U63" s="32"/>
      <c r="V63" s="32"/>
      <c r="W63" s="32"/>
      <c r="X63" s="31"/>
      <c r="Y63" s="31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6"/>
    </row>
    <row r="64" spans="1:66" ht="30" customHeight="1" thickBot="1" x14ac:dyDescent="0.3">
      <c r="A64" s="25" t="str">
        <f>base!B31</f>
        <v>LIME Stéphane</v>
      </c>
      <c r="B64" s="36" t="s">
        <v>143</v>
      </c>
      <c r="C64" s="36" t="s">
        <v>143</v>
      </c>
      <c r="D64" s="42"/>
      <c r="E64" s="34"/>
      <c r="F64" s="31"/>
      <c r="G64" s="32"/>
      <c r="H64" s="32"/>
      <c r="I64" s="32"/>
      <c r="J64" s="32"/>
      <c r="K64" s="32"/>
      <c r="L64" s="32"/>
      <c r="M64" s="88"/>
      <c r="N64" s="32"/>
      <c r="O64" s="88"/>
      <c r="P64" s="32"/>
      <c r="Q64" s="32"/>
      <c r="R64" s="32"/>
      <c r="S64" s="32"/>
      <c r="T64" s="32"/>
      <c r="U64" s="32"/>
      <c r="V64" s="32"/>
      <c r="W64" s="32"/>
      <c r="X64" s="31"/>
      <c r="Y64" s="31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6"/>
    </row>
    <row r="65" spans="1:66" ht="30" customHeight="1" thickBot="1" x14ac:dyDescent="0.3">
      <c r="A65" s="25" t="str">
        <f>base!B32</f>
        <v>LORNET Stéphane</v>
      </c>
      <c r="B65" s="36" t="s">
        <v>142</v>
      </c>
      <c r="C65" s="36" t="s">
        <v>142</v>
      </c>
      <c r="D65" s="42"/>
      <c r="E65" s="35"/>
      <c r="F65" s="33"/>
      <c r="G65" s="32"/>
      <c r="H65" s="32"/>
      <c r="I65" s="32"/>
      <c r="J65" s="32"/>
      <c r="K65" s="32"/>
      <c r="L65" s="32"/>
      <c r="M65" s="88"/>
      <c r="N65" s="32"/>
      <c r="O65" s="88"/>
      <c r="P65" s="32"/>
      <c r="Q65" s="32"/>
      <c r="R65" s="32"/>
      <c r="S65" s="32"/>
      <c r="T65" s="32"/>
      <c r="U65" s="32"/>
      <c r="V65" s="32"/>
      <c r="W65" s="32"/>
      <c r="X65" s="33"/>
      <c r="Y65" s="3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6"/>
    </row>
    <row r="66" spans="1:66" ht="30" customHeight="1" thickBot="1" x14ac:dyDescent="0.3">
      <c r="A66" s="25" t="str">
        <f>base!B33</f>
        <v>NEITTHOFFER Dominique</v>
      </c>
      <c r="B66" s="36" t="s">
        <v>33</v>
      </c>
      <c r="C66" s="36" t="s">
        <v>33</v>
      </c>
      <c r="D66" s="42"/>
      <c r="E66" s="35"/>
      <c r="F66" s="33"/>
      <c r="G66" s="32"/>
      <c r="H66" s="32"/>
      <c r="I66" s="32"/>
      <c r="J66" s="32"/>
      <c r="K66" s="32"/>
      <c r="L66" s="32"/>
      <c r="M66" s="88"/>
      <c r="N66" s="32"/>
      <c r="O66" s="88"/>
      <c r="P66" s="32"/>
      <c r="Q66" s="32"/>
      <c r="R66" s="32"/>
      <c r="S66" s="32"/>
      <c r="T66" s="32"/>
      <c r="U66" s="32"/>
      <c r="V66" s="32"/>
      <c r="W66" s="32"/>
      <c r="X66" s="33"/>
      <c r="Y66" s="3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6"/>
    </row>
    <row r="67" spans="1:66" ht="30" customHeight="1" thickBot="1" x14ac:dyDescent="0.3">
      <c r="A67" s="25" t="str">
        <f>base!B34</f>
        <v>PERGAUD Thierry</v>
      </c>
      <c r="B67" s="36" t="s">
        <v>142</v>
      </c>
      <c r="C67" s="36" t="s">
        <v>142</v>
      </c>
      <c r="D67" s="42"/>
      <c r="E67" s="35"/>
      <c r="F67" s="33"/>
      <c r="G67" s="32"/>
      <c r="H67" s="32"/>
      <c r="I67" s="32"/>
      <c r="J67" s="32"/>
      <c r="K67" s="32"/>
      <c r="L67" s="32"/>
      <c r="M67" s="88"/>
      <c r="N67" s="32"/>
      <c r="O67" s="88"/>
      <c r="P67" s="32"/>
      <c r="Q67" s="32"/>
      <c r="R67" s="32"/>
      <c r="S67" s="32"/>
      <c r="T67" s="32"/>
      <c r="U67" s="32"/>
      <c r="V67" s="32"/>
      <c r="W67" s="32"/>
      <c r="X67" s="33"/>
      <c r="Y67" s="3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6"/>
    </row>
    <row r="68" spans="1:66" ht="30" customHeight="1" thickBot="1" x14ac:dyDescent="0.3">
      <c r="A68" s="25" t="str">
        <f>base!B35</f>
        <v>POGLIANO Jean-Louis</v>
      </c>
      <c r="B68" s="36" t="s">
        <v>33</v>
      </c>
      <c r="C68" s="36" t="s">
        <v>33</v>
      </c>
      <c r="D68" s="42"/>
      <c r="E68" s="35"/>
      <c r="F68" s="33"/>
      <c r="G68" s="32"/>
      <c r="H68" s="32"/>
      <c r="I68" s="32"/>
      <c r="J68" s="32"/>
      <c r="K68" s="32"/>
      <c r="L68" s="32"/>
      <c r="M68" s="88"/>
      <c r="N68" s="32"/>
      <c r="O68" s="88"/>
      <c r="P68" s="32"/>
      <c r="Q68" s="32"/>
      <c r="R68" s="32"/>
      <c r="S68" s="32"/>
      <c r="T68" s="32"/>
      <c r="U68" s="32"/>
      <c r="V68" s="32"/>
      <c r="W68" s="32"/>
      <c r="X68" s="33"/>
      <c r="Y68" s="3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6"/>
    </row>
    <row r="69" spans="1:66" ht="30" customHeight="1" thickBot="1" x14ac:dyDescent="0.3">
      <c r="A69" s="25" t="str">
        <f>base!B36</f>
        <v>RECTON lionel</v>
      </c>
      <c r="B69" s="36" t="s">
        <v>143</v>
      </c>
      <c r="C69" s="36" t="s">
        <v>143</v>
      </c>
      <c r="D69" s="42"/>
      <c r="E69" s="35"/>
      <c r="F69" s="33"/>
      <c r="G69" s="32"/>
      <c r="H69" s="32"/>
      <c r="I69" s="32"/>
      <c r="J69" s="32"/>
      <c r="K69" s="32"/>
      <c r="L69" s="32"/>
      <c r="M69" s="88"/>
      <c r="N69" s="32"/>
      <c r="O69" s="88"/>
      <c r="P69" s="32"/>
      <c r="Q69" s="32"/>
      <c r="R69" s="32"/>
      <c r="S69" s="32"/>
      <c r="T69" s="32"/>
      <c r="U69" s="32"/>
      <c r="V69" s="32"/>
      <c r="W69" s="32"/>
      <c r="X69" s="33"/>
      <c r="Y69" s="3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6"/>
    </row>
    <row r="70" spans="1:66" ht="30" customHeight="1" thickBot="1" x14ac:dyDescent="0.3">
      <c r="A70" s="25" t="str">
        <f>base!B37</f>
        <v>REVENEY Jean-François</v>
      </c>
      <c r="B70" s="36" t="s">
        <v>19</v>
      </c>
      <c r="C70" s="36" t="s">
        <v>19</v>
      </c>
      <c r="D70" s="42"/>
      <c r="E70" s="35"/>
      <c r="F70" s="33"/>
      <c r="G70" s="32"/>
      <c r="H70" s="32"/>
      <c r="I70" s="32"/>
      <c r="J70" s="32"/>
      <c r="K70" s="32"/>
      <c r="L70" s="32"/>
      <c r="M70" s="88"/>
      <c r="N70" s="32"/>
      <c r="O70" s="88"/>
      <c r="P70" s="32"/>
      <c r="Q70" s="32"/>
      <c r="R70" s="32"/>
      <c r="S70" s="32"/>
      <c r="T70" s="32"/>
      <c r="U70" s="32"/>
      <c r="V70" s="32"/>
      <c r="W70" s="32"/>
      <c r="X70" s="33"/>
      <c r="Y70" s="3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6"/>
    </row>
    <row r="71" spans="1:66" ht="30" customHeight="1" thickBot="1" x14ac:dyDescent="0.3">
      <c r="A71" s="25" t="str">
        <f>base!B38</f>
        <v>RICHARDOT Stéphane</v>
      </c>
      <c r="B71" s="36" t="s">
        <v>142</v>
      </c>
      <c r="C71" s="36" t="s">
        <v>142</v>
      </c>
      <c r="D71" s="42"/>
      <c r="E71" s="35"/>
      <c r="F71" s="33"/>
      <c r="G71" s="32"/>
      <c r="H71" s="32"/>
      <c r="I71" s="32"/>
      <c r="J71" s="32"/>
      <c r="K71" s="32"/>
      <c r="L71" s="32"/>
      <c r="M71" s="88"/>
      <c r="N71" s="32"/>
      <c r="O71" s="88"/>
      <c r="P71" s="32"/>
      <c r="Q71" s="32"/>
      <c r="R71" s="32"/>
      <c r="S71" s="32"/>
      <c r="T71" s="32"/>
      <c r="U71" s="32"/>
      <c r="V71" s="32"/>
      <c r="W71" s="32"/>
      <c r="X71" s="33"/>
      <c r="Y71" s="3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6"/>
    </row>
    <row r="72" spans="1:66" ht="30" customHeight="1" thickBot="1" x14ac:dyDescent="0.3">
      <c r="A72" s="25" t="str">
        <f>base!B39</f>
        <v>SAUNOIS William</v>
      </c>
      <c r="B72" s="36" t="s">
        <v>19</v>
      </c>
      <c r="C72" s="36" t="s">
        <v>19</v>
      </c>
      <c r="D72" s="42"/>
      <c r="E72" s="35"/>
      <c r="F72" s="33"/>
      <c r="G72" s="32"/>
      <c r="H72" s="32"/>
      <c r="I72" s="32"/>
      <c r="J72" s="32"/>
      <c r="K72" s="32"/>
      <c r="L72" s="32"/>
      <c r="M72" s="88"/>
      <c r="N72" s="32"/>
      <c r="O72" s="88"/>
      <c r="P72" s="32"/>
      <c r="Q72" s="32"/>
      <c r="R72" s="32"/>
      <c r="S72" s="32"/>
      <c r="T72" s="32"/>
      <c r="U72" s="32"/>
      <c r="V72" s="32"/>
      <c r="W72" s="32"/>
      <c r="X72" s="33"/>
      <c r="Y72" s="3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6"/>
    </row>
    <row r="73" spans="1:66" ht="30" customHeight="1" thickBot="1" x14ac:dyDescent="0.3">
      <c r="A73" s="25" t="str">
        <f>base!B40</f>
        <v>TRABEY Laurent</v>
      </c>
      <c r="B73" s="36" t="s">
        <v>33</v>
      </c>
      <c r="C73" s="36" t="s">
        <v>33</v>
      </c>
      <c r="D73" s="42"/>
      <c r="E73" s="35"/>
      <c r="F73" s="33"/>
      <c r="G73" s="32"/>
      <c r="H73" s="32"/>
      <c r="I73" s="32"/>
      <c r="J73" s="32"/>
      <c r="K73" s="32"/>
      <c r="L73" s="32"/>
      <c r="M73" s="88"/>
      <c r="N73" s="32"/>
      <c r="O73" s="88"/>
      <c r="P73" s="32"/>
      <c r="Q73" s="32"/>
      <c r="R73" s="32"/>
      <c r="S73" s="32"/>
      <c r="T73" s="32"/>
      <c r="U73" s="32"/>
      <c r="V73" s="32"/>
      <c r="W73" s="32"/>
      <c r="X73" s="33"/>
      <c r="Y73" s="3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6"/>
    </row>
    <row r="74" spans="1:66" ht="30" customHeight="1" thickBot="1" x14ac:dyDescent="0.3">
      <c r="A74" s="25" t="str">
        <f>base!B41</f>
        <v>VAUGE Jean-Luc</v>
      </c>
      <c r="B74" s="36" t="s">
        <v>141</v>
      </c>
      <c r="C74" s="36" t="s">
        <v>141</v>
      </c>
      <c r="D74" s="42"/>
      <c r="E74" s="35"/>
      <c r="F74" s="33"/>
      <c r="G74" s="32"/>
      <c r="H74" s="32"/>
      <c r="I74" s="32"/>
      <c r="J74" s="32"/>
      <c r="K74" s="32"/>
      <c r="L74" s="32"/>
      <c r="M74" s="88"/>
      <c r="N74" s="32"/>
      <c r="O74" s="88"/>
      <c r="P74" s="32"/>
      <c r="Q74" s="32"/>
      <c r="R74" s="32"/>
      <c r="S74" s="32"/>
      <c r="T74" s="32"/>
      <c r="U74" s="32"/>
      <c r="V74" s="32"/>
      <c r="W74" s="32"/>
      <c r="X74" s="33"/>
      <c r="Y74" s="3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6"/>
    </row>
    <row r="75" spans="1:66" ht="30" customHeight="1" thickBot="1" x14ac:dyDescent="0.3">
      <c r="A75" s="25" t="str">
        <f>base!B42</f>
        <v>VERMOT Mickaël</v>
      </c>
      <c r="B75" s="36" t="s">
        <v>141</v>
      </c>
      <c r="C75" s="36" t="s">
        <v>141</v>
      </c>
      <c r="D75" s="42"/>
      <c r="E75" s="35"/>
      <c r="F75" s="33"/>
      <c r="G75" s="32"/>
      <c r="H75" s="32"/>
      <c r="I75" s="32"/>
      <c r="J75" s="32"/>
      <c r="K75" s="32"/>
      <c r="L75" s="32"/>
      <c r="M75" s="88"/>
      <c r="N75" s="32"/>
      <c r="O75" s="88"/>
      <c r="P75" s="32"/>
      <c r="Q75" s="32"/>
      <c r="R75" s="32"/>
      <c r="S75" s="32"/>
      <c r="T75" s="32"/>
      <c r="U75" s="32"/>
      <c r="V75" s="32"/>
      <c r="W75" s="32"/>
      <c r="X75" s="33"/>
      <c r="Y75" s="3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6"/>
    </row>
    <row r="76" spans="1:66" ht="30" customHeight="1" thickBot="1" x14ac:dyDescent="0.3">
      <c r="A76" s="25" t="str">
        <f>base!B43</f>
        <v>GANEVAL Amaël</v>
      </c>
      <c r="B76" s="36" t="s">
        <v>147</v>
      </c>
      <c r="C76" s="36" t="s">
        <v>147</v>
      </c>
      <c r="D76" s="42"/>
      <c r="E76" s="35"/>
      <c r="F76" s="33"/>
      <c r="G76" s="32"/>
      <c r="H76" s="32"/>
      <c r="I76" s="32"/>
      <c r="J76" s="32"/>
      <c r="K76" s="32"/>
      <c r="L76" s="32"/>
      <c r="M76" s="88"/>
      <c r="N76" s="32"/>
      <c r="O76" s="88"/>
      <c r="P76" s="32"/>
      <c r="Q76" s="32"/>
      <c r="R76" s="32"/>
      <c r="S76" s="32"/>
      <c r="T76" s="32"/>
      <c r="U76" s="32"/>
      <c r="V76" s="32"/>
      <c r="W76" s="32"/>
      <c r="X76" s="33"/>
      <c r="Y76" s="3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6"/>
    </row>
    <row r="77" spans="1:66" x14ac:dyDescent="0.25"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6"/>
    </row>
    <row r="78" spans="1:66" x14ac:dyDescent="0.25"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6"/>
    </row>
  </sheetData>
  <mergeCells count="149">
    <mergeCell ref="P38:Q38"/>
    <mergeCell ref="R38:S38"/>
    <mergeCell ref="T38:U38"/>
    <mergeCell ref="V38:W38"/>
    <mergeCell ref="X38:Y38"/>
    <mergeCell ref="C35:H35"/>
    <mergeCell ref="I35:J35"/>
    <mergeCell ref="K35:L35"/>
    <mergeCell ref="U35:Y35"/>
    <mergeCell ref="D38:E38"/>
    <mergeCell ref="F38:G38"/>
    <mergeCell ref="H38:I38"/>
    <mergeCell ref="J38:K38"/>
    <mergeCell ref="L38:M38"/>
    <mergeCell ref="N38:O38"/>
    <mergeCell ref="C33:H33"/>
    <mergeCell ref="I33:J33"/>
    <mergeCell ref="K33:L33"/>
    <mergeCell ref="U33:Y33"/>
    <mergeCell ref="C34:H34"/>
    <mergeCell ref="I34:J34"/>
    <mergeCell ref="K34:L34"/>
    <mergeCell ref="U34:Y34"/>
    <mergeCell ref="C31:H31"/>
    <mergeCell ref="I31:J31"/>
    <mergeCell ref="K31:L31"/>
    <mergeCell ref="U31:Y31"/>
    <mergeCell ref="C32:H32"/>
    <mergeCell ref="I32:J32"/>
    <mergeCell ref="K32:L32"/>
    <mergeCell ref="U32:Y32"/>
    <mergeCell ref="C29:H29"/>
    <mergeCell ref="I29:J29"/>
    <mergeCell ref="K29:L29"/>
    <mergeCell ref="U29:Y29"/>
    <mergeCell ref="C30:H30"/>
    <mergeCell ref="I30:J30"/>
    <mergeCell ref="K30:L30"/>
    <mergeCell ref="U30:Y30"/>
    <mergeCell ref="C27:H27"/>
    <mergeCell ref="I27:J27"/>
    <mergeCell ref="K27:L27"/>
    <mergeCell ref="U27:Y27"/>
    <mergeCell ref="C28:H28"/>
    <mergeCell ref="I28:J28"/>
    <mergeCell ref="K28:L28"/>
    <mergeCell ref="U28:Y28"/>
    <mergeCell ref="C25:H25"/>
    <mergeCell ref="I25:J25"/>
    <mergeCell ref="K25:L25"/>
    <mergeCell ref="U25:Y25"/>
    <mergeCell ref="C26:H26"/>
    <mergeCell ref="I26:J26"/>
    <mergeCell ref="K26:L26"/>
    <mergeCell ref="U26:Y26"/>
    <mergeCell ref="C23:H23"/>
    <mergeCell ref="I23:J23"/>
    <mergeCell ref="K23:L23"/>
    <mergeCell ref="U23:Y23"/>
    <mergeCell ref="C24:H24"/>
    <mergeCell ref="I24:J24"/>
    <mergeCell ref="K24:L24"/>
    <mergeCell ref="U24:Y24"/>
    <mergeCell ref="C21:H21"/>
    <mergeCell ref="I21:J21"/>
    <mergeCell ref="K21:L21"/>
    <mergeCell ref="U21:Y21"/>
    <mergeCell ref="C22:H22"/>
    <mergeCell ref="I22:J22"/>
    <mergeCell ref="K22:L22"/>
    <mergeCell ref="U22:Y22"/>
    <mergeCell ref="C19:H19"/>
    <mergeCell ref="I19:J19"/>
    <mergeCell ref="K19:L19"/>
    <mergeCell ref="U19:Y19"/>
    <mergeCell ref="C20:H20"/>
    <mergeCell ref="I20:J20"/>
    <mergeCell ref="K20:L20"/>
    <mergeCell ref="U20:Y20"/>
    <mergeCell ref="C17:H17"/>
    <mergeCell ref="I17:J17"/>
    <mergeCell ref="K17:L17"/>
    <mergeCell ref="U17:Y17"/>
    <mergeCell ref="C18:H18"/>
    <mergeCell ref="I18:J18"/>
    <mergeCell ref="K18:L18"/>
    <mergeCell ref="U18:Y18"/>
    <mergeCell ref="C15:H15"/>
    <mergeCell ref="I15:J15"/>
    <mergeCell ref="K15:L15"/>
    <mergeCell ref="U15:Y15"/>
    <mergeCell ref="C16:H16"/>
    <mergeCell ref="I16:J16"/>
    <mergeCell ref="K16:L16"/>
    <mergeCell ref="U16:Y16"/>
    <mergeCell ref="C13:H13"/>
    <mergeCell ref="I13:J13"/>
    <mergeCell ref="K13:L13"/>
    <mergeCell ref="U13:Y13"/>
    <mergeCell ref="C14:H14"/>
    <mergeCell ref="I14:J14"/>
    <mergeCell ref="K14:L14"/>
    <mergeCell ref="U14:Y14"/>
    <mergeCell ref="C11:H11"/>
    <mergeCell ref="I11:J11"/>
    <mergeCell ref="K11:L11"/>
    <mergeCell ref="U11:Y11"/>
    <mergeCell ref="C12:H12"/>
    <mergeCell ref="I12:J12"/>
    <mergeCell ref="K12:L12"/>
    <mergeCell ref="U12:Y12"/>
    <mergeCell ref="C9:H9"/>
    <mergeCell ref="I9:J9"/>
    <mergeCell ref="K9:L9"/>
    <mergeCell ref="U9:Y9"/>
    <mergeCell ref="C10:H10"/>
    <mergeCell ref="I10:J10"/>
    <mergeCell ref="K10:L10"/>
    <mergeCell ref="U10:Y10"/>
    <mergeCell ref="C7:H7"/>
    <mergeCell ref="I7:J7"/>
    <mergeCell ref="K7:L7"/>
    <mergeCell ref="U7:Y7"/>
    <mergeCell ref="C8:H8"/>
    <mergeCell ref="I8:J8"/>
    <mergeCell ref="K8:L8"/>
    <mergeCell ref="U8:Y8"/>
    <mergeCell ref="FI5:HD5"/>
    <mergeCell ref="HF5:JA5"/>
    <mergeCell ref="C6:H6"/>
    <mergeCell ref="I6:J6"/>
    <mergeCell ref="K6:L6"/>
    <mergeCell ref="Q6:T6"/>
    <mergeCell ref="U6:Y6"/>
    <mergeCell ref="AJ3:AJ6"/>
    <mergeCell ref="AK3:AK6"/>
    <mergeCell ref="AM3:AM6"/>
    <mergeCell ref="AN3:AN6"/>
    <mergeCell ref="AP3:AP6"/>
    <mergeCell ref="AQ3:AQ6"/>
    <mergeCell ref="A1:Y1"/>
    <mergeCell ref="A2:Y2"/>
    <mergeCell ref="A3:C3"/>
    <mergeCell ref="AG3:AG6"/>
    <mergeCell ref="AH3:AH6"/>
    <mergeCell ref="AI3:AI6"/>
    <mergeCell ref="A4:D4"/>
    <mergeCell ref="BO5:DJ5"/>
    <mergeCell ref="DL5:FG5"/>
  </mergeCells>
  <conditionalFormatting sqref="B39:E39 E40:E64">
    <cfRule type="containsText" dxfId="117" priority="31" operator="containsText" text="t.part">
      <formula>NOT(ISERROR(SEARCH("t.part",B39)))</formula>
    </cfRule>
    <cfRule type="containsText" dxfId="116" priority="32" operator="containsText" text="synd">
      <formula>NOT(ISERROR(SEARCH("synd",B39)))</formula>
    </cfRule>
    <cfRule type="containsText" dxfId="115" priority="33" operator="containsText" text="enfm.">
      <formula>NOT(ISERROR(SEARCH("enfm.",B39)))</formula>
    </cfRule>
    <cfRule type="containsText" dxfId="114" priority="34" operator="containsText" text="C.exc">
      <formula>NOT(ISERROR(SEARCH("C.exc",B39)))</formula>
    </cfRule>
    <cfRule type="containsText" dxfId="113" priority="35" operator="containsText" text="sang">
      <formula>NOT(ISERROR(SEARCH("sang",B39)))</formula>
    </cfRule>
    <cfRule type="containsText" dxfId="112" priority="41" operator="containsText" text="récup">
      <formula>NOT(ISERROR(SEARCH("récup",B39)))</formula>
    </cfRule>
    <cfRule type="containsText" dxfId="111" priority="42" operator="containsText" text="form">
      <formula>NOT(ISERROR(SEARCH("form",B39)))</formula>
    </cfRule>
    <cfRule type="containsText" dxfId="110" priority="43" operator="containsText" text="cong">
      <formula>NOT(ISERROR(SEARCH("cong",B39)))</formula>
    </cfRule>
    <cfRule type="containsText" dxfId="109" priority="44" operator="containsText" text="rtt">
      <formula>NOT(ISERROR(SEARCH("rtt",B39)))</formula>
    </cfRule>
    <cfRule type="containsText" dxfId="108" priority="45" operator="containsText" text="mal">
      <formula>NOT(ISERROR(SEARCH("mal",B39)))</formula>
    </cfRule>
  </conditionalFormatting>
  <conditionalFormatting sqref="I5 I36">
    <cfRule type="containsText" dxfId="107" priority="36" operator="containsText" text="entr.">
      <formula>NOT(ISERROR(SEARCH("entr.",I5)))</formula>
    </cfRule>
    <cfRule type="containsText" dxfId="106" priority="37" operator="containsText" text="RTT">
      <formula>NOT(ISERROR(SEARCH("RTT",I5)))</formula>
    </cfRule>
    <cfRule type="containsText" dxfId="105" priority="38" operator="containsText" text="SANG">
      <formula>NOT(ISERROR(SEARCH("SANG",I5)))</formula>
    </cfRule>
    <cfRule type="containsText" dxfId="104" priority="39" operator="containsText" text="MAL">
      <formula>NOT(ISERROR(SEARCH("MAL",I5)))</formula>
    </cfRule>
    <cfRule type="containsText" dxfId="103" priority="40" operator="containsText" text="Cong">
      <formula>NOT(ISERROR(SEARCH("Cong",I5)))</formula>
    </cfRule>
  </conditionalFormatting>
  <conditionalFormatting sqref="P7:P35">
    <cfRule type="cellIs" dxfId="102" priority="46" operator="lessThan">
      <formula>N7</formula>
    </cfRule>
  </conditionalFormatting>
  <conditionalFormatting sqref="A40:A76">
    <cfRule type="containsText" dxfId="101" priority="30" operator="containsText" text="CHEF">
      <formula>NOT(ISERROR(SEARCH("CHEF",A40)))</formula>
    </cfRule>
  </conditionalFormatting>
  <conditionalFormatting sqref="B40:D76">
    <cfRule type="containsText" dxfId="100" priority="25" operator="containsText" text="récup">
      <formula>NOT(ISERROR(SEARCH("récup",B40)))</formula>
    </cfRule>
    <cfRule type="containsText" dxfId="99" priority="26" operator="containsText" text="RTT">
      <formula>NOT(ISERROR(SEARCH("RTT",B40)))</formula>
    </cfRule>
    <cfRule type="containsText" dxfId="98" priority="27" operator="containsText" text="FORM">
      <formula>NOT(ISERROR(SEARCH("FORM",B40)))</formula>
    </cfRule>
    <cfRule type="containsText" dxfId="97" priority="28" operator="containsText" text="Cong">
      <formula>NOT(ISERROR(SEARCH("Cong",B40)))</formula>
    </cfRule>
    <cfRule type="containsText" dxfId="96" priority="29" operator="containsText" text="MAL">
      <formula>NOT(ISERROR(SEARCH("MAL",B40)))</formula>
    </cfRule>
  </conditionalFormatting>
  <conditionalFormatting sqref="AH7">
    <cfRule type="cellIs" dxfId="95" priority="22" operator="equal">
      <formula>1</formula>
    </cfRule>
    <cfRule type="cellIs" dxfId="94" priority="23" operator="equal">
      <formula>0</formula>
    </cfRule>
    <cfRule type="cellIs" dxfId="93" priority="24" operator="equal">
      <formula>10</formula>
    </cfRule>
  </conditionalFormatting>
  <conditionalFormatting sqref="AK7">
    <cfRule type="cellIs" dxfId="92" priority="19" operator="equal">
      <formula>1</formula>
    </cfRule>
    <cfRule type="cellIs" dxfId="91" priority="20" operator="equal">
      <formula>0</formula>
    </cfRule>
    <cfRule type="cellIs" dxfId="90" priority="21" operator="equal">
      <formula>10</formula>
    </cfRule>
  </conditionalFormatting>
  <conditionalFormatting sqref="AN7">
    <cfRule type="cellIs" dxfId="89" priority="16" operator="equal">
      <formula>1</formula>
    </cfRule>
    <cfRule type="cellIs" dxfId="88" priority="17" operator="equal">
      <formula>0</formula>
    </cfRule>
    <cfRule type="cellIs" dxfId="87" priority="18" operator="equal">
      <formula>10</formula>
    </cfRule>
  </conditionalFormatting>
  <conditionalFormatting sqref="AQ7">
    <cfRule type="cellIs" dxfId="86" priority="13" operator="equal">
      <formula>1</formula>
    </cfRule>
    <cfRule type="cellIs" dxfId="85" priority="14" operator="equal">
      <formula>0</formula>
    </cfRule>
    <cfRule type="cellIs" dxfId="84" priority="15" operator="equal">
      <formula>10</formula>
    </cfRule>
  </conditionalFormatting>
  <conditionalFormatting sqref="AH8:AH35">
    <cfRule type="cellIs" dxfId="83" priority="10" operator="equal">
      <formula>1</formula>
    </cfRule>
    <cfRule type="cellIs" dxfId="82" priority="11" operator="equal">
      <formula>0</formula>
    </cfRule>
    <cfRule type="cellIs" dxfId="81" priority="12" operator="equal">
      <formula>10</formula>
    </cfRule>
  </conditionalFormatting>
  <conditionalFormatting sqref="AK8:AK35">
    <cfRule type="cellIs" dxfId="80" priority="7" operator="equal">
      <formula>1</formula>
    </cfRule>
    <cfRule type="cellIs" dxfId="79" priority="8" operator="equal">
      <formula>0</formula>
    </cfRule>
    <cfRule type="cellIs" dxfId="78" priority="9" operator="equal">
      <formula>10</formula>
    </cfRule>
  </conditionalFormatting>
  <conditionalFormatting sqref="AN8:AN35">
    <cfRule type="cellIs" dxfId="77" priority="4" operator="equal">
      <formula>1</formula>
    </cfRule>
    <cfRule type="cellIs" dxfId="76" priority="5" operator="equal">
      <formula>0</formula>
    </cfRule>
    <cfRule type="cellIs" dxfId="75" priority="6" operator="equal">
      <formula>10</formula>
    </cfRule>
  </conditionalFormatting>
  <conditionalFormatting sqref="AQ8:AQ35">
    <cfRule type="cellIs" dxfId="74" priority="1" operator="equal">
      <formula>1</formula>
    </cfRule>
    <cfRule type="cellIs" dxfId="73" priority="2" operator="equal">
      <formula>0</formula>
    </cfRule>
    <cfRule type="cellIs" dxfId="72" priority="3" operator="equal">
      <formula>10</formula>
    </cfRule>
  </conditionalFormatting>
  <dataValidations count="1">
    <dataValidation allowBlank="1" showInputMessage="1" showErrorMessage="1" sqref="B40:D76" xr:uid="{00000000-0002-0000-0400-000000000000}"/>
  </dataValidations>
  <pageMargins left="0.7" right="0.7" top="0.75" bottom="0.75" header="0.3" footer="0.3"/>
  <pageSetup paperSize="8" scale="54" orientation="portrait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pageSetUpPr fitToPage="1"/>
  </sheetPr>
  <dimension ref="A1:LW78"/>
  <sheetViews>
    <sheetView showGridLines="0" showZeros="0" zoomScale="70" zoomScaleNormal="70" workbookViewId="0">
      <selection activeCell="A4" sqref="A4:D4"/>
    </sheetView>
  </sheetViews>
  <sheetFormatPr baseColWidth="10" defaultRowHeight="15" x14ac:dyDescent="0.25"/>
  <cols>
    <col min="1" max="1" width="30" style="2" customWidth="1"/>
    <col min="2" max="5" width="9.28515625" style="1" customWidth="1"/>
    <col min="6" max="12" width="8.5703125" style="2" customWidth="1"/>
    <col min="13" max="13" width="8.5703125" style="83" customWidth="1"/>
    <col min="14" max="14" width="8.5703125" style="2" customWidth="1"/>
    <col min="15" max="15" width="8.5703125" style="83" customWidth="1"/>
    <col min="16" max="25" width="8.5703125" style="2" customWidth="1"/>
    <col min="26" max="26" width="7.7109375" style="2" customWidth="1"/>
    <col min="27" max="31" width="7.7109375" style="2" hidden="1" customWidth="1"/>
    <col min="32" max="32" width="7.7109375" style="71" hidden="1" customWidth="1"/>
    <col min="33" max="34" width="7.7109375" style="1" customWidth="1"/>
    <col min="35" max="35" width="2.7109375" style="1" customWidth="1"/>
    <col min="36" max="37" width="7.7109375" style="1" customWidth="1"/>
    <col min="38" max="38" width="2.7109375" style="1" customWidth="1"/>
    <col min="39" max="40" width="7.7109375" style="1" customWidth="1"/>
    <col min="41" max="41" width="2.7109375" style="1" customWidth="1"/>
    <col min="42" max="43" width="7.7109375" style="1" customWidth="1"/>
    <col min="44" max="44" width="2.7109375" style="1" customWidth="1"/>
    <col min="45" max="45" width="90.5703125" style="2" hidden="1" customWidth="1"/>
    <col min="46" max="66" width="4.7109375" style="2" hidden="1" customWidth="1"/>
    <col min="67" max="113" width="4.7109375" style="64" hidden="1" customWidth="1"/>
    <col min="114" max="114" width="4.7109375" style="70" hidden="1" customWidth="1"/>
    <col min="115" max="262" width="4.7109375" style="64" hidden="1" customWidth="1"/>
    <col min="263" max="263" width="10.5703125" style="64" hidden="1" customWidth="1"/>
    <col min="264" max="264" width="4.7109375" style="101" hidden="1" customWidth="1"/>
    <col min="265" max="265" width="4.7109375" style="103" customWidth="1"/>
    <col min="266" max="334" width="4.7109375" style="102" customWidth="1"/>
    <col min="335" max="335" width="11.42578125" style="102"/>
    <col min="336" max="16384" width="11.42578125" style="2"/>
  </cols>
  <sheetData>
    <row r="1" spans="1:265" ht="22.5" customHeight="1" thickBot="1" x14ac:dyDescent="0.3">
      <c r="A1" s="118" t="s">
        <v>100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20"/>
      <c r="JC1" s="91">
        <f>29-COUNTIF(Tableau2579119[prestations],"")+7</f>
        <v>7</v>
      </c>
      <c r="JE1" s="102"/>
    </row>
    <row r="2" spans="1:265" ht="22.5" customHeigh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6"/>
      <c r="BO2" s="77"/>
      <c r="BP2" s="77"/>
      <c r="JE2" s="102"/>
    </row>
    <row r="3" spans="1:265" ht="47.25" customHeight="1" x14ac:dyDescent="0.25">
      <c r="A3" s="134" t="str">
        <f>"SEMAINE "&amp;WEEKNUM(A4)</f>
        <v>SEMAINE 28</v>
      </c>
      <c r="B3" s="134"/>
      <c r="C3" s="134"/>
      <c r="D3" s="37"/>
      <c r="E3" s="37"/>
      <c r="F3" s="38"/>
      <c r="G3" s="38"/>
      <c r="H3" s="38"/>
      <c r="I3" s="38"/>
      <c r="J3" s="38"/>
      <c r="K3" s="38"/>
      <c r="L3" s="38"/>
      <c r="M3" s="82"/>
      <c r="N3" s="38"/>
      <c r="O3" s="82"/>
      <c r="P3" s="38"/>
      <c r="Q3" s="38"/>
      <c r="R3" s="38"/>
      <c r="S3" s="38"/>
      <c r="T3" s="38"/>
      <c r="U3" s="38"/>
      <c r="V3" s="38"/>
      <c r="W3" s="38"/>
      <c r="X3" s="38"/>
      <c r="Y3" s="38"/>
      <c r="AG3" s="138" t="s">
        <v>135</v>
      </c>
      <c r="AH3" s="138" t="s">
        <v>136</v>
      </c>
      <c r="AI3" s="139"/>
      <c r="AJ3" s="138" t="s">
        <v>137</v>
      </c>
      <c r="AK3" s="138" t="s">
        <v>136</v>
      </c>
      <c r="AL3" s="80"/>
      <c r="AM3" s="138" t="s">
        <v>138</v>
      </c>
      <c r="AN3" s="138" t="s">
        <v>136</v>
      </c>
      <c r="AO3" s="80"/>
      <c r="AP3" s="138" t="s">
        <v>139</v>
      </c>
      <c r="AQ3" s="138" t="s">
        <v>136</v>
      </c>
      <c r="AR3" s="80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6"/>
    </row>
    <row r="4" spans="1:265" ht="22.5" customHeight="1" x14ac:dyDescent="0.25">
      <c r="A4" s="133">
        <f>lundi!A4+4</f>
        <v>43658</v>
      </c>
      <c r="B4" s="133"/>
      <c r="C4" s="133"/>
      <c r="D4" s="133"/>
      <c r="E4" s="39"/>
      <c r="F4" s="38"/>
      <c r="G4" s="38"/>
      <c r="H4" s="38"/>
      <c r="I4" s="38"/>
      <c r="J4" s="38"/>
      <c r="K4" s="38"/>
      <c r="L4" s="38"/>
      <c r="M4" s="82"/>
      <c r="N4" s="38"/>
      <c r="O4" s="82"/>
      <c r="P4" s="38"/>
      <c r="Q4" s="38"/>
      <c r="R4" s="38"/>
      <c r="S4" s="38"/>
      <c r="T4" s="38"/>
      <c r="U4" s="38"/>
      <c r="V4" s="38"/>
      <c r="W4" s="38"/>
      <c r="X4" s="38"/>
      <c r="Y4" s="38"/>
      <c r="AG4" s="138"/>
      <c r="AH4" s="138"/>
      <c r="AI4" s="139"/>
      <c r="AJ4" s="138"/>
      <c r="AK4" s="138"/>
      <c r="AL4" s="80"/>
      <c r="AM4" s="138"/>
      <c r="AN4" s="138"/>
      <c r="AO4" s="80"/>
      <c r="AP4" s="138"/>
      <c r="AQ4" s="138"/>
      <c r="AR4" s="80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6"/>
    </row>
    <row r="5" spans="1:265" ht="22.5" customHeight="1" x14ac:dyDescent="0.25">
      <c r="A5" s="13"/>
      <c r="B5" s="12"/>
      <c r="C5" s="12"/>
      <c r="D5" s="12"/>
      <c r="E5" s="12"/>
      <c r="I5" s="14"/>
      <c r="AG5" s="138"/>
      <c r="AH5" s="138"/>
      <c r="AI5" s="139"/>
      <c r="AJ5" s="138"/>
      <c r="AK5" s="138"/>
      <c r="AL5" s="80"/>
      <c r="AM5" s="138"/>
      <c r="AN5" s="138"/>
      <c r="AO5" s="80"/>
      <c r="AP5" s="138"/>
      <c r="AQ5" s="138"/>
      <c r="AR5" s="80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6"/>
      <c r="BO5" s="135" t="s">
        <v>135</v>
      </c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7"/>
      <c r="DL5" s="135" t="s">
        <v>137</v>
      </c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7"/>
      <c r="FI5" s="135" t="s">
        <v>138</v>
      </c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7"/>
      <c r="HF5" s="135" t="s">
        <v>139</v>
      </c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  <c r="IX5" s="136"/>
      <c r="IY5" s="136"/>
      <c r="IZ5" s="136"/>
      <c r="JA5" s="137"/>
    </row>
    <row r="6" spans="1:265" ht="30" customHeight="1" x14ac:dyDescent="0.25">
      <c r="A6" s="24" t="s">
        <v>92</v>
      </c>
      <c r="B6" s="100" t="s">
        <v>102</v>
      </c>
      <c r="C6" s="132" t="s">
        <v>93</v>
      </c>
      <c r="D6" s="132"/>
      <c r="E6" s="132"/>
      <c r="F6" s="132"/>
      <c r="G6" s="132"/>
      <c r="H6" s="131"/>
      <c r="I6" s="130" t="s">
        <v>101</v>
      </c>
      <c r="J6" s="131"/>
      <c r="K6" s="122" t="s">
        <v>99</v>
      </c>
      <c r="L6" s="123"/>
      <c r="M6" s="84" t="s">
        <v>94</v>
      </c>
      <c r="N6" s="98" t="s">
        <v>97</v>
      </c>
      <c r="O6" s="89" t="s">
        <v>95</v>
      </c>
      <c r="P6" s="99" t="s">
        <v>98</v>
      </c>
      <c r="Q6" s="124" t="s">
        <v>96</v>
      </c>
      <c r="R6" s="125"/>
      <c r="S6" s="125"/>
      <c r="T6" s="126"/>
      <c r="U6" s="127" t="s">
        <v>131</v>
      </c>
      <c r="V6" s="128"/>
      <c r="W6" s="128"/>
      <c r="X6" s="128"/>
      <c r="Y6" s="129"/>
      <c r="Z6" s="22"/>
      <c r="AC6" s="65" t="s">
        <v>132</v>
      </c>
      <c r="AD6" s="65" t="s">
        <v>133</v>
      </c>
      <c r="AE6" s="64" t="s">
        <v>134</v>
      </c>
      <c r="AG6" s="138"/>
      <c r="AH6" s="138"/>
      <c r="AI6" s="139"/>
      <c r="AJ6" s="138"/>
      <c r="AK6" s="138"/>
      <c r="AL6" s="72"/>
      <c r="AM6" s="138"/>
      <c r="AN6" s="138"/>
      <c r="AO6" s="72"/>
      <c r="AP6" s="138"/>
      <c r="AQ6" s="138"/>
      <c r="AR6" s="80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6"/>
      <c r="BR6" s="97">
        <v>1</v>
      </c>
      <c r="BS6" s="97">
        <v>2</v>
      </c>
      <c r="BT6" s="97">
        <v>3</v>
      </c>
      <c r="BU6" s="97">
        <v>4</v>
      </c>
      <c r="BV6" s="97">
        <v>5</v>
      </c>
      <c r="BW6" s="97">
        <v>6</v>
      </c>
      <c r="BX6" s="97">
        <v>7</v>
      </c>
      <c r="BY6" s="97">
        <v>8</v>
      </c>
      <c r="BZ6" s="97">
        <v>9</v>
      </c>
      <c r="CA6" s="97">
        <v>10</v>
      </c>
      <c r="CB6" s="97">
        <v>11</v>
      </c>
      <c r="CC6" s="97">
        <v>12</v>
      </c>
      <c r="CD6" s="97">
        <v>13</v>
      </c>
      <c r="CE6" s="97">
        <v>14</v>
      </c>
      <c r="CF6" s="97">
        <v>15</v>
      </c>
      <c r="CG6" s="97">
        <v>16</v>
      </c>
      <c r="CH6" s="97">
        <v>17</v>
      </c>
      <c r="CI6" s="97">
        <v>18</v>
      </c>
      <c r="CJ6" s="97">
        <v>19</v>
      </c>
      <c r="CK6" s="97">
        <v>20</v>
      </c>
      <c r="CL6" s="97">
        <v>21</v>
      </c>
      <c r="CN6" s="97">
        <v>1</v>
      </c>
      <c r="CO6" s="97">
        <v>2</v>
      </c>
      <c r="CP6" s="97">
        <v>3</v>
      </c>
      <c r="CQ6" s="97">
        <v>4</v>
      </c>
      <c r="CR6" s="97">
        <v>5</v>
      </c>
      <c r="CS6" s="97">
        <v>6</v>
      </c>
      <c r="CT6" s="97">
        <v>7</v>
      </c>
      <c r="CU6" s="97">
        <v>8</v>
      </c>
      <c r="CV6" s="97">
        <v>9</v>
      </c>
      <c r="CW6" s="97">
        <v>10</v>
      </c>
      <c r="CX6" s="97">
        <v>11</v>
      </c>
      <c r="CY6" s="97">
        <v>12</v>
      </c>
      <c r="CZ6" s="97">
        <v>13</v>
      </c>
      <c r="DA6" s="97">
        <v>14</v>
      </c>
      <c r="DB6" s="97">
        <v>15</v>
      </c>
      <c r="DC6" s="97">
        <v>16</v>
      </c>
      <c r="DD6" s="97">
        <v>17</v>
      </c>
      <c r="DE6" s="97">
        <v>18</v>
      </c>
      <c r="DF6" s="97">
        <v>19</v>
      </c>
      <c r="DG6" s="97">
        <v>20</v>
      </c>
      <c r="DH6" s="97">
        <v>21</v>
      </c>
      <c r="DJ6" s="79" t="s">
        <v>140</v>
      </c>
      <c r="DO6" s="97">
        <v>1</v>
      </c>
      <c r="DP6" s="97">
        <v>2</v>
      </c>
      <c r="DQ6" s="97">
        <v>3</v>
      </c>
      <c r="DR6" s="97">
        <v>4</v>
      </c>
      <c r="DS6" s="97">
        <v>5</v>
      </c>
      <c r="DT6" s="97">
        <v>6</v>
      </c>
      <c r="DU6" s="97">
        <v>7</v>
      </c>
      <c r="DV6" s="97">
        <v>8</v>
      </c>
      <c r="DW6" s="97">
        <v>9</v>
      </c>
      <c r="DX6" s="97">
        <v>10</v>
      </c>
      <c r="DY6" s="97">
        <v>11</v>
      </c>
      <c r="DZ6" s="97">
        <v>12</v>
      </c>
      <c r="EA6" s="97">
        <v>13</v>
      </c>
      <c r="EB6" s="97">
        <v>14</v>
      </c>
      <c r="EC6" s="97">
        <v>15</v>
      </c>
      <c r="ED6" s="97">
        <v>16</v>
      </c>
      <c r="EE6" s="97">
        <v>17</v>
      </c>
      <c r="EF6" s="97">
        <v>18</v>
      </c>
      <c r="EG6" s="97">
        <v>19</v>
      </c>
      <c r="EH6" s="97">
        <v>20</v>
      </c>
      <c r="EI6" s="97">
        <v>21</v>
      </c>
      <c r="EK6" s="97">
        <v>1</v>
      </c>
      <c r="EL6" s="97">
        <v>2</v>
      </c>
      <c r="EM6" s="97">
        <v>3</v>
      </c>
      <c r="EN6" s="97">
        <v>4</v>
      </c>
      <c r="EO6" s="97">
        <v>5</v>
      </c>
      <c r="EP6" s="97">
        <v>6</v>
      </c>
      <c r="EQ6" s="97">
        <v>7</v>
      </c>
      <c r="ER6" s="97">
        <v>8</v>
      </c>
      <c r="ES6" s="97">
        <v>9</v>
      </c>
      <c r="ET6" s="97">
        <v>10</v>
      </c>
      <c r="EU6" s="97">
        <v>11</v>
      </c>
      <c r="EV6" s="97">
        <v>12</v>
      </c>
      <c r="EW6" s="97">
        <v>13</v>
      </c>
      <c r="EX6" s="97">
        <v>14</v>
      </c>
      <c r="EY6" s="97">
        <v>15</v>
      </c>
      <c r="EZ6" s="97">
        <v>16</v>
      </c>
      <c r="FA6" s="97">
        <v>17</v>
      </c>
      <c r="FB6" s="97">
        <v>18</v>
      </c>
      <c r="FC6" s="97">
        <v>19</v>
      </c>
      <c r="FD6" s="97">
        <v>20</v>
      </c>
      <c r="FE6" s="97">
        <v>21</v>
      </c>
      <c r="FG6" s="79" t="s">
        <v>140</v>
      </c>
      <c r="FL6" s="97">
        <v>1</v>
      </c>
      <c r="FM6" s="97">
        <v>2</v>
      </c>
      <c r="FN6" s="97">
        <v>3</v>
      </c>
      <c r="FO6" s="97">
        <v>4</v>
      </c>
      <c r="FP6" s="97">
        <v>5</v>
      </c>
      <c r="FQ6" s="97">
        <v>6</v>
      </c>
      <c r="FR6" s="97">
        <v>7</v>
      </c>
      <c r="FS6" s="97">
        <v>8</v>
      </c>
      <c r="FT6" s="97">
        <v>9</v>
      </c>
      <c r="FU6" s="97">
        <v>10</v>
      </c>
      <c r="FV6" s="97">
        <v>11</v>
      </c>
      <c r="FW6" s="97">
        <v>12</v>
      </c>
      <c r="FX6" s="97">
        <v>13</v>
      </c>
      <c r="FY6" s="97">
        <v>14</v>
      </c>
      <c r="FZ6" s="97">
        <v>15</v>
      </c>
      <c r="GA6" s="97">
        <v>16</v>
      </c>
      <c r="GB6" s="97">
        <v>17</v>
      </c>
      <c r="GC6" s="97">
        <v>18</v>
      </c>
      <c r="GD6" s="97">
        <v>19</v>
      </c>
      <c r="GE6" s="97">
        <v>20</v>
      </c>
      <c r="GF6" s="97">
        <v>21</v>
      </c>
      <c r="GH6" s="97">
        <v>1</v>
      </c>
      <c r="GI6" s="97">
        <v>2</v>
      </c>
      <c r="GJ6" s="97">
        <v>3</v>
      </c>
      <c r="GK6" s="97">
        <v>4</v>
      </c>
      <c r="GL6" s="97">
        <v>5</v>
      </c>
      <c r="GM6" s="97">
        <v>6</v>
      </c>
      <c r="GN6" s="97">
        <v>7</v>
      </c>
      <c r="GO6" s="97">
        <v>8</v>
      </c>
      <c r="GP6" s="97">
        <v>9</v>
      </c>
      <c r="GQ6" s="97">
        <v>10</v>
      </c>
      <c r="GR6" s="97">
        <v>11</v>
      </c>
      <c r="GS6" s="97">
        <v>12</v>
      </c>
      <c r="GT6" s="97">
        <v>13</v>
      </c>
      <c r="GU6" s="97">
        <v>14</v>
      </c>
      <c r="GV6" s="97">
        <v>15</v>
      </c>
      <c r="GW6" s="97">
        <v>16</v>
      </c>
      <c r="GX6" s="97">
        <v>17</v>
      </c>
      <c r="GY6" s="97">
        <v>18</v>
      </c>
      <c r="GZ6" s="97">
        <v>19</v>
      </c>
      <c r="HA6" s="97">
        <v>20</v>
      </c>
      <c r="HB6" s="97">
        <v>21</v>
      </c>
      <c r="HD6" s="79" t="s">
        <v>140</v>
      </c>
      <c r="HI6" s="97">
        <v>1</v>
      </c>
      <c r="HJ6" s="97">
        <v>2</v>
      </c>
      <c r="HK6" s="97">
        <v>3</v>
      </c>
      <c r="HL6" s="97">
        <v>4</v>
      </c>
      <c r="HM6" s="97">
        <v>5</v>
      </c>
      <c r="HN6" s="97">
        <v>6</v>
      </c>
      <c r="HO6" s="97">
        <v>7</v>
      </c>
      <c r="HP6" s="97">
        <v>8</v>
      </c>
      <c r="HQ6" s="97">
        <v>9</v>
      </c>
      <c r="HR6" s="97">
        <v>10</v>
      </c>
      <c r="HS6" s="97">
        <v>11</v>
      </c>
      <c r="HT6" s="97">
        <v>12</v>
      </c>
      <c r="HU6" s="97">
        <v>13</v>
      </c>
      <c r="HV6" s="97">
        <v>14</v>
      </c>
      <c r="HW6" s="97">
        <v>15</v>
      </c>
      <c r="HX6" s="97">
        <v>16</v>
      </c>
      <c r="HY6" s="97">
        <v>17</v>
      </c>
      <c r="HZ6" s="97">
        <v>18</v>
      </c>
      <c r="IA6" s="97">
        <v>19</v>
      </c>
      <c r="IB6" s="97">
        <v>20</v>
      </c>
      <c r="IC6" s="97">
        <v>21</v>
      </c>
      <c r="IE6" s="97">
        <v>1</v>
      </c>
      <c r="IF6" s="97">
        <v>2</v>
      </c>
      <c r="IG6" s="97">
        <v>3</v>
      </c>
      <c r="IH6" s="97">
        <v>4</v>
      </c>
      <c r="II6" s="97">
        <v>5</v>
      </c>
      <c r="IJ6" s="97">
        <v>6</v>
      </c>
      <c r="IK6" s="97">
        <v>7</v>
      </c>
      <c r="IL6" s="97">
        <v>8</v>
      </c>
      <c r="IM6" s="97">
        <v>9</v>
      </c>
      <c r="IN6" s="97">
        <v>10</v>
      </c>
      <c r="IO6" s="97">
        <v>11</v>
      </c>
      <c r="IP6" s="97">
        <v>12</v>
      </c>
      <c r="IQ6" s="97">
        <v>13</v>
      </c>
      <c r="IR6" s="97">
        <v>14</v>
      </c>
      <c r="IS6" s="97">
        <v>15</v>
      </c>
      <c r="IT6" s="97">
        <v>16</v>
      </c>
      <c r="IU6" s="97">
        <v>17</v>
      </c>
      <c r="IV6" s="97">
        <v>18</v>
      </c>
      <c r="IW6" s="97">
        <v>19</v>
      </c>
      <c r="IX6" s="97">
        <v>20</v>
      </c>
      <c r="IY6" s="97">
        <v>21</v>
      </c>
      <c r="JA6" s="79" t="s">
        <v>140</v>
      </c>
    </row>
    <row r="7" spans="1:265" ht="30" customHeight="1" x14ac:dyDescent="0.25">
      <c r="A7" s="92" t="s">
        <v>148</v>
      </c>
      <c r="B7" s="93"/>
      <c r="C7" s="106" t="s">
        <v>148</v>
      </c>
      <c r="D7" s="107"/>
      <c r="E7" s="107"/>
      <c r="F7" s="107"/>
      <c r="G7" s="107"/>
      <c r="H7" s="108"/>
      <c r="I7" s="109"/>
      <c r="J7" s="110"/>
      <c r="K7" s="109"/>
      <c r="L7" s="110"/>
      <c r="M7" s="85">
        <f>AC7</f>
        <v>0</v>
      </c>
      <c r="N7" s="96"/>
      <c r="O7" s="90">
        <f>AE7</f>
        <v>0</v>
      </c>
      <c r="P7" s="67">
        <f>COUNTIF($F$40:$Y$76,A7)</f>
        <v>740</v>
      </c>
      <c r="Q7" s="53"/>
      <c r="R7" s="53"/>
      <c r="S7" s="53"/>
      <c r="T7" s="53"/>
      <c r="U7" s="114"/>
      <c r="V7" s="114"/>
      <c r="W7" s="114"/>
      <c r="X7" s="114"/>
      <c r="Y7" s="115"/>
      <c r="Z7" s="21"/>
      <c r="AC7" s="81"/>
      <c r="AD7" s="81"/>
      <c r="AE7" s="68">
        <f t="shared" ref="AE7:AE35" si="0">AD7-AC7</f>
        <v>0</v>
      </c>
      <c r="AG7" s="70">
        <f>Q7</f>
        <v>0</v>
      </c>
      <c r="AH7" s="52">
        <f>IF(Q7="",10,DJ7)</f>
        <v>10</v>
      </c>
      <c r="AI7" s="80"/>
      <c r="AJ7" s="70">
        <f>R7</f>
        <v>0</v>
      </c>
      <c r="AK7" s="52">
        <f>IF(R7="",10,FG7)</f>
        <v>10</v>
      </c>
      <c r="AL7" s="80"/>
      <c r="AM7" s="70">
        <f>S7</f>
        <v>0</v>
      </c>
      <c r="AN7" s="52">
        <f>IF(S7="",10,HD7)</f>
        <v>10</v>
      </c>
      <c r="AO7" s="80"/>
      <c r="AP7" s="70">
        <f>T7</f>
        <v>0</v>
      </c>
      <c r="AQ7" s="52">
        <f>IF(T7="",10,JA7)</f>
        <v>10</v>
      </c>
      <c r="AR7" s="80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6"/>
      <c r="BO7" s="70" t="e">
        <f t="shared" ref="BO7:BO35" si="1">HLOOKUP($AC7,calculhr,2,0)</f>
        <v>#N/A</v>
      </c>
      <c r="BP7" s="70" t="e">
        <f t="shared" ref="BP7:BP35" si="2">HLOOKUP($AD7,calculhr,2,0)</f>
        <v>#N/A</v>
      </c>
      <c r="BR7" s="70" t="e">
        <f>IF(AND(BR$6&lt;$BO7,BR$6&gt;=$BP7),0,IF(AND(BR$6&gt;=$BO7,BR$6&lt;$BP7),1+BR$6,0))</f>
        <v>#N/A</v>
      </c>
      <c r="BS7" s="70" t="e">
        <f t="shared" ref="BS7:CL19" si="3">IF(AND(BS$6&lt;$BO7,BS$6&gt;=$BP7),0,IF(AND(BS$6&gt;=$BO7,BS$6&lt;$BP7),1+BS$6,0))</f>
        <v>#N/A</v>
      </c>
      <c r="BT7" s="70" t="e">
        <f t="shared" si="3"/>
        <v>#N/A</v>
      </c>
      <c r="BU7" s="70" t="e">
        <f t="shared" si="3"/>
        <v>#N/A</v>
      </c>
      <c r="BV7" s="70" t="e">
        <f t="shared" si="3"/>
        <v>#N/A</v>
      </c>
      <c r="BW7" s="70" t="e">
        <f t="shared" si="3"/>
        <v>#N/A</v>
      </c>
      <c r="BX7" s="70" t="e">
        <f t="shared" si="3"/>
        <v>#N/A</v>
      </c>
      <c r="BY7" s="70" t="e">
        <f t="shared" si="3"/>
        <v>#N/A</v>
      </c>
      <c r="BZ7" s="70" t="e">
        <f t="shared" si="3"/>
        <v>#N/A</v>
      </c>
      <c r="CA7" s="70" t="e">
        <f t="shared" si="3"/>
        <v>#N/A</v>
      </c>
      <c r="CB7" s="70" t="e">
        <f t="shared" si="3"/>
        <v>#N/A</v>
      </c>
      <c r="CC7" s="70" t="e">
        <f t="shared" si="3"/>
        <v>#N/A</v>
      </c>
      <c r="CD7" s="70" t="e">
        <f t="shared" si="3"/>
        <v>#N/A</v>
      </c>
      <c r="CE7" s="70" t="e">
        <f t="shared" si="3"/>
        <v>#N/A</v>
      </c>
      <c r="CF7" s="70" t="e">
        <f t="shared" si="3"/>
        <v>#N/A</v>
      </c>
      <c r="CG7" s="70" t="e">
        <f t="shared" si="3"/>
        <v>#N/A</v>
      </c>
      <c r="CH7" s="70" t="e">
        <f t="shared" si="3"/>
        <v>#N/A</v>
      </c>
      <c r="CI7" s="70" t="e">
        <f t="shared" si="3"/>
        <v>#N/A</v>
      </c>
      <c r="CJ7" s="70" t="e">
        <f t="shared" si="3"/>
        <v>#N/A</v>
      </c>
      <c r="CK7" s="70" t="e">
        <f t="shared" si="3"/>
        <v>#N/A</v>
      </c>
      <c r="CL7" s="70" t="e">
        <f t="shared" si="3"/>
        <v>#N/A</v>
      </c>
      <c r="CN7" s="64" t="e">
        <f t="shared" ref="CN7:DC22" si="4">IF(BR7=0,0,VLOOKUP($AG7,lundi,BR7,1))</f>
        <v>#N/A</v>
      </c>
      <c r="CO7" s="64" t="e">
        <f t="shared" si="4"/>
        <v>#N/A</v>
      </c>
      <c r="CP7" s="64" t="e">
        <f t="shared" si="4"/>
        <v>#N/A</v>
      </c>
      <c r="CQ7" s="64" t="e">
        <f t="shared" si="4"/>
        <v>#N/A</v>
      </c>
      <c r="CR7" s="64" t="e">
        <f t="shared" si="4"/>
        <v>#N/A</v>
      </c>
      <c r="CS7" s="64" t="e">
        <f t="shared" si="4"/>
        <v>#N/A</v>
      </c>
      <c r="CT7" s="64" t="e">
        <f t="shared" si="4"/>
        <v>#N/A</v>
      </c>
      <c r="CU7" s="64" t="e">
        <f t="shared" si="4"/>
        <v>#N/A</v>
      </c>
      <c r="CV7" s="64" t="e">
        <f t="shared" si="4"/>
        <v>#N/A</v>
      </c>
      <c r="CW7" s="64" t="e">
        <f t="shared" si="4"/>
        <v>#N/A</v>
      </c>
      <c r="CX7" s="64" t="e">
        <f t="shared" si="4"/>
        <v>#N/A</v>
      </c>
      <c r="CY7" s="64" t="e">
        <f t="shared" si="4"/>
        <v>#N/A</v>
      </c>
      <c r="CZ7" s="64" t="e">
        <f t="shared" si="4"/>
        <v>#N/A</v>
      </c>
      <c r="DA7" s="64" t="e">
        <f t="shared" si="4"/>
        <v>#N/A</v>
      </c>
      <c r="DB7" s="64" t="e">
        <f t="shared" si="4"/>
        <v>#N/A</v>
      </c>
      <c r="DC7" s="64" t="e">
        <f t="shared" si="4"/>
        <v>#N/A</v>
      </c>
      <c r="DD7" s="64" t="e">
        <f t="shared" ref="DD7:DH35" si="5">IF(CH7=0,0,VLOOKUP($AG7,lundi,CH7,1))</f>
        <v>#N/A</v>
      </c>
      <c r="DE7" s="64" t="e">
        <f t="shared" si="5"/>
        <v>#N/A</v>
      </c>
      <c r="DF7" s="64" t="e">
        <f t="shared" si="5"/>
        <v>#N/A</v>
      </c>
      <c r="DG7" s="64" t="e">
        <f t="shared" si="5"/>
        <v>#N/A</v>
      </c>
      <c r="DH7" s="64" t="e">
        <f t="shared" si="5"/>
        <v>#N/A</v>
      </c>
      <c r="DJ7" s="70" t="e">
        <f>IF(SUM(CN7:DH7)&lt;$BP7-$BO7,0,1)</f>
        <v>#N/A</v>
      </c>
      <c r="DL7" s="70" t="e">
        <f t="shared" ref="DL7:DL35" si="6">HLOOKUP($AC7,calculhr,2,0)</f>
        <v>#N/A</v>
      </c>
      <c r="DM7" s="70" t="e">
        <f t="shared" ref="DM7:DM35" si="7">HLOOKUP($AD7,calculhr,2,0)</f>
        <v>#N/A</v>
      </c>
      <c r="DO7" s="70" t="e">
        <f>IF(AND(DO$6&lt;$BO7,DO$6&gt;=$BP7),0,IF(AND(DO$6&gt;=$BO7,DO$6&lt;$BP7),1+DO$6,0))</f>
        <v>#N/A</v>
      </c>
      <c r="DP7" s="70" t="e">
        <f t="shared" ref="DP7:EI19" si="8">IF(AND(DP$6&lt;$BO7,DP$6&gt;=$BP7),0,IF(AND(DP$6&gt;=$BO7,DP$6&lt;$BP7),1+DP$6,0))</f>
        <v>#N/A</v>
      </c>
      <c r="DQ7" s="70" t="e">
        <f t="shared" si="8"/>
        <v>#N/A</v>
      </c>
      <c r="DR7" s="70" t="e">
        <f t="shared" si="8"/>
        <v>#N/A</v>
      </c>
      <c r="DS7" s="70" t="e">
        <f t="shared" si="8"/>
        <v>#N/A</v>
      </c>
      <c r="DT7" s="70" t="e">
        <f t="shared" si="8"/>
        <v>#N/A</v>
      </c>
      <c r="DU7" s="70" t="e">
        <f t="shared" si="8"/>
        <v>#N/A</v>
      </c>
      <c r="DV7" s="70" t="e">
        <f t="shared" si="8"/>
        <v>#N/A</v>
      </c>
      <c r="DW7" s="70" t="e">
        <f t="shared" si="8"/>
        <v>#N/A</v>
      </c>
      <c r="DX7" s="70" t="e">
        <f t="shared" si="8"/>
        <v>#N/A</v>
      </c>
      <c r="DY7" s="70" t="e">
        <f t="shared" si="8"/>
        <v>#N/A</v>
      </c>
      <c r="DZ7" s="70" t="e">
        <f t="shared" si="8"/>
        <v>#N/A</v>
      </c>
      <c r="EA7" s="70" t="e">
        <f t="shared" si="8"/>
        <v>#N/A</v>
      </c>
      <c r="EB7" s="70" t="e">
        <f t="shared" si="8"/>
        <v>#N/A</v>
      </c>
      <c r="EC7" s="70" t="e">
        <f t="shared" si="8"/>
        <v>#N/A</v>
      </c>
      <c r="ED7" s="70" t="e">
        <f t="shared" si="8"/>
        <v>#N/A</v>
      </c>
      <c r="EE7" s="70" t="e">
        <f t="shared" si="8"/>
        <v>#N/A</v>
      </c>
      <c r="EF7" s="70" t="e">
        <f t="shared" si="8"/>
        <v>#N/A</v>
      </c>
      <c r="EG7" s="70" t="e">
        <f t="shared" si="8"/>
        <v>#N/A</v>
      </c>
      <c r="EH7" s="70" t="e">
        <f t="shared" si="8"/>
        <v>#N/A</v>
      </c>
      <c r="EI7" s="70" t="e">
        <f t="shared" si="8"/>
        <v>#N/A</v>
      </c>
      <c r="EK7" s="64" t="e">
        <f t="shared" ref="EK7:EZ22" si="9">IF(DO7=0,0,VLOOKUP($AJ7,lundi,DO7,1))</f>
        <v>#N/A</v>
      </c>
      <c r="EL7" s="64" t="e">
        <f t="shared" si="9"/>
        <v>#N/A</v>
      </c>
      <c r="EM7" s="64" t="e">
        <f t="shared" si="9"/>
        <v>#N/A</v>
      </c>
      <c r="EN7" s="64" t="e">
        <f t="shared" si="9"/>
        <v>#N/A</v>
      </c>
      <c r="EO7" s="64" t="e">
        <f t="shared" si="9"/>
        <v>#N/A</v>
      </c>
      <c r="EP7" s="64" t="e">
        <f t="shared" si="9"/>
        <v>#N/A</v>
      </c>
      <c r="EQ7" s="64" t="e">
        <f t="shared" si="9"/>
        <v>#N/A</v>
      </c>
      <c r="ER7" s="64" t="e">
        <f t="shared" si="9"/>
        <v>#N/A</v>
      </c>
      <c r="ES7" s="64" t="e">
        <f t="shared" si="9"/>
        <v>#N/A</v>
      </c>
      <c r="ET7" s="64" t="e">
        <f t="shared" si="9"/>
        <v>#N/A</v>
      </c>
      <c r="EU7" s="64" t="e">
        <f t="shared" si="9"/>
        <v>#N/A</v>
      </c>
      <c r="EV7" s="64" t="e">
        <f t="shared" si="9"/>
        <v>#N/A</v>
      </c>
      <c r="EW7" s="64" t="e">
        <f t="shared" si="9"/>
        <v>#N/A</v>
      </c>
      <c r="EX7" s="64" t="e">
        <f t="shared" si="9"/>
        <v>#N/A</v>
      </c>
      <c r="EY7" s="64" t="e">
        <f t="shared" si="9"/>
        <v>#N/A</v>
      </c>
      <c r="EZ7" s="64" t="e">
        <f t="shared" si="9"/>
        <v>#N/A</v>
      </c>
      <c r="FA7" s="64" t="e">
        <f t="shared" ref="FA7:FE35" si="10">IF(EE7=0,0,VLOOKUP($AJ7,lundi,EE7,1))</f>
        <v>#N/A</v>
      </c>
      <c r="FB7" s="64" t="e">
        <f t="shared" si="10"/>
        <v>#N/A</v>
      </c>
      <c r="FC7" s="64" t="e">
        <f t="shared" si="10"/>
        <v>#N/A</v>
      </c>
      <c r="FD7" s="64" t="e">
        <f t="shared" si="10"/>
        <v>#N/A</v>
      </c>
      <c r="FE7" s="64" t="e">
        <f t="shared" si="10"/>
        <v>#N/A</v>
      </c>
      <c r="FG7" s="70" t="e">
        <f>IF(SUM(EK7:FE7)&lt;$BP7-$BO7,0,1)</f>
        <v>#N/A</v>
      </c>
      <c r="FI7" s="70" t="e">
        <f t="shared" ref="FI7:FI35" si="11">HLOOKUP($AC7,calculhr,2,0)</f>
        <v>#N/A</v>
      </c>
      <c r="FJ7" s="70" t="e">
        <f t="shared" ref="FJ7:FJ35" si="12">HLOOKUP($AD7,calculhr,2,0)</f>
        <v>#N/A</v>
      </c>
      <c r="FL7" s="70" t="e">
        <f>IF(AND(FL$6&lt;$BO7,FL$6&gt;=$BP7),0,IF(AND(FL$6&gt;=$BO7,FL$6&lt;$BP7),1+FL$6,0))</f>
        <v>#N/A</v>
      </c>
      <c r="FM7" s="70" t="e">
        <f t="shared" ref="FM7:GF19" si="13">IF(AND(FM$6&lt;$BO7,FM$6&gt;=$BP7),0,IF(AND(FM$6&gt;=$BO7,FM$6&lt;$BP7),1+FM$6,0))</f>
        <v>#N/A</v>
      </c>
      <c r="FN7" s="70" t="e">
        <f t="shared" si="13"/>
        <v>#N/A</v>
      </c>
      <c r="FO7" s="70" t="e">
        <f t="shared" si="13"/>
        <v>#N/A</v>
      </c>
      <c r="FP7" s="70" t="e">
        <f t="shared" si="13"/>
        <v>#N/A</v>
      </c>
      <c r="FQ7" s="70" t="e">
        <f t="shared" si="13"/>
        <v>#N/A</v>
      </c>
      <c r="FR7" s="70" t="e">
        <f t="shared" si="13"/>
        <v>#N/A</v>
      </c>
      <c r="FS7" s="70" t="e">
        <f t="shared" si="13"/>
        <v>#N/A</v>
      </c>
      <c r="FT7" s="70" t="e">
        <f t="shared" si="13"/>
        <v>#N/A</v>
      </c>
      <c r="FU7" s="70" t="e">
        <f t="shared" si="13"/>
        <v>#N/A</v>
      </c>
      <c r="FV7" s="70" t="e">
        <f t="shared" si="13"/>
        <v>#N/A</v>
      </c>
      <c r="FW7" s="70" t="e">
        <f t="shared" si="13"/>
        <v>#N/A</v>
      </c>
      <c r="FX7" s="70" t="e">
        <f t="shared" si="13"/>
        <v>#N/A</v>
      </c>
      <c r="FY7" s="70" t="e">
        <f t="shared" si="13"/>
        <v>#N/A</v>
      </c>
      <c r="FZ7" s="70" t="e">
        <f t="shared" si="13"/>
        <v>#N/A</v>
      </c>
      <c r="GA7" s="70" t="e">
        <f t="shared" si="13"/>
        <v>#N/A</v>
      </c>
      <c r="GB7" s="70" t="e">
        <f t="shared" si="13"/>
        <v>#N/A</v>
      </c>
      <c r="GC7" s="70" t="e">
        <f t="shared" si="13"/>
        <v>#N/A</v>
      </c>
      <c r="GD7" s="70" t="e">
        <f t="shared" si="13"/>
        <v>#N/A</v>
      </c>
      <c r="GE7" s="70" t="e">
        <f t="shared" si="13"/>
        <v>#N/A</v>
      </c>
      <c r="GF7" s="70" t="e">
        <f t="shared" si="13"/>
        <v>#N/A</v>
      </c>
      <c r="GH7" s="64" t="e">
        <f t="shared" ref="GH7:GW22" si="14">IF(FL7=0,0,VLOOKUP($AM7,lundi,FL7,1))</f>
        <v>#N/A</v>
      </c>
      <c r="GI7" s="64" t="e">
        <f t="shared" si="14"/>
        <v>#N/A</v>
      </c>
      <c r="GJ7" s="64" t="e">
        <f t="shared" si="14"/>
        <v>#N/A</v>
      </c>
      <c r="GK7" s="64" t="e">
        <f t="shared" si="14"/>
        <v>#N/A</v>
      </c>
      <c r="GL7" s="64" t="e">
        <f t="shared" si="14"/>
        <v>#N/A</v>
      </c>
      <c r="GM7" s="64" t="e">
        <f t="shared" si="14"/>
        <v>#N/A</v>
      </c>
      <c r="GN7" s="64" t="e">
        <f t="shared" si="14"/>
        <v>#N/A</v>
      </c>
      <c r="GO7" s="64" t="e">
        <f t="shared" si="14"/>
        <v>#N/A</v>
      </c>
      <c r="GP7" s="64" t="e">
        <f t="shared" si="14"/>
        <v>#N/A</v>
      </c>
      <c r="GQ7" s="64" t="e">
        <f t="shared" si="14"/>
        <v>#N/A</v>
      </c>
      <c r="GR7" s="64" t="e">
        <f t="shared" si="14"/>
        <v>#N/A</v>
      </c>
      <c r="GS7" s="64" t="e">
        <f t="shared" si="14"/>
        <v>#N/A</v>
      </c>
      <c r="GT7" s="64" t="e">
        <f t="shared" si="14"/>
        <v>#N/A</v>
      </c>
      <c r="GU7" s="64" t="e">
        <f t="shared" si="14"/>
        <v>#N/A</v>
      </c>
      <c r="GV7" s="64" t="e">
        <f t="shared" si="14"/>
        <v>#N/A</v>
      </c>
      <c r="GW7" s="64" t="e">
        <f t="shared" si="14"/>
        <v>#N/A</v>
      </c>
      <c r="GX7" s="64" t="e">
        <f t="shared" ref="GX7:HB35" si="15">IF(GB7=0,0,VLOOKUP($AM7,lundi,GB7,1))</f>
        <v>#N/A</v>
      </c>
      <c r="GY7" s="64" t="e">
        <f t="shared" si="15"/>
        <v>#N/A</v>
      </c>
      <c r="GZ7" s="64" t="e">
        <f t="shared" si="15"/>
        <v>#N/A</v>
      </c>
      <c r="HA7" s="64" t="e">
        <f t="shared" si="15"/>
        <v>#N/A</v>
      </c>
      <c r="HB7" s="64" t="e">
        <f t="shared" si="15"/>
        <v>#N/A</v>
      </c>
      <c r="HD7" s="70" t="e">
        <f>IF(SUM(GH7:HB7)&lt;$BP7-$BO7,0,1)</f>
        <v>#N/A</v>
      </c>
      <c r="HF7" s="70" t="e">
        <f t="shared" ref="HF7:HF35" si="16">HLOOKUP($AC7,calculhr,2,0)</f>
        <v>#N/A</v>
      </c>
      <c r="HG7" s="70" t="e">
        <f t="shared" ref="HG7:HG35" si="17">HLOOKUP($AD7,calculhr,2,0)</f>
        <v>#N/A</v>
      </c>
      <c r="HI7" s="70" t="e">
        <f>IF(AND(HI$6&lt;$BO7,HI$6&gt;=$BP7),0,IF(AND(HI$6&gt;=$BO7,HI$6&lt;$BP7),1+HI$6,0))</f>
        <v>#N/A</v>
      </c>
      <c r="HJ7" s="70" t="e">
        <f t="shared" ref="HJ7:IC19" si="18">IF(AND(HJ$6&lt;$BO7,HJ$6&gt;=$BP7),0,IF(AND(HJ$6&gt;=$BO7,HJ$6&lt;$BP7),1+HJ$6,0))</f>
        <v>#N/A</v>
      </c>
      <c r="HK7" s="70" t="e">
        <f t="shared" si="18"/>
        <v>#N/A</v>
      </c>
      <c r="HL7" s="70" t="e">
        <f t="shared" si="18"/>
        <v>#N/A</v>
      </c>
      <c r="HM7" s="70" t="e">
        <f t="shared" si="18"/>
        <v>#N/A</v>
      </c>
      <c r="HN7" s="70" t="e">
        <f t="shared" si="18"/>
        <v>#N/A</v>
      </c>
      <c r="HO7" s="70" t="e">
        <f t="shared" si="18"/>
        <v>#N/A</v>
      </c>
      <c r="HP7" s="70" t="e">
        <f t="shared" si="18"/>
        <v>#N/A</v>
      </c>
      <c r="HQ7" s="70" t="e">
        <f t="shared" si="18"/>
        <v>#N/A</v>
      </c>
      <c r="HR7" s="70" t="e">
        <f t="shared" si="18"/>
        <v>#N/A</v>
      </c>
      <c r="HS7" s="70" t="e">
        <f t="shared" si="18"/>
        <v>#N/A</v>
      </c>
      <c r="HT7" s="70" t="e">
        <f t="shared" si="18"/>
        <v>#N/A</v>
      </c>
      <c r="HU7" s="70" t="e">
        <f t="shared" si="18"/>
        <v>#N/A</v>
      </c>
      <c r="HV7" s="70" t="e">
        <f t="shared" si="18"/>
        <v>#N/A</v>
      </c>
      <c r="HW7" s="70" t="e">
        <f t="shared" si="18"/>
        <v>#N/A</v>
      </c>
      <c r="HX7" s="70" t="e">
        <f t="shared" si="18"/>
        <v>#N/A</v>
      </c>
      <c r="HY7" s="70" t="e">
        <f t="shared" si="18"/>
        <v>#N/A</v>
      </c>
      <c r="HZ7" s="70" t="e">
        <f t="shared" si="18"/>
        <v>#N/A</v>
      </c>
      <c r="IA7" s="70" t="e">
        <f t="shared" si="18"/>
        <v>#N/A</v>
      </c>
      <c r="IB7" s="70" t="e">
        <f t="shared" si="18"/>
        <v>#N/A</v>
      </c>
      <c r="IC7" s="70" t="e">
        <f t="shared" si="18"/>
        <v>#N/A</v>
      </c>
      <c r="IE7" s="64" t="e">
        <f t="shared" ref="IE7:IT22" si="19">IF(HI7=0,0,VLOOKUP($AP7,lundi,HI7,1))</f>
        <v>#N/A</v>
      </c>
      <c r="IF7" s="64" t="e">
        <f t="shared" si="19"/>
        <v>#N/A</v>
      </c>
      <c r="IG7" s="64" t="e">
        <f t="shared" si="19"/>
        <v>#N/A</v>
      </c>
      <c r="IH7" s="64" t="e">
        <f t="shared" si="19"/>
        <v>#N/A</v>
      </c>
      <c r="II7" s="64" t="e">
        <f t="shared" si="19"/>
        <v>#N/A</v>
      </c>
      <c r="IJ7" s="64" t="e">
        <f t="shared" si="19"/>
        <v>#N/A</v>
      </c>
      <c r="IK7" s="64" t="e">
        <f t="shared" si="19"/>
        <v>#N/A</v>
      </c>
      <c r="IL7" s="64" t="e">
        <f t="shared" si="19"/>
        <v>#N/A</v>
      </c>
      <c r="IM7" s="64" t="e">
        <f t="shared" si="19"/>
        <v>#N/A</v>
      </c>
      <c r="IN7" s="64" t="e">
        <f t="shared" si="19"/>
        <v>#N/A</v>
      </c>
      <c r="IO7" s="64" t="e">
        <f t="shared" si="19"/>
        <v>#N/A</v>
      </c>
      <c r="IP7" s="64" t="e">
        <f t="shared" si="19"/>
        <v>#N/A</v>
      </c>
      <c r="IQ7" s="64" t="e">
        <f t="shared" si="19"/>
        <v>#N/A</v>
      </c>
      <c r="IR7" s="64" t="e">
        <f t="shared" si="19"/>
        <v>#N/A</v>
      </c>
      <c r="IS7" s="64" t="e">
        <f t="shared" si="19"/>
        <v>#N/A</v>
      </c>
      <c r="IT7" s="64" t="e">
        <f t="shared" si="19"/>
        <v>#N/A</v>
      </c>
      <c r="IU7" s="64" t="e">
        <f t="shared" ref="IU7:IY35" si="20">IF(HY7=0,0,VLOOKUP($AP7,lundi,HY7,1))</f>
        <v>#N/A</v>
      </c>
      <c r="IV7" s="64" t="e">
        <f t="shared" si="20"/>
        <v>#N/A</v>
      </c>
      <c r="IW7" s="64" t="e">
        <f t="shared" si="20"/>
        <v>#N/A</v>
      </c>
      <c r="IX7" s="64" t="e">
        <f t="shared" si="20"/>
        <v>#N/A</v>
      </c>
      <c r="IY7" s="64" t="e">
        <f t="shared" si="20"/>
        <v>#N/A</v>
      </c>
      <c r="JA7" s="70" t="e">
        <f>IF(SUM(IE7:IY7)&lt;$BP7-$BO7,0,1)</f>
        <v>#N/A</v>
      </c>
    </row>
    <row r="8" spans="1:265" ht="30" customHeight="1" x14ac:dyDescent="0.25">
      <c r="A8" s="92"/>
      <c r="B8" s="93"/>
      <c r="C8" s="106"/>
      <c r="D8" s="107"/>
      <c r="E8" s="107"/>
      <c r="F8" s="107"/>
      <c r="G8" s="107"/>
      <c r="H8" s="108"/>
      <c r="I8" s="109"/>
      <c r="J8" s="110"/>
      <c r="K8" s="109"/>
      <c r="L8" s="110"/>
      <c r="M8" s="85">
        <f t="shared" ref="M8:M35" si="21">AC8</f>
        <v>0</v>
      </c>
      <c r="N8" s="96"/>
      <c r="O8" s="90">
        <f t="shared" ref="O8:O35" si="22">AE8</f>
        <v>0</v>
      </c>
      <c r="P8" s="66">
        <f t="shared" ref="P8:P35" si="23">COUNTIF($F$40:$Y$76,A8)</f>
        <v>0</v>
      </c>
      <c r="Q8" s="53"/>
      <c r="R8" s="53"/>
      <c r="S8" s="53"/>
      <c r="T8" s="53"/>
      <c r="U8" s="113"/>
      <c r="V8" s="114"/>
      <c r="W8" s="114"/>
      <c r="X8" s="114"/>
      <c r="Y8" s="115"/>
      <c r="Z8" s="21"/>
      <c r="AC8" s="68"/>
      <c r="AD8" s="68"/>
      <c r="AE8" s="68">
        <f t="shared" si="0"/>
        <v>0</v>
      </c>
      <c r="AG8" s="70">
        <f t="shared" ref="AG8:AG35" si="24">Q8</f>
        <v>0</v>
      </c>
      <c r="AH8" s="52">
        <f t="shared" ref="AH8:AH35" si="25">IF(Q8="",10,DJ8)</f>
        <v>10</v>
      </c>
      <c r="AI8" s="80"/>
      <c r="AJ8" s="70">
        <f t="shared" ref="AJ8:AJ35" si="26">R8</f>
        <v>0</v>
      </c>
      <c r="AK8" s="52">
        <f t="shared" ref="AK8:AK35" si="27">IF(R8="",10,FG8)</f>
        <v>10</v>
      </c>
      <c r="AL8" s="80"/>
      <c r="AM8" s="70">
        <f t="shared" ref="AM8:AM35" si="28">S8</f>
        <v>0</v>
      </c>
      <c r="AN8" s="52">
        <f t="shared" ref="AN8:AN35" si="29">IF(S8="",10,HD8)</f>
        <v>10</v>
      </c>
      <c r="AO8" s="80"/>
      <c r="AP8" s="70">
        <f t="shared" ref="AP8:AP35" si="30">T8</f>
        <v>0</v>
      </c>
      <c r="AQ8" s="52">
        <f t="shared" ref="AQ8:AQ35" si="31">IF(T8="",10,JA8)</f>
        <v>10</v>
      </c>
      <c r="AR8" s="80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6"/>
      <c r="BO8" s="70" t="e">
        <f t="shared" si="1"/>
        <v>#N/A</v>
      </c>
      <c r="BP8" s="70" t="e">
        <f t="shared" si="2"/>
        <v>#N/A</v>
      </c>
      <c r="BR8" s="70" t="e">
        <f t="shared" ref="BR8:CG35" si="32">IF(AND(BR$6&lt;$BO8,BR$6&gt;=$BP8),0,IF(AND(BR$6&gt;=$BO8,BR$6&lt;$BP8),1+BR$6,0))</f>
        <v>#N/A</v>
      </c>
      <c r="BS8" s="70" t="e">
        <f t="shared" si="3"/>
        <v>#N/A</v>
      </c>
      <c r="BT8" s="70" t="e">
        <f t="shared" si="3"/>
        <v>#N/A</v>
      </c>
      <c r="BU8" s="70" t="e">
        <f t="shared" si="3"/>
        <v>#N/A</v>
      </c>
      <c r="BV8" s="70" t="e">
        <f t="shared" si="3"/>
        <v>#N/A</v>
      </c>
      <c r="BW8" s="70" t="e">
        <f t="shared" si="3"/>
        <v>#N/A</v>
      </c>
      <c r="BX8" s="70" t="e">
        <f t="shared" si="3"/>
        <v>#N/A</v>
      </c>
      <c r="BY8" s="70" t="e">
        <f t="shared" si="3"/>
        <v>#N/A</v>
      </c>
      <c r="BZ8" s="70" t="e">
        <f t="shared" si="3"/>
        <v>#N/A</v>
      </c>
      <c r="CA8" s="70" t="e">
        <f t="shared" si="3"/>
        <v>#N/A</v>
      </c>
      <c r="CB8" s="70" t="e">
        <f t="shared" si="3"/>
        <v>#N/A</v>
      </c>
      <c r="CC8" s="70" t="e">
        <f t="shared" si="3"/>
        <v>#N/A</v>
      </c>
      <c r="CD8" s="70" t="e">
        <f t="shared" si="3"/>
        <v>#N/A</v>
      </c>
      <c r="CE8" s="70" t="e">
        <f t="shared" si="3"/>
        <v>#N/A</v>
      </c>
      <c r="CF8" s="70" t="e">
        <f t="shared" si="3"/>
        <v>#N/A</v>
      </c>
      <c r="CG8" s="70" t="e">
        <f t="shared" si="3"/>
        <v>#N/A</v>
      </c>
      <c r="CH8" s="70" t="e">
        <f t="shared" si="3"/>
        <v>#N/A</v>
      </c>
      <c r="CI8" s="70" t="e">
        <f t="shared" si="3"/>
        <v>#N/A</v>
      </c>
      <c r="CJ8" s="70" t="e">
        <f t="shared" si="3"/>
        <v>#N/A</v>
      </c>
      <c r="CK8" s="70" t="e">
        <f t="shared" si="3"/>
        <v>#N/A</v>
      </c>
      <c r="CL8" s="70" t="e">
        <f t="shared" si="3"/>
        <v>#N/A</v>
      </c>
      <c r="CN8" s="64" t="e">
        <f t="shared" si="4"/>
        <v>#N/A</v>
      </c>
      <c r="CO8" s="64" t="e">
        <f t="shared" si="4"/>
        <v>#N/A</v>
      </c>
      <c r="CP8" s="64" t="e">
        <f t="shared" si="4"/>
        <v>#N/A</v>
      </c>
      <c r="CQ8" s="64" t="e">
        <f t="shared" si="4"/>
        <v>#N/A</v>
      </c>
      <c r="CR8" s="64" t="e">
        <f t="shared" si="4"/>
        <v>#N/A</v>
      </c>
      <c r="CS8" s="64" t="e">
        <f t="shared" si="4"/>
        <v>#N/A</v>
      </c>
      <c r="CT8" s="64" t="e">
        <f t="shared" si="4"/>
        <v>#N/A</v>
      </c>
      <c r="CU8" s="64" t="e">
        <f t="shared" si="4"/>
        <v>#N/A</v>
      </c>
      <c r="CV8" s="64" t="e">
        <f t="shared" si="4"/>
        <v>#N/A</v>
      </c>
      <c r="CW8" s="64" t="e">
        <f t="shared" si="4"/>
        <v>#N/A</v>
      </c>
      <c r="CX8" s="64" t="e">
        <f t="shared" si="4"/>
        <v>#N/A</v>
      </c>
      <c r="CY8" s="64" t="e">
        <f t="shared" si="4"/>
        <v>#N/A</v>
      </c>
      <c r="CZ8" s="64" t="e">
        <f t="shared" si="4"/>
        <v>#N/A</v>
      </c>
      <c r="DA8" s="64" t="e">
        <f t="shared" si="4"/>
        <v>#N/A</v>
      </c>
      <c r="DB8" s="64" t="e">
        <f t="shared" si="4"/>
        <v>#N/A</v>
      </c>
      <c r="DC8" s="64" t="e">
        <f t="shared" si="4"/>
        <v>#N/A</v>
      </c>
      <c r="DD8" s="64" t="e">
        <f t="shared" si="5"/>
        <v>#N/A</v>
      </c>
      <c r="DE8" s="64" t="e">
        <f t="shared" si="5"/>
        <v>#N/A</v>
      </c>
      <c r="DF8" s="64" t="e">
        <f t="shared" si="5"/>
        <v>#N/A</v>
      </c>
      <c r="DG8" s="64" t="e">
        <f t="shared" si="5"/>
        <v>#N/A</v>
      </c>
      <c r="DH8" s="64" t="e">
        <f t="shared" si="5"/>
        <v>#N/A</v>
      </c>
      <c r="DJ8" s="70" t="e">
        <f t="shared" ref="DJ8:DJ35" si="33">IF(SUM(CN8:DH8)&lt;$BP8-$BO8,0,1)</f>
        <v>#N/A</v>
      </c>
      <c r="DL8" s="70" t="e">
        <f t="shared" si="6"/>
        <v>#N/A</v>
      </c>
      <c r="DM8" s="70" t="e">
        <f t="shared" si="7"/>
        <v>#N/A</v>
      </c>
      <c r="DO8" s="70" t="e">
        <f t="shared" ref="DO8:ED35" si="34">IF(AND(DO$6&lt;$BO8,DO$6&gt;=$BP8),0,IF(AND(DO$6&gt;=$BO8,DO$6&lt;$BP8),1+DO$6,0))</f>
        <v>#N/A</v>
      </c>
      <c r="DP8" s="70" t="e">
        <f t="shared" si="8"/>
        <v>#N/A</v>
      </c>
      <c r="DQ8" s="70" t="e">
        <f t="shared" si="8"/>
        <v>#N/A</v>
      </c>
      <c r="DR8" s="70" t="e">
        <f t="shared" si="8"/>
        <v>#N/A</v>
      </c>
      <c r="DS8" s="70" t="e">
        <f t="shared" si="8"/>
        <v>#N/A</v>
      </c>
      <c r="DT8" s="70" t="e">
        <f t="shared" si="8"/>
        <v>#N/A</v>
      </c>
      <c r="DU8" s="70" t="e">
        <f t="shared" si="8"/>
        <v>#N/A</v>
      </c>
      <c r="DV8" s="70" t="e">
        <f t="shared" si="8"/>
        <v>#N/A</v>
      </c>
      <c r="DW8" s="70" t="e">
        <f t="shared" si="8"/>
        <v>#N/A</v>
      </c>
      <c r="DX8" s="70" t="e">
        <f t="shared" si="8"/>
        <v>#N/A</v>
      </c>
      <c r="DY8" s="70" t="e">
        <f t="shared" si="8"/>
        <v>#N/A</v>
      </c>
      <c r="DZ8" s="70" t="e">
        <f t="shared" si="8"/>
        <v>#N/A</v>
      </c>
      <c r="EA8" s="70" t="e">
        <f t="shared" si="8"/>
        <v>#N/A</v>
      </c>
      <c r="EB8" s="70" t="e">
        <f t="shared" si="8"/>
        <v>#N/A</v>
      </c>
      <c r="EC8" s="70" t="e">
        <f t="shared" si="8"/>
        <v>#N/A</v>
      </c>
      <c r="ED8" s="70" t="e">
        <f t="shared" si="8"/>
        <v>#N/A</v>
      </c>
      <c r="EE8" s="70" t="e">
        <f t="shared" si="8"/>
        <v>#N/A</v>
      </c>
      <c r="EF8" s="70" t="e">
        <f t="shared" si="8"/>
        <v>#N/A</v>
      </c>
      <c r="EG8" s="70" t="e">
        <f t="shared" si="8"/>
        <v>#N/A</v>
      </c>
      <c r="EH8" s="70" t="e">
        <f t="shared" si="8"/>
        <v>#N/A</v>
      </c>
      <c r="EI8" s="70" t="e">
        <f t="shared" si="8"/>
        <v>#N/A</v>
      </c>
      <c r="EK8" s="64" t="e">
        <f t="shared" si="9"/>
        <v>#N/A</v>
      </c>
      <c r="EL8" s="64" t="e">
        <f t="shared" si="9"/>
        <v>#N/A</v>
      </c>
      <c r="EM8" s="64" t="e">
        <f t="shared" si="9"/>
        <v>#N/A</v>
      </c>
      <c r="EN8" s="64" t="e">
        <f t="shared" si="9"/>
        <v>#N/A</v>
      </c>
      <c r="EO8" s="64" t="e">
        <f t="shared" si="9"/>
        <v>#N/A</v>
      </c>
      <c r="EP8" s="64" t="e">
        <f t="shared" si="9"/>
        <v>#N/A</v>
      </c>
      <c r="EQ8" s="64" t="e">
        <f t="shared" si="9"/>
        <v>#N/A</v>
      </c>
      <c r="ER8" s="64" t="e">
        <f t="shared" si="9"/>
        <v>#N/A</v>
      </c>
      <c r="ES8" s="64" t="e">
        <f t="shared" si="9"/>
        <v>#N/A</v>
      </c>
      <c r="ET8" s="64" t="e">
        <f t="shared" si="9"/>
        <v>#N/A</v>
      </c>
      <c r="EU8" s="64" t="e">
        <f t="shared" si="9"/>
        <v>#N/A</v>
      </c>
      <c r="EV8" s="64" t="e">
        <f t="shared" si="9"/>
        <v>#N/A</v>
      </c>
      <c r="EW8" s="64" t="e">
        <f t="shared" si="9"/>
        <v>#N/A</v>
      </c>
      <c r="EX8" s="64" t="e">
        <f t="shared" si="9"/>
        <v>#N/A</v>
      </c>
      <c r="EY8" s="64" t="e">
        <f t="shared" si="9"/>
        <v>#N/A</v>
      </c>
      <c r="EZ8" s="64" t="e">
        <f t="shared" si="9"/>
        <v>#N/A</v>
      </c>
      <c r="FA8" s="64" t="e">
        <f t="shared" si="10"/>
        <v>#N/A</v>
      </c>
      <c r="FB8" s="64" t="e">
        <f t="shared" si="10"/>
        <v>#N/A</v>
      </c>
      <c r="FC8" s="64" t="e">
        <f t="shared" si="10"/>
        <v>#N/A</v>
      </c>
      <c r="FD8" s="64" t="e">
        <f t="shared" si="10"/>
        <v>#N/A</v>
      </c>
      <c r="FE8" s="64" t="e">
        <f t="shared" si="10"/>
        <v>#N/A</v>
      </c>
      <c r="FG8" s="70" t="e">
        <f t="shared" ref="FG8:FG35" si="35">IF(SUM(EK8:FE8)&lt;$BP8-$BO8,0,1)</f>
        <v>#N/A</v>
      </c>
      <c r="FI8" s="70" t="e">
        <f t="shared" si="11"/>
        <v>#N/A</v>
      </c>
      <c r="FJ8" s="70" t="e">
        <f t="shared" si="12"/>
        <v>#N/A</v>
      </c>
      <c r="FL8" s="70" t="e">
        <f t="shared" ref="FL8:GA35" si="36">IF(AND(FL$6&lt;$BO8,FL$6&gt;=$BP8),0,IF(AND(FL$6&gt;=$BO8,FL$6&lt;$BP8),1+FL$6,0))</f>
        <v>#N/A</v>
      </c>
      <c r="FM8" s="70" t="e">
        <f t="shared" si="13"/>
        <v>#N/A</v>
      </c>
      <c r="FN8" s="70" t="e">
        <f t="shared" si="13"/>
        <v>#N/A</v>
      </c>
      <c r="FO8" s="70" t="e">
        <f t="shared" si="13"/>
        <v>#N/A</v>
      </c>
      <c r="FP8" s="70" t="e">
        <f t="shared" si="13"/>
        <v>#N/A</v>
      </c>
      <c r="FQ8" s="70" t="e">
        <f t="shared" si="13"/>
        <v>#N/A</v>
      </c>
      <c r="FR8" s="70" t="e">
        <f t="shared" si="13"/>
        <v>#N/A</v>
      </c>
      <c r="FS8" s="70" t="e">
        <f t="shared" si="13"/>
        <v>#N/A</v>
      </c>
      <c r="FT8" s="70" t="e">
        <f t="shared" si="13"/>
        <v>#N/A</v>
      </c>
      <c r="FU8" s="70" t="e">
        <f t="shared" si="13"/>
        <v>#N/A</v>
      </c>
      <c r="FV8" s="70" t="e">
        <f t="shared" si="13"/>
        <v>#N/A</v>
      </c>
      <c r="FW8" s="70" t="e">
        <f t="shared" si="13"/>
        <v>#N/A</v>
      </c>
      <c r="FX8" s="70" t="e">
        <f t="shared" si="13"/>
        <v>#N/A</v>
      </c>
      <c r="FY8" s="70" t="e">
        <f t="shared" si="13"/>
        <v>#N/A</v>
      </c>
      <c r="FZ8" s="70" t="e">
        <f t="shared" si="13"/>
        <v>#N/A</v>
      </c>
      <c r="GA8" s="70" t="e">
        <f t="shared" si="13"/>
        <v>#N/A</v>
      </c>
      <c r="GB8" s="70" t="e">
        <f t="shared" si="13"/>
        <v>#N/A</v>
      </c>
      <c r="GC8" s="70" t="e">
        <f t="shared" si="13"/>
        <v>#N/A</v>
      </c>
      <c r="GD8" s="70" t="e">
        <f t="shared" si="13"/>
        <v>#N/A</v>
      </c>
      <c r="GE8" s="70" t="e">
        <f t="shared" si="13"/>
        <v>#N/A</v>
      </c>
      <c r="GF8" s="70" t="e">
        <f t="shared" si="13"/>
        <v>#N/A</v>
      </c>
      <c r="GH8" s="64" t="e">
        <f t="shared" si="14"/>
        <v>#N/A</v>
      </c>
      <c r="GI8" s="64" t="e">
        <f t="shared" si="14"/>
        <v>#N/A</v>
      </c>
      <c r="GJ8" s="64" t="e">
        <f t="shared" si="14"/>
        <v>#N/A</v>
      </c>
      <c r="GK8" s="64" t="e">
        <f t="shared" si="14"/>
        <v>#N/A</v>
      </c>
      <c r="GL8" s="64" t="e">
        <f t="shared" si="14"/>
        <v>#N/A</v>
      </c>
      <c r="GM8" s="64" t="e">
        <f t="shared" si="14"/>
        <v>#N/A</v>
      </c>
      <c r="GN8" s="64" t="e">
        <f t="shared" si="14"/>
        <v>#N/A</v>
      </c>
      <c r="GO8" s="64" t="e">
        <f t="shared" si="14"/>
        <v>#N/A</v>
      </c>
      <c r="GP8" s="64" t="e">
        <f t="shared" si="14"/>
        <v>#N/A</v>
      </c>
      <c r="GQ8" s="64" t="e">
        <f t="shared" si="14"/>
        <v>#N/A</v>
      </c>
      <c r="GR8" s="64" t="e">
        <f t="shared" si="14"/>
        <v>#N/A</v>
      </c>
      <c r="GS8" s="64" t="e">
        <f t="shared" si="14"/>
        <v>#N/A</v>
      </c>
      <c r="GT8" s="64" t="e">
        <f t="shared" si="14"/>
        <v>#N/A</v>
      </c>
      <c r="GU8" s="64" t="e">
        <f t="shared" si="14"/>
        <v>#N/A</v>
      </c>
      <c r="GV8" s="64" t="e">
        <f t="shared" si="14"/>
        <v>#N/A</v>
      </c>
      <c r="GW8" s="64" t="e">
        <f t="shared" si="14"/>
        <v>#N/A</v>
      </c>
      <c r="GX8" s="64" t="e">
        <f t="shared" si="15"/>
        <v>#N/A</v>
      </c>
      <c r="GY8" s="64" t="e">
        <f t="shared" si="15"/>
        <v>#N/A</v>
      </c>
      <c r="GZ8" s="64" t="e">
        <f t="shared" si="15"/>
        <v>#N/A</v>
      </c>
      <c r="HA8" s="64" t="e">
        <f t="shared" si="15"/>
        <v>#N/A</v>
      </c>
      <c r="HB8" s="64" t="e">
        <f t="shared" si="15"/>
        <v>#N/A</v>
      </c>
      <c r="HD8" s="70" t="e">
        <f t="shared" ref="HD8:HD35" si="37">IF(SUM(GH8:HB8)&lt;$BP8-$BO8,0,1)</f>
        <v>#N/A</v>
      </c>
      <c r="HF8" s="70" t="e">
        <f t="shared" si="16"/>
        <v>#N/A</v>
      </c>
      <c r="HG8" s="70" t="e">
        <f t="shared" si="17"/>
        <v>#N/A</v>
      </c>
      <c r="HI8" s="70" t="e">
        <f t="shared" ref="HI8:HX35" si="38">IF(AND(HI$6&lt;$BO8,HI$6&gt;=$BP8),0,IF(AND(HI$6&gt;=$BO8,HI$6&lt;$BP8),1+HI$6,0))</f>
        <v>#N/A</v>
      </c>
      <c r="HJ8" s="70" t="e">
        <f t="shared" si="18"/>
        <v>#N/A</v>
      </c>
      <c r="HK8" s="70" t="e">
        <f t="shared" si="18"/>
        <v>#N/A</v>
      </c>
      <c r="HL8" s="70" t="e">
        <f t="shared" si="18"/>
        <v>#N/A</v>
      </c>
      <c r="HM8" s="70" t="e">
        <f t="shared" si="18"/>
        <v>#N/A</v>
      </c>
      <c r="HN8" s="70" t="e">
        <f t="shared" si="18"/>
        <v>#N/A</v>
      </c>
      <c r="HO8" s="70" t="e">
        <f t="shared" si="18"/>
        <v>#N/A</v>
      </c>
      <c r="HP8" s="70" t="e">
        <f t="shared" si="18"/>
        <v>#N/A</v>
      </c>
      <c r="HQ8" s="70" t="e">
        <f t="shared" si="18"/>
        <v>#N/A</v>
      </c>
      <c r="HR8" s="70" t="e">
        <f t="shared" si="18"/>
        <v>#N/A</v>
      </c>
      <c r="HS8" s="70" t="e">
        <f t="shared" si="18"/>
        <v>#N/A</v>
      </c>
      <c r="HT8" s="70" t="e">
        <f t="shared" si="18"/>
        <v>#N/A</v>
      </c>
      <c r="HU8" s="70" t="e">
        <f t="shared" si="18"/>
        <v>#N/A</v>
      </c>
      <c r="HV8" s="70" t="e">
        <f t="shared" si="18"/>
        <v>#N/A</v>
      </c>
      <c r="HW8" s="70" t="e">
        <f t="shared" si="18"/>
        <v>#N/A</v>
      </c>
      <c r="HX8" s="70" t="e">
        <f t="shared" si="18"/>
        <v>#N/A</v>
      </c>
      <c r="HY8" s="70" t="e">
        <f t="shared" si="18"/>
        <v>#N/A</v>
      </c>
      <c r="HZ8" s="70" t="e">
        <f t="shared" si="18"/>
        <v>#N/A</v>
      </c>
      <c r="IA8" s="70" t="e">
        <f t="shared" si="18"/>
        <v>#N/A</v>
      </c>
      <c r="IB8" s="70" t="e">
        <f t="shared" si="18"/>
        <v>#N/A</v>
      </c>
      <c r="IC8" s="70" t="e">
        <f t="shared" si="18"/>
        <v>#N/A</v>
      </c>
      <c r="IE8" s="64" t="e">
        <f t="shared" si="19"/>
        <v>#N/A</v>
      </c>
      <c r="IF8" s="64" t="e">
        <f t="shared" si="19"/>
        <v>#N/A</v>
      </c>
      <c r="IG8" s="64" t="e">
        <f t="shared" si="19"/>
        <v>#N/A</v>
      </c>
      <c r="IH8" s="64" t="e">
        <f t="shared" si="19"/>
        <v>#N/A</v>
      </c>
      <c r="II8" s="64" t="e">
        <f t="shared" si="19"/>
        <v>#N/A</v>
      </c>
      <c r="IJ8" s="64" t="e">
        <f t="shared" si="19"/>
        <v>#N/A</v>
      </c>
      <c r="IK8" s="64" t="e">
        <f t="shared" si="19"/>
        <v>#N/A</v>
      </c>
      <c r="IL8" s="64" t="e">
        <f t="shared" si="19"/>
        <v>#N/A</v>
      </c>
      <c r="IM8" s="64" t="e">
        <f t="shared" si="19"/>
        <v>#N/A</v>
      </c>
      <c r="IN8" s="64" t="e">
        <f t="shared" si="19"/>
        <v>#N/A</v>
      </c>
      <c r="IO8" s="64" t="e">
        <f t="shared" si="19"/>
        <v>#N/A</v>
      </c>
      <c r="IP8" s="64" t="e">
        <f t="shared" si="19"/>
        <v>#N/A</v>
      </c>
      <c r="IQ8" s="64" t="e">
        <f t="shared" si="19"/>
        <v>#N/A</v>
      </c>
      <c r="IR8" s="64" t="e">
        <f t="shared" si="19"/>
        <v>#N/A</v>
      </c>
      <c r="IS8" s="64" t="e">
        <f t="shared" si="19"/>
        <v>#N/A</v>
      </c>
      <c r="IT8" s="64" t="e">
        <f t="shared" si="19"/>
        <v>#N/A</v>
      </c>
      <c r="IU8" s="64" t="e">
        <f t="shared" si="20"/>
        <v>#N/A</v>
      </c>
      <c r="IV8" s="64" t="e">
        <f t="shared" si="20"/>
        <v>#N/A</v>
      </c>
      <c r="IW8" s="64" t="e">
        <f t="shared" si="20"/>
        <v>#N/A</v>
      </c>
      <c r="IX8" s="64" t="e">
        <f t="shared" si="20"/>
        <v>#N/A</v>
      </c>
      <c r="IY8" s="64" t="e">
        <f t="shared" si="20"/>
        <v>#N/A</v>
      </c>
      <c r="JA8" s="70" t="e">
        <f t="shared" ref="JA8:JA35" si="39">IF(SUM(IE8:IY8)&lt;$BP8-$BO8,0,1)</f>
        <v>#N/A</v>
      </c>
    </row>
    <row r="9" spans="1:265" ht="30" customHeight="1" x14ac:dyDescent="0.25">
      <c r="A9" s="92"/>
      <c r="B9" s="93"/>
      <c r="C9" s="106"/>
      <c r="D9" s="107"/>
      <c r="E9" s="107"/>
      <c r="F9" s="107"/>
      <c r="G9" s="107"/>
      <c r="H9" s="108"/>
      <c r="I9" s="109"/>
      <c r="J9" s="110"/>
      <c r="K9" s="109"/>
      <c r="L9" s="110"/>
      <c r="M9" s="85">
        <f t="shared" si="21"/>
        <v>0</v>
      </c>
      <c r="N9" s="96"/>
      <c r="O9" s="90">
        <f t="shared" si="22"/>
        <v>0</v>
      </c>
      <c r="P9" s="66">
        <f t="shared" si="23"/>
        <v>0</v>
      </c>
      <c r="Q9" s="53"/>
      <c r="R9" s="53"/>
      <c r="S9" s="53"/>
      <c r="T9" s="53"/>
      <c r="U9" s="113"/>
      <c r="V9" s="114"/>
      <c r="W9" s="114"/>
      <c r="X9" s="114"/>
      <c r="Y9" s="115"/>
      <c r="Z9" s="21"/>
      <c r="AC9" s="68"/>
      <c r="AD9" s="68"/>
      <c r="AE9" s="68">
        <f t="shared" si="0"/>
        <v>0</v>
      </c>
      <c r="AG9" s="70">
        <f t="shared" si="24"/>
        <v>0</v>
      </c>
      <c r="AH9" s="52">
        <f t="shared" si="25"/>
        <v>10</v>
      </c>
      <c r="AI9" s="80"/>
      <c r="AJ9" s="70">
        <f t="shared" si="26"/>
        <v>0</v>
      </c>
      <c r="AK9" s="52">
        <f t="shared" si="27"/>
        <v>10</v>
      </c>
      <c r="AL9" s="80"/>
      <c r="AM9" s="70">
        <f t="shared" si="28"/>
        <v>0</v>
      </c>
      <c r="AN9" s="52">
        <f t="shared" si="29"/>
        <v>10</v>
      </c>
      <c r="AO9" s="80"/>
      <c r="AP9" s="70">
        <f t="shared" si="30"/>
        <v>0</v>
      </c>
      <c r="AQ9" s="52">
        <f t="shared" si="31"/>
        <v>10</v>
      </c>
      <c r="AR9" s="80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6"/>
      <c r="BO9" s="70" t="e">
        <f t="shared" si="1"/>
        <v>#N/A</v>
      </c>
      <c r="BP9" s="70" t="e">
        <f t="shared" si="2"/>
        <v>#N/A</v>
      </c>
      <c r="BR9" s="70" t="e">
        <f t="shared" si="32"/>
        <v>#N/A</v>
      </c>
      <c r="BS9" s="70" t="e">
        <f t="shared" si="3"/>
        <v>#N/A</v>
      </c>
      <c r="BT9" s="70" t="e">
        <f t="shared" si="3"/>
        <v>#N/A</v>
      </c>
      <c r="BU9" s="70" t="e">
        <f t="shared" si="3"/>
        <v>#N/A</v>
      </c>
      <c r="BV9" s="70" t="e">
        <f t="shared" si="3"/>
        <v>#N/A</v>
      </c>
      <c r="BW9" s="70" t="e">
        <f t="shared" si="3"/>
        <v>#N/A</v>
      </c>
      <c r="BX9" s="70" t="e">
        <f t="shared" si="3"/>
        <v>#N/A</v>
      </c>
      <c r="BY9" s="70" t="e">
        <f t="shared" si="3"/>
        <v>#N/A</v>
      </c>
      <c r="BZ9" s="70" t="e">
        <f t="shared" si="3"/>
        <v>#N/A</v>
      </c>
      <c r="CA9" s="70" t="e">
        <f t="shared" si="3"/>
        <v>#N/A</v>
      </c>
      <c r="CB9" s="70" t="e">
        <f t="shared" si="3"/>
        <v>#N/A</v>
      </c>
      <c r="CC9" s="70" t="e">
        <f t="shared" si="3"/>
        <v>#N/A</v>
      </c>
      <c r="CD9" s="70" t="e">
        <f t="shared" si="3"/>
        <v>#N/A</v>
      </c>
      <c r="CE9" s="70" t="e">
        <f t="shared" si="3"/>
        <v>#N/A</v>
      </c>
      <c r="CF9" s="70" t="e">
        <f t="shared" si="3"/>
        <v>#N/A</v>
      </c>
      <c r="CG9" s="70" t="e">
        <f t="shared" si="3"/>
        <v>#N/A</v>
      </c>
      <c r="CH9" s="70" t="e">
        <f t="shared" si="3"/>
        <v>#N/A</v>
      </c>
      <c r="CI9" s="70" t="e">
        <f t="shared" si="3"/>
        <v>#N/A</v>
      </c>
      <c r="CJ9" s="70" t="e">
        <f t="shared" si="3"/>
        <v>#N/A</v>
      </c>
      <c r="CK9" s="70" t="e">
        <f t="shared" si="3"/>
        <v>#N/A</v>
      </c>
      <c r="CL9" s="70" t="e">
        <f t="shared" si="3"/>
        <v>#N/A</v>
      </c>
      <c r="CN9" s="64" t="e">
        <f t="shared" si="4"/>
        <v>#N/A</v>
      </c>
      <c r="CO9" s="64" t="e">
        <f t="shared" si="4"/>
        <v>#N/A</v>
      </c>
      <c r="CP9" s="64" t="e">
        <f t="shared" si="4"/>
        <v>#N/A</v>
      </c>
      <c r="CQ9" s="64" t="e">
        <f t="shared" si="4"/>
        <v>#N/A</v>
      </c>
      <c r="CR9" s="64" t="e">
        <f t="shared" si="4"/>
        <v>#N/A</v>
      </c>
      <c r="CS9" s="64" t="e">
        <f t="shared" si="4"/>
        <v>#N/A</v>
      </c>
      <c r="CT9" s="64" t="e">
        <f t="shared" si="4"/>
        <v>#N/A</v>
      </c>
      <c r="CU9" s="64" t="e">
        <f t="shared" si="4"/>
        <v>#N/A</v>
      </c>
      <c r="CV9" s="64" t="e">
        <f t="shared" si="4"/>
        <v>#N/A</v>
      </c>
      <c r="CW9" s="64" t="e">
        <f t="shared" si="4"/>
        <v>#N/A</v>
      </c>
      <c r="CX9" s="64" t="e">
        <f t="shared" si="4"/>
        <v>#N/A</v>
      </c>
      <c r="CY9" s="64" t="e">
        <f t="shared" si="4"/>
        <v>#N/A</v>
      </c>
      <c r="CZ9" s="64" t="e">
        <f t="shared" si="4"/>
        <v>#N/A</v>
      </c>
      <c r="DA9" s="64" t="e">
        <f t="shared" si="4"/>
        <v>#N/A</v>
      </c>
      <c r="DB9" s="64" t="e">
        <f t="shared" si="4"/>
        <v>#N/A</v>
      </c>
      <c r="DC9" s="64" t="e">
        <f t="shared" si="4"/>
        <v>#N/A</v>
      </c>
      <c r="DD9" s="64" t="e">
        <f t="shared" si="5"/>
        <v>#N/A</v>
      </c>
      <c r="DE9" s="64" t="e">
        <f t="shared" si="5"/>
        <v>#N/A</v>
      </c>
      <c r="DF9" s="64" t="e">
        <f t="shared" si="5"/>
        <v>#N/A</v>
      </c>
      <c r="DG9" s="64" t="e">
        <f t="shared" si="5"/>
        <v>#N/A</v>
      </c>
      <c r="DH9" s="64" t="e">
        <f t="shared" si="5"/>
        <v>#N/A</v>
      </c>
      <c r="DJ9" s="70" t="e">
        <f t="shared" si="33"/>
        <v>#N/A</v>
      </c>
      <c r="DL9" s="70" t="e">
        <f t="shared" si="6"/>
        <v>#N/A</v>
      </c>
      <c r="DM9" s="70" t="e">
        <f t="shared" si="7"/>
        <v>#N/A</v>
      </c>
      <c r="DO9" s="70" t="e">
        <f t="shared" si="34"/>
        <v>#N/A</v>
      </c>
      <c r="DP9" s="70" t="e">
        <f t="shared" si="8"/>
        <v>#N/A</v>
      </c>
      <c r="DQ9" s="70" t="e">
        <f t="shared" si="8"/>
        <v>#N/A</v>
      </c>
      <c r="DR9" s="70" t="e">
        <f t="shared" si="8"/>
        <v>#N/A</v>
      </c>
      <c r="DS9" s="70" t="e">
        <f t="shared" si="8"/>
        <v>#N/A</v>
      </c>
      <c r="DT9" s="70" t="e">
        <f t="shared" si="8"/>
        <v>#N/A</v>
      </c>
      <c r="DU9" s="70" t="e">
        <f t="shared" si="8"/>
        <v>#N/A</v>
      </c>
      <c r="DV9" s="70" t="e">
        <f t="shared" si="8"/>
        <v>#N/A</v>
      </c>
      <c r="DW9" s="70" t="e">
        <f t="shared" si="8"/>
        <v>#N/A</v>
      </c>
      <c r="DX9" s="70" t="e">
        <f t="shared" si="8"/>
        <v>#N/A</v>
      </c>
      <c r="DY9" s="70" t="e">
        <f t="shared" si="8"/>
        <v>#N/A</v>
      </c>
      <c r="DZ9" s="70" t="e">
        <f t="shared" si="8"/>
        <v>#N/A</v>
      </c>
      <c r="EA9" s="70" t="e">
        <f t="shared" si="8"/>
        <v>#N/A</v>
      </c>
      <c r="EB9" s="70" t="e">
        <f t="shared" si="8"/>
        <v>#N/A</v>
      </c>
      <c r="EC9" s="70" t="e">
        <f t="shared" si="8"/>
        <v>#N/A</v>
      </c>
      <c r="ED9" s="70" t="e">
        <f t="shared" si="8"/>
        <v>#N/A</v>
      </c>
      <c r="EE9" s="70" t="e">
        <f t="shared" si="8"/>
        <v>#N/A</v>
      </c>
      <c r="EF9" s="70" t="e">
        <f t="shared" si="8"/>
        <v>#N/A</v>
      </c>
      <c r="EG9" s="70" t="e">
        <f t="shared" si="8"/>
        <v>#N/A</v>
      </c>
      <c r="EH9" s="70" t="e">
        <f t="shared" si="8"/>
        <v>#N/A</v>
      </c>
      <c r="EI9" s="70" t="e">
        <f t="shared" si="8"/>
        <v>#N/A</v>
      </c>
      <c r="EK9" s="64" t="e">
        <f t="shared" si="9"/>
        <v>#N/A</v>
      </c>
      <c r="EL9" s="64" t="e">
        <f t="shared" si="9"/>
        <v>#N/A</v>
      </c>
      <c r="EM9" s="64" t="e">
        <f t="shared" si="9"/>
        <v>#N/A</v>
      </c>
      <c r="EN9" s="64" t="e">
        <f t="shared" si="9"/>
        <v>#N/A</v>
      </c>
      <c r="EO9" s="64" t="e">
        <f t="shared" si="9"/>
        <v>#N/A</v>
      </c>
      <c r="EP9" s="64" t="e">
        <f t="shared" si="9"/>
        <v>#N/A</v>
      </c>
      <c r="EQ9" s="64" t="e">
        <f t="shared" si="9"/>
        <v>#N/A</v>
      </c>
      <c r="ER9" s="64" t="e">
        <f t="shared" si="9"/>
        <v>#N/A</v>
      </c>
      <c r="ES9" s="64" t="e">
        <f t="shared" si="9"/>
        <v>#N/A</v>
      </c>
      <c r="ET9" s="64" t="e">
        <f t="shared" si="9"/>
        <v>#N/A</v>
      </c>
      <c r="EU9" s="64" t="e">
        <f t="shared" si="9"/>
        <v>#N/A</v>
      </c>
      <c r="EV9" s="64" t="e">
        <f t="shared" si="9"/>
        <v>#N/A</v>
      </c>
      <c r="EW9" s="64" t="e">
        <f t="shared" si="9"/>
        <v>#N/A</v>
      </c>
      <c r="EX9" s="64" t="e">
        <f t="shared" si="9"/>
        <v>#N/A</v>
      </c>
      <c r="EY9" s="64" t="e">
        <f t="shared" si="9"/>
        <v>#N/A</v>
      </c>
      <c r="EZ9" s="64" t="e">
        <f t="shared" si="9"/>
        <v>#N/A</v>
      </c>
      <c r="FA9" s="64" t="e">
        <f t="shared" si="10"/>
        <v>#N/A</v>
      </c>
      <c r="FB9" s="64" t="e">
        <f t="shared" si="10"/>
        <v>#N/A</v>
      </c>
      <c r="FC9" s="64" t="e">
        <f t="shared" si="10"/>
        <v>#N/A</v>
      </c>
      <c r="FD9" s="64" t="e">
        <f t="shared" si="10"/>
        <v>#N/A</v>
      </c>
      <c r="FE9" s="64" t="e">
        <f t="shared" si="10"/>
        <v>#N/A</v>
      </c>
      <c r="FG9" s="70" t="e">
        <f t="shared" si="35"/>
        <v>#N/A</v>
      </c>
      <c r="FI9" s="70" t="e">
        <f t="shared" si="11"/>
        <v>#N/A</v>
      </c>
      <c r="FJ9" s="70" t="e">
        <f t="shared" si="12"/>
        <v>#N/A</v>
      </c>
      <c r="FL9" s="70" t="e">
        <f t="shared" si="36"/>
        <v>#N/A</v>
      </c>
      <c r="FM9" s="70" t="e">
        <f t="shared" si="13"/>
        <v>#N/A</v>
      </c>
      <c r="FN9" s="70" t="e">
        <f t="shared" si="13"/>
        <v>#N/A</v>
      </c>
      <c r="FO9" s="70" t="e">
        <f t="shared" si="13"/>
        <v>#N/A</v>
      </c>
      <c r="FP9" s="70" t="e">
        <f t="shared" si="13"/>
        <v>#N/A</v>
      </c>
      <c r="FQ9" s="70" t="e">
        <f t="shared" si="13"/>
        <v>#N/A</v>
      </c>
      <c r="FR9" s="70" t="e">
        <f t="shared" si="13"/>
        <v>#N/A</v>
      </c>
      <c r="FS9" s="70" t="e">
        <f t="shared" si="13"/>
        <v>#N/A</v>
      </c>
      <c r="FT9" s="70" t="e">
        <f t="shared" si="13"/>
        <v>#N/A</v>
      </c>
      <c r="FU9" s="70" t="e">
        <f t="shared" si="13"/>
        <v>#N/A</v>
      </c>
      <c r="FV9" s="70" t="e">
        <f t="shared" si="13"/>
        <v>#N/A</v>
      </c>
      <c r="FW9" s="70" t="e">
        <f t="shared" si="13"/>
        <v>#N/A</v>
      </c>
      <c r="FX9" s="70" t="e">
        <f t="shared" si="13"/>
        <v>#N/A</v>
      </c>
      <c r="FY9" s="70" t="e">
        <f t="shared" si="13"/>
        <v>#N/A</v>
      </c>
      <c r="FZ9" s="70" t="e">
        <f t="shared" si="13"/>
        <v>#N/A</v>
      </c>
      <c r="GA9" s="70" t="e">
        <f t="shared" si="13"/>
        <v>#N/A</v>
      </c>
      <c r="GB9" s="70" t="e">
        <f t="shared" si="13"/>
        <v>#N/A</v>
      </c>
      <c r="GC9" s="70" t="e">
        <f t="shared" si="13"/>
        <v>#N/A</v>
      </c>
      <c r="GD9" s="70" t="e">
        <f t="shared" si="13"/>
        <v>#N/A</v>
      </c>
      <c r="GE9" s="70" t="e">
        <f t="shared" si="13"/>
        <v>#N/A</v>
      </c>
      <c r="GF9" s="70" t="e">
        <f t="shared" si="13"/>
        <v>#N/A</v>
      </c>
      <c r="GH9" s="64" t="e">
        <f t="shared" si="14"/>
        <v>#N/A</v>
      </c>
      <c r="GI9" s="64" t="e">
        <f t="shared" si="14"/>
        <v>#N/A</v>
      </c>
      <c r="GJ9" s="64" t="e">
        <f t="shared" si="14"/>
        <v>#N/A</v>
      </c>
      <c r="GK9" s="64" t="e">
        <f t="shared" si="14"/>
        <v>#N/A</v>
      </c>
      <c r="GL9" s="64" t="e">
        <f t="shared" si="14"/>
        <v>#N/A</v>
      </c>
      <c r="GM9" s="64" t="e">
        <f t="shared" si="14"/>
        <v>#N/A</v>
      </c>
      <c r="GN9" s="64" t="e">
        <f t="shared" si="14"/>
        <v>#N/A</v>
      </c>
      <c r="GO9" s="64" t="e">
        <f t="shared" si="14"/>
        <v>#N/A</v>
      </c>
      <c r="GP9" s="64" t="e">
        <f t="shared" si="14"/>
        <v>#N/A</v>
      </c>
      <c r="GQ9" s="64" t="e">
        <f t="shared" si="14"/>
        <v>#N/A</v>
      </c>
      <c r="GR9" s="64" t="e">
        <f t="shared" si="14"/>
        <v>#N/A</v>
      </c>
      <c r="GS9" s="64" t="e">
        <f t="shared" si="14"/>
        <v>#N/A</v>
      </c>
      <c r="GT9" s="64" t="e">
        <f t="shared" si="14"/>
        <v>#N/A</v>
      </c>
      <c r="GU9" s="64" t="e">
        <f t="shared" si="14"/>
        <v>#N/A</v>
      </c>
      <c r="GV9" s="64" t="e">
        <f t="shared" si="14"/>
        <v>#N/A</v>
      </c>
      <c r="GW9" s="64" t="e">
        <f t="shared" si="14"/>
        <v>#N/A</v>
      </c>
      <c r="GX9" s="64" t="e">
        <f t="shared" si="15"/>
        <v>#N/A</v>
      </c>
      <c r="GY9" s="64" t="e">
        <f t="shared" si="15"/>
        <v>#N/A</v>
      </c>
      <c r="GZ9" s="64" t="e">
        <f t="shared" si="15"/>
        <v>#N/A</v>
      </c>
      <c r="HA9" s="64" t="e">
        <f t="shared" si="15"/>
        <v>#N/A</v>
      </c>
      <c r="HB9" s="64" t="e">
        <f t="shared" si="15"/>
        <v>#N/A</v>
      </c>
      <c r="HD9" s="70" t="e">
        <f t="shared" si="37"/>
        <v>#N/A</v>
      </c>
      <c r="HF9" s="70" t="e">
        <f t="shared" si="16"/>
        <v>#N/A</v>
      </c>
      <c r="HG9" s="70" t="e">
        <f t="shared" si="17"/>
        <v>#N/A</v>
      </c>
      <c r="HI9" s="70" t="e">
        <f t="shared" si="38"/>
        <v>#N/A</v>
      </c>
      <c r="HJ9" s="70" t="e">
        <f t="shared" si="18"/>
        <v>#N/A</v>
      </c>
      <c r="HK9" s="70" t="e">
        <f t="shared" si="18"/>
        <v>#N/A</v>
      </c>
      <c r="HL9" s="70" t="e">
        <f t="shared" si="18"/>
        <v>#N/A</v>
      </c>
      <c r="HM9" s="70" t="e">
        <f t="shared" si="18"/>
        <v>#N/A</v>
      </c>
      <c r="HN9" s="70" t="e">
        <f t="shared" si="18"/>
        <v>#N/A</v>
      </c>
      <c r="HO9" s="70" t="e">
        <f t="shared" si="18"/>
        <v>#N/A</v>
      </c>
      <c r="HP9" s="70" t="e">
        <f t="shared" si="18"/>
        <v>#N/A</v>
      </c>
      <c r="HQ9" s="70" t="e">
        <f t="shared" si="18"/>
        <v>#N/A</v>
      </c>
      <c r="HR9" s="70" t="e">
        <f t="shared" si="18"/>
        <v>#N/A</v>
      </c>
      <c r="HS9" s="70" t="e">
        <f t="shared" si="18"/>
        <v>#N/A</v>
      </c>
      <c r="HT9" s="70" t="e">
        <f t="shared" si="18"/>
        <v>#N/A</v>
      </c>
      <c r="HU9" s="70" t="e">
        <f t="shared" si="18"/>
        <v>#N/A</v>
      </c>
      <c r="HV9" s="70" t="e">
        <f t="shared" si="18"/>
        <v>#N/A</v>
      </c>
      <c r="HW9" s="70" t="e">
        <f t="shared" si="18"/>
        <v>#N/A</v>
      </c>
      <c r="HX9" s="70" t="e">
        <f t="shared" si="18"/>
        <v>#N/A</v>
      </c>
      <c r="HY9" s="70" t="e">
        <f t="shared" si="18"/>
        <v>#N/A</v>
      </c>
      <c r="HZ9" s="70" t="e">
        <f t="shared" si="18"/>
        <v>#N/A</v>
      </c>
      <c r="IA9" s="70" t="e">
        <f t="shared" si="18"/>
        <v>#N/A</v>
      </c>
      <c r="IB9" s="70" t="e">
        <f t="shared" si="18"/>
        <v>#N/A</v>
      </c>
      <c r="IC9" s="70" t="e">
        <f t="shared" si="18"/>
        <v>#N/A</v>
      </c>
      <c r="IE9" s="64" t="e">
        <f t="shared" si="19"/>
        <v>#N/A</v>
      </c>
      <c r="IF9" s="64" t="e">
        <f t="shared" si="19"/>
        <v>#N/A</v>
      </c>
      <c r="IG9" s="64" t="e">
        <f t="shared" si="19"/>
        <v>#N/A</v>
      </c>
      <c r="IH9" s="64" t="e">
        <f t="shared" si="19"/>
        <v>#N/A</v>
      </c>
      <c r="II9" s="64" t="e">
        <f t="shared" si="19"/>
        <v>#N/A</v>
      </c>
      <c r="IJ9" s="64" t="e">
        <f t="shared" si="19"/>
        <v>#N/A</v>
      </c>
      <c r="IK9" s="64" t="e">
        <f t="shared" si="19"/>
        <v>#N/A</v>
      </c>
      <c r="IL9" s="64" t="e">
        <f t="shared" si="19"/>
        <v>#N/A</v>
      </c>
      <c r="IM9" s="64" t="e">
        <f t="shared" si="19"/>
        <v>#N/A</v>
      </c>
      <c r="IN9" s="64" t="e">
        <f t="shared" si="19"/>
        <v>#N/A</v>
      </c>
      <c r="IO9" s="64" t="e">
        <f t="shared" si="19"/>
        <v>#N/A</v>
      </c>
      <c r="IP9" s="64" t="e">
        <f t="shared" si="19"/>
        <v>#N/A</v>
      </c>
      <c r="IQ9" s="64" t="e">
        <f t="shared" si="19"/>
        <v>#N/A</v>
      </c>
      <c r="IR9" s="64" t="e">
        <f t="shared" si="19"/>
        <v>#N/A</v>
      </c>
      <c r="IS9" s="64" t="e">
        <f t="shared" si="19"/>
        <v>#N/A</v>
      </c>
      <c r="IT9" s="64" t="e">
        <f t="shared" si="19"/>
        <v>#N/A</v>
      </c>
      <c r="IU9" s="64" t="e">
        <f t="shared" si="20"/>
        <v>#N/A</v>
      </c>
      <c r="IV9" s="64" t="e">
        <f t="shared" si="20"/>
        <v>#N/A</v>
      </c>
      <c r="IW9" s="64" t="e">
        <f t="shared" si="20"/>
        <v>#N/A</v>
      </c>
      <c r="IX9" s="64" t="e">
        <f t="shared" si="20"/>
        <v>#N/A</v>
      </c>
      <c r="IY9" s="64" t="e">
        <f t="shared" si="20"/>
        <v>#N/A</v>
      </c>
      <c r="JA9" s="70" t="e">
        <f t="shared" si="39"/>
        <v>#N/A</v>
      </c>
    </row>
    <row r="10" spans="1:265" ht="30" customHeight="1" x14ac:dyDescent="0.25">
      <c r="A10" s="92"/>
      <c r="B10" s="93"/>
      <c r="C10" s="106"/>
      <c r="D10" s="107"/>
      <c r="E10" s="107"/>
      <c r="F10" s="107"/>
      <c r="G10" s="107"/>
      <c r="H10" s="108"/>
      <c r="I10" s="109"/>
      <c r="J10" s="110"/>
      <c r="K10" s="109"/>
      <c r="L10" s="110"/>
      <c r="M10" s="85">
        <f t="shared" si="21"/>
        <v>0</v>
      </c>
      <c r="N10" s="96"/>
      <c r="O10" s="90">
        <f t="shared" si="22"/>
        <v>0</v>
      </c>
      <c r="P10" s="66">
        <f t="shared" si="23"/>
        <v>0</v>
      </c>
      <c r="Q10" s="53"/>
      <c r="R10" s="53"/>
      <c r="S10" s="53"/>
      <c r="T10" s="53"/>
      <c r="U10" s="113"/>
      <c r="V10" s="114"/>
      <c r="W10" s="114"/>
      <c r="X10" s="114"/>
      <c r="Y10" s="115"/>
      <c r="Z10" s="21"/>
      <c r="AC10" s="68"/>
      <c r="AD10" s="68"/>
      <c r="AE10" s="68">
        <f t="shared" si="0"/>
        <v>0</v>
      </c>
      <c r="AG10" s="70">
        <f t="shared" si="24"/>
        <v>0</v>
      </c>
      <c r="AH10" s="52">
        <f t="shared" si="25"/>
        <v>10</v>
      </c>
      <c r="AI10" s="80"/>
      <c r="AJ10" s="70">
        <f t="shared" si="26"/>
        <v>0</v>
      </c>
      <c r="AK10" s="52">
        <f t="shared" si="27"/>
        <v>10</v>
      </c>
      <c r="AL10" s="80"/>
      <c r="AM10" s="70">
        <f t="shared" si="28"/>
        <v>0</v>
      </c>
      <c r="AN10" s="52">
        <f t="shared" si="29"/>
        <v>10</v>
      </c>
      <c r="AO10" s="80"/>
      <c r="AP10" s="70">
        <f t="shared" si="30"/>
        <v>0</v>
      </c>
      <c r="AQ10" s="52">
        <f t="shared" si="31"/>
        <v>10</v>
      </c>
      <c r="AR10" s="80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6"/>
      <c r="BO10" s="70" t="e">
        <f t="shared" si="1"/>
        <v>#N/A</v>
      </c>
      <c r="BP10" s="70" t="e">
        <f t="shared" si="2"/>
        <v>#N/A</v>
      </c>
      <c r="BR10" s="70" t="e">
        <f t="shared" si="32"/>
        <v>#N/A</v>
      </c>
      <c r="BS10" s="70" t="e">
        <f t="shared" si="3"/>
        <v>#N/A</v>
      </c>
      <c r="BT10" s="70" t="e">
        <f t="shared" si="3"/>
        <v>#N/A</v>
      </c>
      <c r="BU10" s="70" t="e">
        <f t="shared" si="3"/>
        <v>#N/A</v>
      </c>
      <c r="BV10" s="70" t="e">
        <f t="shared" si="3"/>
        <v>#N/A</v>
      </c>
      <c r="BW10" s="70" t="e">
        <f t="shared" si="3"/>
        <v>#N/A</v>
      </c>
      <c r="BX10" s="70" t="e">
        <f t="shared" si="3"/>
        <v>#N/A</v>
      </c>
      <c r="BY10" s="70" t="e">
        <f t="shared" si="3"/>
        <v>#N/A</v>
      </c>
      <c r="BZ10" s="70" t="e">
        <f t="shared" si="3"/>
        <v>#N/A</v>
      </c>
      <c r="CA10" s="70" t="e">
        <f t="shared" si="3"/>
        <v>#N/A</v>
      </c>
      <c r="CB10" s="70" t="e">
        <f t="shared" si="3"/>
        <v>#N/A</v>
      </c>
      <c r="CC10" s="70" t="e">
        <f t="shared" si="3"/>
        <v>#N/A</v>
      </c>
      <c r="CD10" s="70" t="e">
        <f t="shared" si="3"/>
        <v>#N/A</v>
      </c>
      <c r="CE10" s="70" t="e">
        <f t="shared" si="3"/>
        <v>#N/A</v>
      </c>
      <c r="CF10" s="70" t="e">
        <f t="shared" si="3"/>
        <v>#N/A</v>
      </c>
      <c r="CG10" s="70" t="e">
        <f t="shared" si="3"/>
        <v>#N/A</v>
      </c>
      <c r="CH10" s="70" t="e">
        <f t="shared" si="3"/>
        <v>#N/A</v>
      </c>
      <c r="CI10" s="70" t="e">
        <f t="shared" si="3"/>
        <v>#N/A</v>
      </c>
      <c r="CJ10" s="70" t="e">
        <f t="shared" si="3"/>
        <v>#N/A</v>
      </c>
      <c r="CK10" s="70" t="e">
        <f t="shared" si="3"/>
        <v>#N/A</v>
      </c>
      <c r="CL10" s="70" t="e">
        <f t="shared" si="3"/>
        <v>#N/A</v>
      </c>
      <c r="CN10" s="64" t="e">
        <f t="shared" si="4"/>
        <v>#N/A</v>
      </c>
      <c r="CO10" s="64" t="e">
        <f t="shared" si="4"/>
        <v>#N/A</v>
      </c>
      <c r="CP10" s="64" t="e">
        <f t="shared" si="4"/>
        <v>#N/A</v>
      </c>
      <c r="CQ10" s="64" t="e">
        <f t="shared" si="4"/>
        <v>#N/A</v>
      </c>
      <c r="CR10" s="64" t="e">
        <f t="shared" si="4"/>
        <v>#N/A</v>
      </c>
      <c r="CS10" s="64" t="e">
        <f t="shared" si="4"/>
        <v>#N/A</v>
      </c>
      <c r="CT10" s="64" t="e">
        <f t="shared" si="4"/>
        <v>#N/A</v>
      </c>
      <c r="CU10" s="64" t="e">
        <f t="shared" si="4"/>
        <v>#N/A</v>
      </c>
      <c r="CV10" s="64" t="e">
        <f t="shared" si="4"/>
        <v>#N/A</v>
      </c>
      <c r="CW10" s="64" t="e">
        <f t="shared" si="4"/>
        <v>#N/A</v>
      </c>
      <c r="CX10" s="64" t="e">
        <f t="shared" si="4"/>
        <v>#N/A</v>
      </c>
      <c r="CY10" s="64" t="e">
        <f t="shared" si="4"/>
        <v>#N/A</v>
      </c>
      <c r="CZ10" s="64" t="e">
        <f t="shared" si="4"/>
        <v>#N/A</v>
      </c>
      <c r="DA10" s="64" t="e">
        <f t="shared" si="4"/>
        <v>#N/A</v>
      </c>
      <c r="DB10" s="64" t="e">
        <f t="shared" si="4"/>
        <v>#N/A</v>
      </c>
      <c r="DC10" s="64" t="e">
        <f t="shared" si="4"/>
        <v>#N/A</v>
      </c>
      <c r="DD10" s="64" t="e">
        <f t="shared" si="5"/>
        <v>#N/A</v>
      </c>
      <c r="DE10" s="64" t="e">
        <f t="shared" si="5"/>
        <v>#N/A</v>
      </c>
      <c r="DF10" s="64" t="e">
        <f t="shared" si="5"/>
        <v>#N/A</v>
      </c>
      <c r="DG10" s="64" t="e">
        <f t="shared" si="5"/>
        <v>#N/A</v>
      </c>
      <c r="DH10" s="64" t="e">
        <f t="shared" si="5"/>
        <v>#N/A</v>
      </c>
      <c r="DJ10" s="70" t="e">
        <f t="shared" si="33"/>
        <v>#N/A</v>
      </c>
      <c r="DL10" s="70" t="e">
        <f t="shared" si="6"/>
        <v>#N/A</v>
      </c>
      <c r="DM10" s="70" t="e">
        <f t="shared" si="7"/>
        <v>#N/A</v>
      </c>
      <c r="DO10" s="70" t="e">
        <f t="shared" si="34"/>
        <v>#N/A</v>
      </c>
      <c r="DP10" s="70" t="e">
        <f t="shared" si="8"/>
        <v>#N/A</v>
      </c>
      <c r="DQ10" s="70" t="e">
        <f t="shared" si="8"/>
        <v>#N/A</v>
      </c>
      <c r="DR10" s="70" t="e">
        <f t="shared" si="8"/>
        <v>#N/A</v>
      </c>
      <c r="DS10" s="70" t="e">
        <f t="shared" si="8"/>
        <v>#N/A</v>
      </c>
      <c r="DT10" s="70" t="e">
        <f t="shared" si="8"/>
        <v>#N/A</v>
      </c>
      <c r="DU10" s="70" t="e">
        <f t="shared" si="8"/>
        <v>#N/A</v>
      </c>
      <c r="DV10" s="70" t="e">
        <f t="shared" si="8"/>
        <v>#N/A</v>
      </c>
      <c r="DW10" s="70" t="e">
        <f t="shared" si="8"/>
        <v>#N/A</v>
      </c>
      <c r="DX10" s="70" t="e">
        <f t="shared" si="8"/>
        <v>#N/A</v>
      </c>
      <c r="DY10" s="70" t="e">
        <f t="shared" si="8"/>
        <v>#N/A</v>
      </c>
      <c r="DZ10" s="70" t="e">
        <f t="shared" si="8"/>
        <v>#N/A</v>
      </c>
      <c r="EA10" s="70" t="e">
        <f t="shared" si="8"/>
        <v>#N/A</v>
      </c>
      <c r="EB10" s="70" t="e">
        <f t="shared" si="8"/>
        <v>#N/A</v>
      </c>
      <c r="EC10" s="70" t="e">
        <f t="shared" si="8"/>
        <v>#N/A</v>
      </c>
      <c r="ED10" s="70" t="e">
        <f t="shared" si="8"/>
        <v>#N/A</v>
      </c>
      <c r="EE10" s="70" t="e">
        <f t="shared" si="8"/>
        <v>#N/A</v>
      </c>
      <c r="EF10" s="70" t="e">
        <f t="shared" si="8"/>
        <v>#N/A</v>
      </c>
      <c r="EG10" s="70" t="e">
        <f t="shared" si="8"/>
        <v>#N/A</v>
      </c>
      <c r="EH10" s="70" t="e">
        <f t="shared" si="8"/>
        <v>#N/A</v>
      </c>
      <c r="EI10" s="70" t="e">
        <f t="shared" si="8"/>
        <v>#N/A</v>
      </c>
      <c r="EK10" s="64" t="e">
        <f t="shared" si="9"/>
        <v>#N/A</v>
      </c>
      <c r="EL10" s="64" t="e">
        <f t="shared" si="9"/>
        <v>#N/A</v>
      </c>
      <c r="EM10" s="64" t="e">
        <f t="shared" si="9"/>
        <v>#N/A</v>
      </c>
      <c r="EN10" s="64" t="e">
        <f t="shared" si="9"/>
        <v>#N/A</v>
      </c>
      <c r="EO10" s="64" t="e">
        <f t="shared" si="9"/>
        <v>#N/A</v>
      </c>
      <c r="EP10" s="64" t="e">
        <f t="shared" si="9"/>
        <v>#N/A</v>
      </c>
      <c r="EQ10" s="64" t="e">
        <f t="shared" si="9"/>
        <v>#N/A</v>
      </c>
      <c r="ER10" s="64" t="e">
        <f t="shared" si="9"/>
        <v>#N/A</v>
      </c>
      <c r="ES10" s="64" t="e">
        <f t="shared" si="9"/>
        <v>#N/A</v>
      </c>
      <c r="ET10" s="64" t="e">
        <f t="shared" si="9"/>
        <v>#N/A</v>
      </c>
      <c r="EU10" s="64" t="e">
        <f t="shared" si="9"/>
        <v>#N/A</v>
      </c>
      <c r="EV10" s="64" t="e">
        <f t="shared" si="9"/>
        <v>#N/A</v>
      </c>
      <c r="EW10" s="64" t="e">
        <f t="shared" si="9"/>
        <v>#N/A</v>
      </c>
      <c r="EX10" s="64" t="e">
        <f t="shared" si="9"/>
        <v>#N/A</v>
      </c>
      <c r="EY10" s="64" t="e">
        <f t="shared" si="9"/>
        <v>#N/A</v>
      </c>
      <c r="EZ10" s="64" t="e">
        <f t="shared" si="9"/>
        <v>#N/A</v>
      </c>
      <c r="FA10" s="64" t="e">
        <f t="shared" si="10"/>
        <v>#N/A</v>
      </c>
      <c r="FB10" s="64" t="e">
        <f t="shared" si="10"/>
        <v>#N/A</v>
      </c>
      <c r="FC10" s="64" t="e">
        <f t="shared" si="10"/>
        <v>#N/A</v>
      </c>
      <c r="FD10" s="64" t="e">
        <f t="shared" si="10"/>
        <v>#N/A</v>
      </c>
      <c r="FE10" s="64" t="e">
        <f t="shared" si="10"/>
        <v>#N/A</v>
      </c>
      <c r="FG10" s="70" t="e">
        <f t="shared" si="35"/>
        <v>#N/A</v>
      </c>
      <c r="FI10" s="70" t="e">
        <f t="shared" si="11"/>
        <v>#N/A</v>
      </c>
      <c r="FJ10" s="70" t="e">
        <f t="shared" si="12"/>
        <v>#N/A</v>
      </c>
      <c r="FL10" s="70" t="e">
        <f t="shared" si="36"/>
        <v>#N/A</v>
      </c>
      <c r="FM10" s="70" t="e">
        <f t="shared" si="13"/>
        <v>#N/A</v>
      </c>
      <c r="FN10" s="70" t="e">
        <f t="shared" si="13"/>
        <v>#N/A</v>
      </c>
      <c r="FO10" s="70" t="e">
        <f t="shared" si="13"/>
        <v>#N/A</v>
      </c>
      <c r="FP10" s="70" t="e">
        <f t="shared" si="13"/>
        <v>#N/A</v>
      </c>
      <c r="FQ10" s="70" t="e">
        <f t="shared" si="13"/>
        <v>#N/A</v>
      </c>
      <c r="FR10" s="70" t="e">
        <f t="shared" si="13"/>
        <v>#N/A</v>
      </c>
      <c r="FS10" s="70" t="e">
        <f t="shared" si="13"/>
        <v>#N/A</v>
      </c>
      <c r="FT10" s="70" t="e">
        <f t="shared" si="13"/>
        <v>#N/A</v>
      </c>
      <c r="FU10" s="70" t="e">
        <f t="shared" si="13"/>
        <v>#N/A</v>
      </c>
      <c r="FV10" s="70" t="e">
        <f t="shared" si="13"/>
        <v>#N/A</v>
      </c>
      <c r="FW10" s="70" t="e">
        <f t="shared" si="13"/>
        <v>#N/A</v>
      </c>
      <c r="FX10" s="70" t="e">
        <f t="shared" si="13"/>
        <v>#N/A</v>
      </c>
      <c r="FY10" s="70" t="e">
        <f t="shared" si="13"/>
        <v>#N/A</v>
      </c>
      <c r="FZ10" s="70" t="e">
        <f t="shared" si="13"/>
        <v>#N/A</v>
      </c>
      <c r="GA10" s="70" t="e">
        <f t="shared" si="13"/>
        <v>#N/A</v>
      </c>
      <c r="GB10" s="70" t="e">
        <f t="shared" si="13"/>
        <v>#N/A</v>
      </c>
      <c r="GC10" s="70" t="e">
        <f t="shared" si="13"/>
        <v>#N/A</v>
      </c>
      <c r="GD10" s="70" t="e">
        <f t="shared" si="13"/>
        <v>#N/A</v>
      </c>
      <c r="GE10" s="70" t="e">
        <f t="shared" si="13"/>
        <v>#N/A</v>
      </c>
      <c r="GF10" s="70" t="e">
        <f t="shared" si="13"/>
        <v>#N/A</v>
      </c>
      <c r="GH10" s="64" t="e">
        <f t="shared" si="14"/>
        <v>#N/A</v>
      </c>
      <c r="GI10" s="64" t="e">
        <f t="shared" si="14"/>
        <v>#N/A</v>
      </c>
      <c r="GJ10" s="64" t="e">
        <f t="shared" si="14"/>
        <v>#N/A</v>
      </c>
      <c r="GK10" s="64" t="e">
        <f t="shared" si="14"/>
        <v>#N/A</v>
      </c>
      <c r="GL10" s="64" t="e">
        <f t="shared" si="14"/>
        <v>#N/A</v>
      </c>
      <c r="GM10" s="64" t="e">
        <f t="shared" si="14"/>
        <v>#N/A</v>
      </c>
      <c r="GN10" s="64" t="e">
        <f t="shared" si="14"/>
        <v>#N/A</v>
      </c>
      <c r="GO10" s="64" t="e">
        <f t="shared" si="14"/>
        <v>#N/A</v>
      </c>
      <c r="GP10" s="64" t="e">
        <f t="shared" si="14"/>
        <v>#N/A</v>
      </c>
      <c r="GQ10" s="64" t="e">
        <f t="shared" si="14"/>
        <v>#N/A</v>
      </c>
      <c r="GR10" s="64" t="e">
        <f t="shared" si="14"/>
        <v>#N/A</v>
      </c>
      <c r="GS10" s="64" t="e">
        <f t="shared" si="14"/>
        <v>#N/A</v>
      </c>
      <c r="GT10" s="64" t="e">
        <f t="shared" si="14"/>
        <v>#N/A</v>
      </c>
      <c r="GU10" s="64" t="e">
        <f t="shared" si="14"/>
        <v>#N/A</v>
      </c>
      <c r="GV10" s="64" t="e">
        <f t="shared" si="14"/>
        <v>#N/A</v>
      </c>
      <c r="GW10" s="64" t="e">
        <f t="shared" si="14"/>
        <v>#N/A</v>
      </c>
      <c r="GX10" s="64" t="e">
        <f t="shared" si="15"/>
        <v>#N/A</v>
      </c>
      <c r="GY10" s="64" t="e">
        <f t="shared" si="15"/>
        <v>#N/A</v>
      </c>
      <c r="GZ10" s="64" t="e">
        <f t="shared" si="15"/>
        <v>#N/A</v>
      </c>
      <c r="HA10" s="64" t="e">
        <f t="shared" si="15"/>
        <v>#N/A</v>
      </c>
      <c r="HB10" s="64" t="e">
        <f t="shared" si="15"/>
        <v>#N/A</v>
      </c>
      <c r="HD10" s="70" t="e">
        <f t="shared" si="37"/>
        <v>#N/A</v>
      </c>
      <c r="HF10" s="70" t="e">
        <f t="shared" si="16"/>
        <v>#N/A</v>
      </c>
      <c r="HG10" s="70" t="e">
        <f t="shared" si="17"/>
        <v>#N/A</v>
      </c>
      <c r="HI10" s="70" t="e">
        <f t="shared" si="38"/>
        <v>#N/A</v>
      </c>
      <c r="HJ10" s="70" t="e">
        <f t="shared" si="18"/>
        <v>#N/A</v>
      </c>
      <c r="HK10" s="70" t="e">
        <f t="shared" si="18"/>
        <v>#N/A</v>
      </c>
      <c r="HL10" s="70" t="e">
        <f t="shared" si="18"/>
        <v>#N/A</v>
      </c>
      <c r="HM10" s="70" t="e">
        <f t="shared" si="18"/>
        <v>#N/A</v>
      </c>
      <c r="HN10" s="70" t="e">
        <f t="shared" si="18"/>
        <v>#N/A</v>
      </c>
      <c r="HO10" s="70" t="e">
        <f t="shared" si="18"/>
        <v>#N/A</v>
      </c>
      <c r="HP10" s="70" t="e">
        <f t="shared" si="18"/>
        <v>#N/A</v>
      </c>
      <c r="HQ10" s="70" t="e">
        <f t="shared" si="18"/>
        <v>#N/A</v>
      </c>
      <c r="HR10" s="70" t="e">
        <f t="shared" si="18"/>
        <v>#N/A</v>
      </c>
      <c r="HS10" s="70" t="e">
        <f t="shared" si="18"/>
        <v>#N/A</v>
      </c>
      <c r="HT10" s="70" t="e">
        <f t="shared" si="18"/>
        <v>#N/A</v>
      </c>
      <c r="HU10" s="70" t="e">
        <f t="shared" si="18"/>
        <v>#N/A</v>
      </c>
      <c r="HV10" s="70" t="e">
        <f t="shared" si="18"/>
        <v>#N/A</v>
      </c>
      <c r="HW10" s="70" t="e">
        <f t="shared" si="18"/>
        <v>#N/A</v>
      </c>
      <c r="HX10" s="70" t="e">
        <f t="shared" si="18"/>
        <v>#N/A</v>
      </c>
      <c r="HY10" s="70" t="e">
        <f t="shared" si="18"/>
        <v>#N/A</v>
      </c>
      <c r="HZ10" s="70" t="e">
        <f t="shared" si="18"/>
        <v>#N/A</v>
      </c>
      <c r="IA10" s="70" t="e">
        <f t="shared" si="18"/>
        <v>#N/A</v>
      </c>
      <c r="IB10" s="70" t="e">
        <f t="shared" si="18"/>
        <v>#N/A</v>
      </c>
      <c r="IC10" s="70" t="e">
        <f t="shared" si="18"/>
        <v>#N/A</v>
      </c>
      <c r="IE10" s="64" t="e">
        <f t="shared" si="19"/>
        <v>#N/A</v>
      </c>
      <c r="IF10" s="64" t="e">
        <f t="shared" si="19"/>
        <v>#N/A</v>
      </c>
      <c r="IG10" s="64" t="e">
        <f t="shared" si="19"/>
        <v>#N/A</v>
      </c>
      <c r="IH10" s="64" t="e">
        <f t="shared" si="19"/>
        <v>#N/A</v>
      </c>
      <c r="II10" s="64" t="e">
        <f t="shared" si="19"/>
        <v>#N/A</v>
      </c>
      <c r="IJ10" s="64" t="e">
        <f t="shared" si="19"/>
        <v>#N/A</v>
      </c>
      <c r="IK10" s="64" t="e">
        <f t="shared" si="19"/>
        <v>#N/A</v>
      </c>
      <c r="IL10" s="64" t="e">
        <f t="shared" si="19"/>
        <v>#N/A</v>
      </c>
      <c r="IM10" s="64" t="e">
        <f t="shared" si="19"/>
        <v>#N/A</v>
      </c>
      <c r="IN10" s="64" t="e">
        <f t="shared" si="19"/>
        <v>#N/A</v>
      </c>
      <c r="IO10" s="64" t="e">
        <f t="shared" si="19"/>
        <v>#N/A</v>
      </c>
      <c r="IP10" s="64" t="e">
        <f t="shared" si="19"/>
        <v>#N/A</v>
      </c>
      <c r="IQ10" s="64" t="e">
        <f t="shared" si="19"/>
        <v>#N/A</v>
      </c>
      <c r="IR10" s="64" t="e">
        <f t="shared" si="19"/>
        <v>#N/A</v>
      </c>
      <c r="IS10" s="64" t="e">
        <f t="shared" si="19"/>
        <v>#N/A</v>
      </c>
      <c r="IT10" s="64" t="e">
        <f t="shared" si="19"/>
        <v>#N/A</v>
      </c>
      <c r="IU10" s="64" t="e">
        <f t="shared" si="20"/>
        <v>#N/A</v>
      </c>
      <c r="IV10" s="64" t="e">
        <f t="shared" si="20"/>
        <v>#N/A</v>
      </c>
      <c r="IW10" s="64" t="e">
        <f t="shared" si="20"/>
        <v>#N/A</v>
      </c>
      <c r="IX10" s="64" t="e">
        <f t="shared" si="20"/>
        <v>#N/A</v>
      </c>
      <c r="IY10" s="64" t="e">
        <f t="shared" si="20"/>
        <v>#N/A</v>
      </c>
      <c r="JA10" s="70" t="e">
        <f t="shared" si="39"/>
        <v>#N/A</v>
      </c>
    </row>
    <row r="11" spans="1:265" ht="30" customHeight="1" x14ac:dyDescent="0.25">
      <c r="A11" s="92"/>
      <c r="B11" s="93"/>
      <c r="C11" s="106"/>
      <c r="D11" s="107"/>
      <c r="E11" s="107"/>
      <c r="F11" s="107"/>
      <c r="G11" s="107"/>
      <c r="H11" s="108"/>
      <c r="I11" s="109"/>
      <c r="J11" s="110"/>
      <c r="K11" s="109"/>
      <c r="L11" s="110"/>
      <c r="M11" s="85">
        <f t="shared" si="21"/>
        <v>0</v>
      </c>
      <c r="N11" s="96"/>
      <c r="O11" s="90">
        <f t="shared" si="22"/>
        <v>0</v>
      </c>
      <c r="P11" s="66">
        <f t="shared" si="23"/>
        <v>0</v>
      </c>
      <c r="Q11" s="53"/>
      <c r="R11" s="53"/>
      <c r="S11" s="53"/>
      <c r="T11" s="53"/>
      <c r="U11" s="113"/>
      <c r="V11" s="114"/>
      <c r="W11" s="114"/>
      <c r="X11" s="114"/>
      <c r="Y11" s="115"/>
      <c r="Z11" s="21"/>
      <c r="AC11" s="68"/>
      <c r="AD11" s="68"/>
      <c r="AE11" s="68">
        <f t="shared" si="0"/>
        <v>0</v>
      </c>
      <c r="AG11" s="70">
        <f t="shared" si="24"/>
        <v>0</v>
      </c>
      <c r="AH11" s="52">
        <f t="shared" si="25"/>
        <v>10</v>
      </c>
      <c r="AI11" s="80"/>
      <c r="AJ11" s="70">
        <f t="shared" si="26"/>
        <v>0</v>
      </c>
      <c r="AK11" s="52">
        <f t="shared" si="27"/>
        <v>10</v>
      </c>
      <c r="AL11" s="80"/>
      <c r="AM11" s="70">
        <f t="shared" si="28"/>
        <v>0</v>
      </c>
      <c r="AN11" s="52">
        <f t="shared" si="29"/>
        <v>10</v>
      </c>
      <c r="AO11" s="80"/>
      <c r="AP11" s="70">
        <f t="shared" si="30"/>
        <v>0</v>
      </c>
      <c r="AQ11" s="52">
        <f t="shared" si="31"/>
        <v>10</v>
      </c>
      <c r="AR11" s="80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6"/>
      <c r="BO11" s="70" t="e">
        <f t="shared" si="1"/>
        <v>#N/A</v>
      </c>
      <c r="BP11" s="70" t="e">
        <f t="shared" si="2"/>
        <v>#N/A</v>
      </c>
      <c r="BR11" s="70" t="e">
        <f t="shared" si="32"/>
        <v>#N/A</v>
      </c>
      <c r="BS11" s="70" t="e">
        <f t="shared" si="3"/>
        <v>#N/A</v>
      </c>
      <c r="BT11" s="70" t="e">
        <f t="shared" si="3"/>
        <v>#N/A</v>
      </c>
      <c r="BU11" s="70" t="e">
        <f t="shared" si="3"/>
        <v>#N/A</v>
      </c>
      <c r="BV11" s="70" t="e">
        <f t="shared" si="3"/>
        <v>#N/A</v>
      </c>
      <c r="BW11" s="70" t="e">
        <f t="shared" si="3"/>
        <v>#N/A</v>
      </c>
      <c r="BX11" s="70" t="e">
        <f t="shared" si="3"/>
        <v>#N/A</v>
      </c>
      <c r="BY11" s="70" t="e">
        <f t="shared" si="3"/>
        <v>#N/A</v>
      </c>
      <c r="BZ11" s="70" t="e">
        <f t="shared" si="3"/>
        <v>#N/A</v>
      </c>
      <c r="CA11" s="70" t="e">
        <f t="shared" si="3"/>
        <v>#N/A</v>
      </c>
      <c r="CB11" s="70" t="e">
        <f t="shared" si="3"/>
        <v>#N/A</v>
      </c>
      <c r="CC11" s="70" t="e">
        <f t="shared" si="3"/>
        <v>#N/A</v>
      </c>
      <c r="CD11" s="70" t="e">
        <f t="shared" si="3"/>
        <v>#N/A</v>
      </c>
      <c r="CE11" s="70" t="e">
        <f t="shared" si="3"/>
        <v>#N/A</v>
      </c>
      <c r="CF11" s="70" t="e">
        <f t="shared" si="3"/>
        <v>#N/A</v>
      </c>
      <c r="CG11" s="70" t="e">
        <f t="shared" si="3"/>
        <v>#N/A</v>
      </c>
      <c r="CH11" s="70" t="e">
        <f t="shared" si="3"/>
        <v>#N/A</v>
      </c>
      <c r="CI11" s="70" t="e">
        <f t="shared" si="3"/>
        <v>#N/A</v>
      </c>
      <c r="CJ11" s="70" t="e">
        <f t="shared" si="3"/>
        <v>#N/A</v>
      </c>
      <c r="CK11" s="70" t="e">
        <f t="shared" si="3"/>
        <v>#N/A</v>
      </c>
      <c r="CL11" s="70" t="e">
        <f t="shared" si="3"/>
        <v>#N/A</v>
      </c>
      <c r="CN11" s="64" t="e">
        <f t="shared" si="4"/>
        <v>#N/A</v>
      </c>
      <c r="CO11" s="64" t="e">
        <f t="shared" si="4"/>
        <v>#N/A</v>
      </c>
      <c r="CP11" s="64" t="e">
        <f t="shared" si="4"/>
        <v>#N/A</v>
      </c>
      <c r="CQ11" s="64" t="e">
        <f t="shared" si="4"/>
        <v>#N/A</v>
      </c>
      <c r="CR11" s="64" t="e">
        <f t="shared" si="4"/>
        <v>#N/A</v>
      </c>
      <c r="CS11" s="64" t="e">
        <f t="shared" si="4"/>
        <v>#N/A</v>
      </c>
      <c r="CT11" s="64" t="e">
        <f t="shared" si="4"/>
        <v>#N/A</v>
      </c>
      <c r="CU11" s="64" t="e">
        <f t="shared" si="4"/>
        <v>#N/A</v>
      </c>
      <c r="CV11" s="64" t="e">
        <f t="shared" si="4"/>
        <v>#N/A</v>
      </c>
      <c r="CW11" s="64" t="e">
        <f t="shared" si="4"/>
        <v>#N/A</v>
      </c>
      <c r="CX11" s="64" t="e">
        <f t="shared" si="4"/>
        <v>#N/A</v>
      </c>
      <c r="CY11" s="64" t="e">
        <f t="shared" si="4"/>
        <v>#N/A</v>
      </c>
      <c r="CZ11" s="64" t="e">
        <f t="shared" si="4"/>
        <v>#N/A</v>
      </c>
      <c r="DA11" s="64" t="e">
        <f t="shared" si="4"/>
        <v>#N/A</v>
      </c>
      <c r="DB11" s="64" t="e">
        <f t="shared" si="4"/>
        <v>#N/A</v>
      </c>
      <c r="DC11" s="64" t="e">
        <f t="shared" si="4"/>
        <v>#N/A</v>
      </c>
      <c r="DD11" s="64" t="e">
        <f t="shared" si="5"/>
        <v>#N/A</v>
      </c>
      <c r="DE11" s="64" t="e">
        <f t="shared" si="5"/>
        <v>#N/A</v>
      </c>
      <c r="DF11" s="64" t="e">
        <f t="shared" si="5"/>
        <v>#N/A</v>
      </c>
      <c r="DG11" s="64" t="e">
        <f t="shared" si="5"/>
        <v>#N/A</v>
      </c>
      <c r="DH11" s="64" t="e">
        <f t="shared" si="5"/>
        <v>#N/A</v>
      </c>
      <c r="DJ11" s="70" t="e">
        <f t="shared" si="33"/>
        <v>#N/A</v>
      </c>
      <c r="DL11" s="70" t="e">
        <f t="shared" si="6"/>
        <v>#N/A</v>
      </c>
      <c r="DM11" s="70" t="e">
        <f t="shared" si="7"/>
        <v>#N/A</v>
      </c>
      <c r="DO11" s="70" t="e">
        <f t="shared" si="34"/>
        <v>#N/A</v>
      </c>
      <c r="DP11" s="70" t="e">
        <f t="shared" si="8"/>
        <v>#N/A</v>
      </c>
      <c r="DQ11" s="70" t="e">
        <f t="shared" si="8"/>
        <v>#N/A</v>
      </c>
      <c r="DR11" s="70" t="e">
        <f t="shared" si="8"/>
        <v>#N/A</v>
      </c>
      <c r="DS11" s="70" t="e">
        <f t="shared" si="8"/>
        <v>#N/A</v>
      </c>
      <c r="DT11" s="70" t="e">
        <f t="shared" si="8"/>
        <v>#N/A</v>
      </c>
      <c r="DU11" s="70" t="e">
        <f t="shared" si="8"/>
        <v>#N/A</v>
      </c>
      <c r="DV11" s="70" t="e">
        <f t="shared" si="8"/>
        <v>#N/A</v>
      </c>
      <c r="DW11" s="70" t="e">
        <f t="shared" si="8"/>
        <v>#N/A</v>
      </c>
      <c r="DX11" s="70" t="e">
        <f t="shared" si="8"/>
        <v>#N/A</v>
      </c>
      <c r="DY11" s="70" t="e">
        <f t="shared" si="8"/>
        <v>#N/A</v>
      </c>
      <c r="DZ11" s="70" t="e">
        <f t="shared" si="8"/>
        <v>#N/A</v>
      </c>
      <c r="EA11" s="70" t="e">
        <f t="shared" si="8"/>
        <v>#N/A</v>
      </c>
      <c r="EB11" s="70" t="e">
        <f t="shared" si="8"/>
        <v>#N/A</v>
      </c>
      <c r="EC11" s="70" t="e">
        <f t="shared" si="8"/>
        <v>#N/A</v>
      </c>
      <c r="ED11" s="70" t="e">
        <f t="shared" si="8"/>
        <v>#N/A</v>
      </c>
      <c r="EE11" s="70" t="e">
        <f t="shared" si="8"/>
        <v>#N/A</v>
      </c>
      <c r="EF11" s="70" t="e">
        <f t="shared" si="8"/>
        <v>#N/A</v>
      </c>
      <c r="EG11" s="70" t="e">
        <f t="shared" si="8"/>
        <v>#N/A</v>
      </c>
      <c r="EH11" s="70" t="e">
        <f t="shared" si="8"/>
        <v>#N/A</v>
      </c>
      <c r="EI11" s="70" t="e">
        <f t="shared" si="8"/>
        <v>#N/A</v>
      </c>
      <c r="EK11" s="64" t="e">
        <f t="shared" si="9"/>
        <v>#N/A</v>
      </c>
      <c r="EL11" s="64" t="e">
        <f t="shared" si="9"/>
        <v>#N/A</v>
      </c>
      <c r="EM11" s="64" t="e">
        <f t="shared" si="9"/>
        <v>#N/A</v>
      </c>
      <c r="EN11" s="64" t="e">
        <f t="shared" si="9"/>
        <v>#N/A</v>
      </c>
      <c r="EO11" s="64" t="e">
        <f t="shared" si="9"/>
        <v>#N/A</v>
      </c>
      <c r="EP11" s="64" t="e">
        <f t="shared" si="9"/>
        <v>#N/A</v>
      </c>
      <c r="EQ11" s="64" t="e">
        <f t="shared" si="9"/>
        <v>#N/A</v>
      </c>
      <c r="ER11" s="64" t="e">
        <f t="shared" si="9"/>
        <v>#N/A</v>
      </c>
      <c r="ES11" s="64" t="e">
        <f t="shared" si="9"/>
        <v>#N/A</v>
      </c>
      <c r="ET11" s="64" t="e">
        <f t="shared" si="9"/>
        <v>#N/A</v>
      </c>
      <c r="EU11" s="64" t="e">
        <f t="shared" si="9"/>
        <v>#N/A</v>
      </c>
      <c r="EV11" s="64" t="e">
        <f t="shared" si="9"/>
        <v>#N/A</v>
      </c>
      <c r="EW11" s="64" t="e">
        <f t="shared" si="9"/>
        <v>#N/A</v>
      </c>
      <c r="EX11" s="64" t="e">
        <f t="shared" si="9"/>
        <v>#N/A</v>
      </c>
      <c r="EY11" s="64" t="e">
        <f t="shared" si="9"/>
        <v>#N/A</v>
      </c>
      <c r="EZ11" s="64" t="e">
        <f t="shared" si="9"/>
        <v>#N/A</v>
      </c>
      <c r="FA11" s="64" t="e">
        <f t="shared" si="10"/>
        <v>#N/A</v>
      </c>
      <c r="FB11" s="64" t="e">
        <f t="shared" si="10"/>
        <v>#N/A</v>
      </c>
      <c r="FC11" s="64" t="e">
        <f t="shared" si="10"/>
        <v>#N/A</v>
      </c>
      <c r="FD11" s="64" t="e">
        <f t="shared" si="10"/>
        <v>#N/A</v>
      </c>
      <c r="FE11" s="64" t="e">
        <f t="shared" si="10"/>
        <v>#N/A</v>
      </c>
      <c r="FG11" s="70" t="e">
        <f t="shared" si="35"/>
        <v>#N/A</v>
      </c>
      <c r="FI11" s="70" t="e">
        <f t="shared" si="11"/>
        <v>#N/A</v>
      </c>
      <c r="FJ11" s="70" t="e">
        <f t="shared" si="12"/>
        <v>#N/A</v>
      </c>
      <c r="FL11" s="70" t="e">
        <f t="shared" si="36"/>
        <v>#N/A</v>
      </c>
      <c r="FM11" s="70" t="e">
        <f t="shared" si="13"/>
        <v>#N/A</v>
      </c>
      <c r="FN11" s="70" t="e">
        <f t="shared" si="13"/>
        <v>#N/A</v>
      </c>
      <c r="FO11" s="70" t="e">
        <f t="shared" si="13"/>
        <v>#N/A</v>
      </c>
      <c r="FP11" s="70" t="e">
        <f t="shared" si="13"/>
        <v>#N/A</v>
      </c>
      <c r="FQ11" s="70" t="e">
        <f t="shared" si="13"/>
        <v>#N/A</v>
      </c>
      <c r="FR11" s="70" t="e">
        <f t="shared" si="13"/>
        <v>#N/A</v>
      </c>
      <c r="FS11" s="70" t="e">
        <f t="shared" si="13"/>
        <v>#N/A</v>
      </c>
      <c r="FT11" s="70" t="e">
        <f t="shared" si="13"/>
        <v>#N/A</v>
      </c>
      <c r="FU11" s="70" t="e">
        <f t="shared" si="13"/>
        <v>#N/A</v>
      </c>
      <c r="FV11" s="70" t="e">
        <f t="shared" si="13"/>
        <v>#N/A</v>
      </c>
      <c r="FW11" s="70" t="e">
        <f t="shared" si="13"/>
        <v>#N/A</v>
      </c>
      <c r="FX11" s="70" t="e">
        <f t="shared" si="13"/>
        <v>#N/A</v>
      </c>
      <c r="FY11" s="70" t="e">
        <f t="shared" si="13"/>
        <v>#N/A</v>
      </c>
      <c r="FZ11" s="70" t="e">
        <f t="shared" si="13"/>
        <v>#N/A</v>
      </c>
      <c r="GA11" s="70" t="e">
        <f t="shared" si="13"/>
        <v>#N/A</v>
      </c>
      <c r="GB11" s="70" t="e">
        <f t="shared" si="13"/>
        <v>#N/A</v>
      </c>
      <c r="GC11" s="70" t="e">
        <f t="shared" si="13"/>
        <v>#N/A</v>
      </c>
      <c r="GD11" s="70" t="e">
        <f t="shared" si="13"/>
        <v>#N/A</v>
      </c>
      <c r="GE11" s="70" t="e">
        <f t="shared" si="13"/>
        <v>#N/A</v>
      </c>
      <c r="GF11" s="70" t="e">
        <f t="shared" si="13"/>
        <v>#N/A</v>
      </c>
      <c r="GH11" s="64" t="e">
        <f t="shared" si="14"/>
        <v>#N/A</v>
      </c>
      <c r="GI11" s="64" t="e">
        <f t="shared" si="14"/>
        <v>#N/A</v>
      </c>
      <c r="GJ11" s="64" t="e">
        <f t="shared" si="14"/>
        <v>#N/A</v>
      </c>
      <c r="GK11" s="64" t="e">
        <f t="shared" si="14"/>
        <v>#N/A</v>
      </c>
      <c r="GL11" s="64" t="e">
        <f t="shared" si="14"/>
        <v>#N/A</v>
      </c>
      <c r="GM11" s="64" t="e">
        <f t="shared" si="14"/>
        <v>#N/A</v>
      </c>
      <c r="GN11" s="64" t="e">
        <f t="shared" si="14"/>
        <v>#N/A</v>
      </c>
      <c r="GO11" s="64" t="e">
        <f t="shared" si="14"/>
        <v>#N/A</v>
      </c>
      <c r="GP11" s="64" t="e">
        <f t="shared" si="14"/>
        <v>#N/A</v>
      </c>
      <c r="GQ11" s="64" t="e">
        <f t="shared" si="14"/>
        <v>#N/A</v>
      </c>
      <c r="GR11" s="64" t="e">
        <f t="shared" si="14"/>
        <v>#N/A</v>
      </c>
      <c r="GS11" s="64" t="e">
        <f t="shared" si="14"/>
        <v>#N/A</v>
      </c>
      <c r="GT11" s="64" t="e">
        <f t="shared" si="14"/>
        <v>#N/A</v>
      </c>
      <c r="GU11" s="64" t="e">
        <f t="shared" si="14"/>
        <v>#N/A</v>
      </c>
      <c r="GV11" s="64" t="e">
        <f t="shared" si="14"/>
        <v>#N/A</v>
      </c>
      <c r="GW11" s="64" t="e">
        <f t="shared" si="14"/>
        <v>#N/A</v>
      </c>
      <c r="GX11" s="64" t="e">
        <f t="shared" si="15"/>
        <v>#N/A</v>
      </c>
      <c r="GY11" s="64" t="e">
        <f t="shared" si="15"/>
        <v>#N/A</v>
      </c>
      <c r="GZ11" s="64" t="e">
        <f t="shared" si="15"/>
        <v>#N/A</v>
      </c>
      <c r="HA11" s="64" t="e">
        <f t="shared" si="15"/>
        <v>#N/A</v>
      </c>
      <c r="HB11" s="64" t="e">
        <f t="shared" si="15"/>
        <v>#N/A</v>
      </c>
      <c r="HD11" s="70" t="e">
        <f t="shared" si="37"/>
        <v>#N/A</v>
      </c>
      <c r="HF11" s="70" t="e">
        <f t="shared" si="16"/>
        <v>#N/A</v>
      </c>
      <c r="HG11" s="70" t="e">
        <f t="shared" si="17"/>
        <v>#N/A</v>
      </c>
      <c r="HI11" s="70" t="e">
        <f t="shared" si="38"/>
        <v>#N/A</v>
      </c>
      <c r="HJ11" s="70" t="e">
        <f t="shared" si="18"/>
        <v>#N/A</v>
      </c>
      <c r="HK11" s="70" t="e">
        <f t="shared" si="18"/>
        <v>#N/A</v>
      </c>
      <c r="HL11" s="70" t="e">
        <f t="shared" si="18"/>
        <v>#N/A</v>
      </c>
      <c r="HM11" s="70" t="e">
        <f t="shared" si="18"/>
        <v>#N/A</v>
      </c>
      <c r="HN11" s="70" t="e">
        <f t="shared" si="18"/>
        <v>#N/A</v>
      </c>
      <c r="HO11" s="70" t="e">
        <f t="shared" si="18"/>
        <v>#N/A</v>
      </c>
      <c r="HP11" s="70" t="e">
        <f t="shared" si="18"/>
        <v>#N/A</v>
      </c>
      <c r="HQ11" s="70" t="e">
        <f t="shared" si="18"/>
        <v>#N/A</v>
      </c>
      <c r="HR11" s="70" t="e">
        <f t="shared" si="18"/>
        <v>#N/A</v>
      </c>
      <c r="HS11" s="70" t="e">
        <f t="shared" si="18"/>
        <v>#N/A</v>
      </c>
      <c r="HT11" s="70" t="e">
        <f t="shared" si="18"/>
        <v>#N/A</v>
      </c>
      <c r="HU11" s="70" t="e">
        <f t="shared" si="18"/>
        <v>#N/A</v>
      </c>
      <c r="HV11" s="70" t="e">
        <f t="shared" si="18"/>
        <v>#N/A</v>
      </c>
      <c r="HW11" s="70" t="e">
        <f t="shared" si="18"/>
        <v>#N/A</v>
      </c>
      <c r="HX11" s="70" t="e">
        <f t="shared" si="18"/>
        <v>#N/A</v>
      </c>
      <c r="HY11" s="70" t="e">
        <f t="shared" si="18"/>
        <v>#N/A</v>
      </c>
      <c r="HZ11" s="70" t="e">
        <f t="shared" si="18"/>
        <v>#N/A</v>
      </c>
      <c r="IA11" s="70" t="e">
        <f t="shared" si="18"/>
        <v>#N/A</v>
      </c>
      <c r="IB11" s="70" t="e">
        <f t="shared" si="18"/>
        <v>#N/A</v>
      </c>
      <c r="IC11" s="70" t="e">
        <f t="shared" si="18"/>
        <v>#N/A</v>
      </c>
      <c r="IE11" s="64" t="e">
        <f t="shared" si="19"/>
        <v>#N/A</v>
      </c>
      <c r="IF11" s="64" t="e">
        <f t="shared" si="19"/>
        <v>#N/A</v>
      </c>
      <c r="IG11" s="64" t="e">
        <f t="shared" si="19"/>
        <v>#N/A</v>
      </c>
      <c r="IH11" s="64" t="e">
        <f t="shared" si="19"/>
        <v>#N/A</v>
      </c>
      <c r="II11" s="64" t="e">
        <f t="shared" si="19"/>
        <v>#N/A</v>
      </c>
      <c r="IJ11" s="64" t="e">
        <f t="shared" si="19"/>
        <v>#N/A</v>
      </c>
      <c r="IK11" s="64" t="e">
        <f t="shared" si="19"/>
        <v>#N/A</v>
      </c>
      <c r="IL11" s="64" t="e">
        <f t="shared" si="19"/>
        <v>#N/A</v>
      </c>
      <c r="IM11" s="64" t="e">
        <f t="shared" si="19"/>
        <v>#N/A</v>
      </c>
      <c r="IN11" s="64" t="e">
        <f t="shared" si="19"/>
        <v>#N/A</v>
      </c>
      <c r="IO11" s="64" t="e">
        <f t="shared" si="19"/>
        <v>#N/A</v>
      </c>
      <c r="IP11" s="64" t="e">
        <f t="shared" si="19"/>
        <v>#N/A</v>
      </c>
      <c r="IQ11" s="64" t="e">
        <f t="shared" si="19"/>
        <v>#N/A</v>
      </c>
      <c r="IR11" s="64" t="e">
        <f t="shared" si="19"/>
        <v>#N/A</v>
      </c>
      <c r="IS11" s="64" t="e">
        <f t="shared" si="19"/>
        <v>#N/A</v>
      </c>
      <c r="IT11" s="64" t="e">
        <f t="shared" si="19"/>
        <v>#N/A</v>
      </c>
      <c r="IU11" s="64" t="e">
        <f t="shared" si="20"/>
        <v>#N/A</v>
      </c>
      <c r="IV11" s="64" t="e">
        <f t="shared" si="20"/>
        <v>#N/A</v>
      </c>
      <c r="IW11" s="64" t="e">
        <f t="shared" si="20"/>
        <v>#N/A</v>
      </c>
      <c r="IX11" s="64" t="e">
        <f t="shared" si="20"/>
        <v>#N/A</v>
      </c>
      <c r="IY11" s="64" t="e">
        <f t="shared" si="20"/>
        <v>#N/A</v>
      </c>
      <c r="JA11" s="70" t="e">
        <f t="shared" si="39"/>
        <v>#N/A</v>
      </c>
    </row>
    <row r="12" spans="1:265" ht="30" customHeight="1" x14ac:dyDescent="0.25">
      <c r="A12" s="92"/>
      <c r="B12" s="93"/>
      <c r="C12" s="106"/>
      <c r="D12" s="107"/>
      <c r="E12" s="107"/>
      <c r="F12" s="107"/>
      <c r="G12" s="107"/>
      <c r="H12" s="108"/>
      <c r="I12" s="109"/>
      <c r="J12" s="110"/>
      <c r="K12" s="109"/>
      <c r="L12" s="110"/>
      <c r="M12" s="85">
        <f t="shared" si="21"/>
        <v>0</v>
      </c>
      <c r="N12" s="96"/>
      <c r="O12" s="90">
        <f t="shared" si="22"/>
        <v>0</v>
      </c>
      <c r="P12" s="66">
        <f t="shared" si="23"/>
        <v>0</v>
      </c>
      <c r="Q12" s="53"/>
      <c r="R12" s="53"/>
      <c r="S12" s="53"/>
      <c r="T12" s="53"/>
      <c r="U12" s="113"/>
      <c r="V12" s="114"/>
      <c r="W12" s="114"/>
      <c r="X12" s="114"/>
      <c r="Y12" s="115"/>
      <c r="Z12" s="21"/>
      <c r="AC12" s="68"/>
      <c r="AD12" s="68"/>
      <c r="AE12" s="68">
        <f t="shared" si="0"/>
        <v>0</v>
      </c>
      <c r="AG12" s="70">
        <f t="shared" si="24"/>
        <v>0</v>
      </c>
      <c r="AH12" s="52">
        <f t="shared" si="25"/>
        <v>10</v>
      </c>
      <c r="AI12" s="80"/>
      <c r="AJ12" s="70">
        <f t="shared" si="26"/>
        <v>0</v>
      </c>
      <c r="AK12" s="52">
        <f t="shared" si="27"/>
        <v>10</v>
      </c>
      <c r="AL12" s="80"/>
      <c r="AM12" s="70">
        <f t="shared" si="28"/>
        <v>0</v>
      </c>
      <c r="AN12" s="52">
        <f t="shared" si="29"/>
        <v>10</v>
      </c>
      <c r="AO12" s="80"/>
      <c r="AP12" s="70">
        <f t="shared" si="30"/>
        <v>0</v>
      </c>
      <c r="AQ12" s="52">
        <f t="shared" si="31"/>
        <v>10</v>
      </c>
      <c r="AR12" s="80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6"/>
      <c r="BO12" s="70" t="e">
        <f t="shared" si="1"/>
        <v>#N/A</v>
      </c>
      <c r="BP12" s="70" t="e">
        <f t="shared" si="2"/>
        <v>#N/A</v>
      </c>
      <c r="BR12" s="70" t="e">
        <f t="shared" si="32"/>
        <v>#N/A</v>
      </c>
      <c r="BS12" s="70" t="e">
        <f t="shared" si="3"/>
        <v>#N/A</v>
      </c>
      <c r="BT12" s="70" t="e">
        <f t="shared" si="3"/>
        <v>#N/A</v>
      </c>
      <c r="BU12" s="70" t="e">
        <f t="shared" si="3"/>
        <v>#N/A</v>
      </c>
      <c r="BV12" s="70" t="e">
        <f t="shared" si="3"/>
        <v>#N/A</v>
      </c>
      <c r="BW12" s="70" t="e">
        <f t="shared" si="3"/>
        <v>#N/A</v>
      </c>
      <c r="BX12" s="70" t="e">
        <f t="shared" si="3"/>
        <v>#N/A</v>
      </c>
      <c r="BY12" s="70" t="e">
        <f t="shared" si="3"/>
        <v>#N/A</v>
      </c>
      <c r="BZ12" s="70" t="e">
        <f t="shared" si="3"/>
        <v>#N/A</v>
      </c>
      <c r="CA12" s="70" t="e">
        <f t="shared" si="3"/>
        <v>#N/A</v>
      </c>
      <c r="CB12" s="70" t="e">
        <f t="shared" si="3"/>
        <v>#N/A</v>
      </c>
      <c r="CC12" s="70" t="e">
        <f t="shared" si="3"/>
        <v>#N/A</v>
      </c>
      <c r="CD12" s="70" t="e">
        <f t="shared" si="3"/>
        <v>#N/A</v>
      </c>
      <c r="CE12" s="70" t="e">
        <f t="shared" si="3"/>
        <v>#N/A</v>
      </c>
      <c r="CF12" s="70" t="e">
        <f t="shared" si="3"/>
        <v>#N/A</v>
      </c>
      <c r="CG12" s="70" t="e">
        <f t="shared" si="3"/>
        <v>#N/A</v>
      </c>
      <c r="CH12" s="70" t="e">
        <f t="shared" si="3"/>
        <v>#N/A</v>
      </c>
      <c r="CI12" s="70" t="e">
        <f t="shared" si="3"/>
        <v>#N/A</v>
      </c>
      <c r="CJ12" s="70" t="e">
        <f t="shared" si="3"/>
        <v>#N/A</v>
      </c>
      <c r="CK12" s="70" t="e">
        <f t="shared" si="3"/>
        <v>#N/A</v>
      </c>
      <c r="CL12" s="70" t="e">
        <f t="shared" si="3"/>
        <v>#N/A</v>
      </c>
      <c r="CN12" s="64" t="e">
        <f t="shared" si="4"/>
        <v>#N/A</v>
      </c>
      <c r="CO12" s="64" t="e">
        <f t="shared" si="4"/>
        <v>#N/A</v>
      </c>
      <c r="CP12" s="64" t="e">
        <f t="shared" si="4"/>
        <v>#N/A</v>
      </c>
      <c r="CQ12" s="64" t="e">
        <f t="shared" si="4"/>
        <v>#N/A</v>
      </c>
      <c r="CR12" s="64" t="e">
        <f t="shared" si="4"/>
        <v>#N/A</v>
      </c>
      <c r="CS12" s="64" t="e">
        <f t="shared" si="4"/>
        <v>#N/A</v>
      </c>
      <c r="CT12" s="64" t="e">
        <f t="shared" si="4"/>
        <v>#N/A</v>
      </c>
      <c r="CU12" s="64" t="e">
        <f t="shared" si="4"/>
        <v>#N/A</v>
      </c>
      <c r="CV12" s="64" t="e">
        <f t="shared" si="4"/>
        <v>#N/A</v>
      </c>
      <c r="CW12" s="64" t="e">
        <f t="shared" si="4"/>
        <v>#N/A</v>
      </c>
      <c r="CX12" s="64" t="e">
        <f t="shared" si="4"/>
        <v>#N/A</v>
      </c>
      <c r="CY12" s="64" t="e">
        <f t="shared" si="4"/>
        <v>#N/A</v>
      </c>
      <c r="CZ12" s="64" t="e">
        <f t="shared" si="4"/>
        <v>#N/A</v>
      </c>
      <c r="DA12" s="64" t="e">
        <f t="shared" si="4"/>
        <v>#N/A</v>
      </c>
      <c r="DB12" s="64" t="e">
        <f t="shared" si="4"/>
        <v>#N/A</v>
      </c>
      <c r="DC12" s="64" t="e">
        <f t="shared" si="4"/>
        <v>#N/A</v>
      </c>
      <c r="DD12" s="64" t="e">
        <f t="shared" si="5"/>
        <v>#N/A</v>
      </c>
      <c r="DE12" s="64" t="e">
        <f t="shared" si="5"/>
        <v>#N/A</v>
      </c>
      <c r="DF12" s="64" t="e">
        <f t="shared" si="5"/>
        <v>#N/A</v>
      </c>
      <c r="DG12" s="64" t="e">
        <f t="shared" si="5"/>
        <v>#N/A</v>
      </c>
      <c r="DH12" s="64" t="e">
        <f t="shared" si="5"/>
        <v>#N/A</v>
      </c>
      <c r="DJ12" s="70" t="e">
        <f t="shared" si="33"/>
        <v>#N/A</v>
      </c>
      <c r="DL12" s="70" t="e">
        <f t="shared" si="6"/>
        <v>#N/A</v>
      </c>
      <c r="DM12" s="70" t="e">
        <f t="shared" si="7"/>
        <v>#N/A</v>
      </c>
      <c r="DO12" s="70" t="e">
        <f t="shared" si="34"/>
        <v>#N/A</v>
      </c>
      <c r="DP12" s="70" t="e">
        <f t="shared" si="8"/>
        <v>#N/A</v>
      </c>
      <c r="DQ12" s="70" t="e">
        <f t="shared" si="8"/>
        <v>#N/A</v>
      </c>
      <c r="DR12" s="70" t="e">
        <f t="shared" si="8"/>
        <v>#N/A</v>
      </c>
      <c r="DS12" s="70" t="e">
        <f t="shared" si="8"/>
        <v>#N/A</v>
      </c>
      <c r="DT12" s="70" t="e">
        <f t="shared" si="8"/>
        <v>#N/A</v>
      </c>
      <c r="DU12" s="70" t="e">
        <f t="shared" si="8"/>
        <v>#N/A</v>
      </c>
      <c r="DV12" s="70" t="e">
        <f t="shared" si="8"/>
        <v>#N/A</v>
      </c>
      <c r="DW12" s="70" t="e">
        <f t="shared" si="8"/>
        <v>#N/A</v>
      </c>
      <c r="DX12" s="70" t="e">
        <f t="shared" si="8"/>
        <v>#N/A</v>
      </c>
      <c r="DY12" s="70" t="e">
        <f t="shared" si="8"/>
        <v>#N/A</v>
      </c>
      <c r="DZ12" s="70" t="e">
        <f t="shared" si="8"/>
        <v>#N/A</v>
      </c>
      <c r="EA12" s="70" t="e">
        <f t="shared" si="8"/>
        <v>#N/A</v>
      </c>
      <c r="EB12" s="70" t="e">
        <f t="shared" si="8"/>
        <v>#N/A</v>
      </c>
      <c r="EC12" s="70" t="e">
        <f t="shared" si="8"/>
        <v>#N/A</v>
      </c>
      <c r="ED12" s="70" t="e">
        <f t="shared" si="8"/>
        <v>#N/A</v>
      </c>
      <c r="EE12" s="70" t="e">
        <f t="shared" si="8"/>
        <v>#N/A</v>
      </c>
      <c r="EF12" s="70" t="e">
        <f t="shared" si="8"/>
        <v>#N/A</v>
      </c>
      <c r="EG12" s="70" t="e">
        <f t="shared" si="8"/>
        <v>#N/A</v>
      </c>
      <c r="EH12" s="70" t="e">
        <f t="shared" si="8"/>
        <v>#N/A</v>
      </c>
      <c r="EI12" s="70" t="e">
        <f t="shared" si="8"/>
        <v>#N/A</v>
      </c>
      <c r="EK12" s="64" t="e">
        <f t="shared" si="9"/>
        <v>#N/A</v>
      </c>
      <c r="EL12" s="64" t="e">
        <f t="shared" si="9"/>
        <v>#N/A</v>
      </c>
      <c r="EM12" s="64" t="e">
        <f t="shared" si="9"/>
        <v>#N/A</v>
      </c>
      <c r="EN12" s="64" t="e">
        <f t="shared" si="9"/>
        <v>#N/A</v>
      </c>
      <c r="EO12" s="64" t="e">
        <f t="shared" si="9"/>
        <v>#N/A</v>
      </c>
      <c r="EP12" s="64" t="e">
        <f t="shared" si="9"/>
        <v>#N/A</v>
      </c>
      <c r="EQ12" s="64" t="e">
        <f t="shared" si="9"/>
        <v>#N/A</v>
      </c>
      <c r="ER12" s="64" t="e">
        <f t="shared" si="9"/>
        <v>#N/A</v>
      </c>
      <c r="ES12" s="64" t="e">
        <f t="shared" si="9"/>
        <v>#N/A</v>
      </c>
      <c r="ET12" s="64" t="e">
        <f t="shared" si="9"/>
        <v>#N/A</v>
      </c>
      <c r="EU12" s="64" t="e">
        <f t="shared" si="9"/>
        <v>#N/A</v>
      </c>
      <c r="EV12" s="64" t="e">
        <f t="shared" si="9"/>
        <v>#N/A</v>
      </c>
      <c r="EW12" s="64" t="e">
        <f t="shared" si="9"/>
        <v>#N/A</v>
      </c>
      <c r="EX12" s="64" t="e">
        <f t="shared" si="9"/>
        <v>#N/A</v>
      </c>
      <c r="EY12" s="64" t="e">
        <f t="shared" si="9"/>
        <v>#N/A</v>
      </c>
      <c r="EZ12" s="64" t="e">
        <f t="shared" si="9"/>
        <v>#N/A</v>
      </c>
      <c r="FA12" s="64" t="e">
        <f t="shared" si="10"/>
        <v>#N/A</v>
      </c>
      <c r="FB12" s="64" t="e">
        <f t="shared" si="10"/>
        <v>#N/A</v>
      </c>
      <c r="FC12" s="64" t="e">
        <f t="shared" si="10"/>
        <v>#N/A</v>
      </c>
      <c r="FD12" s="64" t="e">
        <f t="shared" si="10"/>
        <v>#N/A</v>
      </c>
      <c r="FE12" s="64" t="e">
        <f t="shared" si="10"/>
        <v>#N/A</v>
      </c>
      <c r="FG12" s="70" t="e">
        <f t="shared" si="35"/>
        <v>#N/A</v>
      </c>
      <c r="FI12" s="70" t="e">
        <f t="shared" si="11"/>
        <v>#N/A</v>
      </c>
      <c r="FJ12" s="70" t="e">
        <f t="shared" si="12"/>
        <v>#N/A</v>
      </c>
      <c r="FL12" s="70" t="e">
        <f t="shared" si="36"/>
        <v>#N/A</v>
      </c>
      <c r="FM12" s="70" t="e">
        <f t="shared" si="13"/>
        <v>#N/A</v>
      </c>
      <c r="FN12" s="70" t="e">
        <f t="shared" si="13"/>
        <v>#N/A</v>
      </c>
      <c r="FO12" s="70" t="e">
        <f t="shared" si="13"/>
        <v>#N/A</v>
      </c>
      <c r="FP12" s="70" t="e">
        <f t="shared" si="13"/>
        <v>#N/A</v>
      </c>
      <c r="FQ12" s="70" t="e">
        <f t="shared" si="13"/>
        <v>#N/A</v>
      </c>
      <c r="FR12" s="70" t="e">
        <f t="shared" si="13"/>
        <v>#N/A</v>
      </c>
      <c r="FS12" s="70" t="e">
        <f t="shared" si="13"/>
        <v>#N/A</v>
      </c>
      <c r="FT12" s="70" t="e">
        <f t="shared" si="13"/>
        <v>#N/A</v>
      </c>
      <c r="FU12" s="70" t="e">
        <f t="shared" si="13"/>
        <v>#N/A</v>
      </c>
      <c r="FV12" s="70" t="e">
        <f t="shared" si="13"/>
        <v>#N/A</v>
      </c>
      <c r="FW12" s="70" t="e">
        <f t="shared" si="13"/>
        <v>#N/A</v>
      </c>
      <c r="FX12" s="70" t="e">
        <f t="shared" si="13"/>
        <v>#N/A</v>
      </c>
      <c r="FY12" s="70" t="e">
        <f t="shared" si="13"/>
        <v>#N/A</v>
      </c>
      <c r="FZ12" s="70" t="e">
        <f t="shared" si="13"/>
        <v>#N/A</v>
      </c>
      <c r="GA12" s="70" t="e">
        <f t="shared" si="13"/>
        <v>#N/A</v>
      </c>
      <c r="GB12" s="70" t="e">
        <f t="shared" si="13"/>
        <v>#N/A</v>
      </c>
      <c r="GC12" s="70" t="e">
        <f t="shared" si="13"/>
        <v>#N/A</v>
      </c>
      <c r="GD12" s="70" t="e">
        <f t="shared" si="13"/>
        <v>#N/A</v>
      </c>
      <c r="GE12" s="70" t="e">
        <f t="shared" si="13"/>
        <v>#N/A</v>
      </c>
      <c r="GF12" s="70" t="e">
        <f t="shared" si="13"/>
        <v>#N/A</v>
      </c>
      <c r="GH12" s="64" t="e">
        <f t="shared" si="14"/>
        <v>#N/A</v>
      </c>
      <c r="GI12" s="64" t="e">
        <f t="shared" si="14"/>
        <v>#N/A</v>
      </c>
      <c r="GJ12" s="64" t="e">
        <f t="shared" si="14"/>
        <v>#N/A</v>
      </c>
      <c r="GK12" s="64" t="e">
        <f t="shared" si="14"/>
        <v>#N/A</v>
      </c>
      <c r="GL12" s="64" t="e">
        <f t="shared" si="14"/>
        <v>#N/A</v>
      </c>
      <c r="GM12" s="64" t="e">
        <f t="shared" si="14"/>
        <v>#N/A</v>
      </c>
      <c r="GN12" s="64" t="e">
        <f t="shared" si="14"/>
        <v>#N/A</v>
      </c>
      <c r="GO12" s="64" t="e">
        <f t="shared" si="14"/>
        <v>#N/A</v>
      </c>
      <c r="GP12" s="64" t="e">
        <f t="shared" si="14"/>
        <v>#N/A</v>
      </c>
      <c r="GQ12" s="64" t="e">
        <f t="shared" si="14"/>
        <v>#N/A</v>
      </c>
      <c r="GR12" s="64" t="e">
        <f t="shared" si="14"/>
        <v>#N/A</v>
      </c>
      <c r="GS12" s="64" t="e">
        <f t="shared" si="14"/>
        <v>#N/A</v>
      </c>
      <c r="GT12" s="64" t="e">
        <f t="shared" si="14"/>
        <v>#N/A</v>
      </c>
      <c r="GU12" s="64" t="e">
        <f t="shared" si="14"/>
        <v>#N/A</v>
      </c>
      <c r="GV12" s="64" t="e">
        <f t="shared" si="14"/>
        <v>#N/A</v>
      </c>
      <c r="GW12" s="64" t="e">
        <f t="shared" si="14"/>
        <v>#N/A</v>
      </c>
      <c r="GX12" s="64" t="e">
        <f t="shared" si="15"/>
        <v>#N/A</v>
      </c>
      <c r="GY12" s="64" t="e">
        <f t="shared" si="15"/>
        <v>#N/A</v>
      </c>
      <c r="GZ12" s="64" t="e">
        <f t="shared" si="15"/>
        <v>#N/A</v>
      </c>
      <c r="HA12" s="64" t="e">
        <f t="shared" si="15"/>
        <v>#N/A</v>
      </c>
      <c r="HB12" s="64" t="e">
        <f t="shared" si="15"/>
        <v>#N/A</v>
      </c>
      <c r="HD12" s="70" t="e">
        <f t="shared" si="37"/>
        <v>#N/A</v>
      </c>
      <c r="HF12" s="70" t="e">
        <f t="shared" si="16"/>
        <v>#N/A</v>
      </c>
      <c r="HG12" s="70" t="e">
        <f t="shared" si="17"/>
        <v>#N/A</v>
      </c>
      <c r="HI12" s="70" t="e">
        <f t="shared" si="38"/>
        <v>#N/A</v>
      </c>
      <c r="HJ12" s="70" t="e">
        <f t="shared" si="18"/>
        <v>#N/A</v>
      </c>
      <c r="HK12" s="70" t="e">
        <f t="shared" si="18"/>
        <v>#N/A</v>
      </c>
      <c r="HL12" s="70" t="e">
        <f t="shared" si="18"/>
        <v>#N/A</v>
      </c>
      <c r="HM12" s="70" t="e">
        <f t="shared" si="18"/>
        <v>#N/A</v>
      </c>
      <c r="HN12" s="70" t="e">
        <f t="shared" si="18"/>
        <v>#N/A</v>
      </c>
      <c r="HO12" s="70" t="e">
        <f t="shared" si="18"/>
        <v>#N/A</v>
      </c>
      <c r="HP12" s="70" t="e">
        <f t="shared" si="18"/>
        <v>#N/A</v>
      </c>
      <c r="HQ12" s="70" t="e">
        <f t="shared" si="18"/>
        <v>#N/A</v>
      </c>
      <c r="HR12" s="70" t="e">
        <f t="shared" si="18"/>
        <v>#N/A</v>
      </c>
      <c r="HS12" s="70" t="e">
        <f t="shared" si="18"/>
        <v>#N/A</v>
      </c>
      <c r="HT12" s="70" t="e">
        <f t="shared" si="18"/>
        <v>#N/A</v>
      </c>
      <c r="HU12" s="70" t="e">
        <f t="shared" si="18"/>
        <v>#N/A</v>
      </c>
      <c r="HV12" s="70" t="e">
        <f t="shared" si="18"/>
        <v>#N/A</v>
      </c>
      <c r="HW12" s="70" t="e">
        <f t="shared" si="18"/>
        <v>#N/A</v>
      </c>
      <c r="HX12" s="70" t="e">
        <f t="shared" si="18"/>
        <v>#N/A</v>
      </c>
      <c r="HY12" s="70" t="e">
        <f t="shared" si="18"/>
        <v>#N/A</v>
      </c>
      <c r="HZ12" s="70" t="e">
        <f t="shared" si="18"/>
        <v>#N/A</v>
      </c>
      <c r="IA12" s="70" t="e">
        <f t="shared" si="18"/>
        <v>#N/A</v>
      </c>
      <c r="IB12" s="70" t="e">
        <f t="shared" si="18"/>
        <v>#N/A</v>
      </c>
      <c r="IC12" s="70" t="e">
        <f t="shared" si="18"/>
        <v>#N/A</v>
      </c>
      <c r="IE12" s="64" t="e">
        <f t="shared" si="19"/>
        <v>#N/A</v>
      </c>
      <c r="IF12" s="64" t="e">
        <f t="shared" si="19"/>
        <v>#N/A</v>
      </c>
      <c r="IG12" s="64" t="e">
        <f t="shared" si="19"/>
        <v>#N/A</v>
      </c>
      <c r="IH12" s="64" t="e">
        <f t="shared" si="19"/>
        <v>#N/A</v>
      </c>
      <c r="II12" s="64" t="e">
        <f t="shared" si="19"/>
        <v>#N/A</v>
      </c>
      <c r="IJ12" s="64" t="e">
        <f t="shared" si="19"/>
        <v>#N/A</v>
      </c>
      <c r="IK12" s="64" t="e">
        <f t="shared" si="19"/>
        <v>#N/A</v>
      </c>
      <c r="IL12" s="64" t="e">
        <f t="shared" si="19"/>
        <v>#N/A</v>
      </c>
      <c r="IM12" s="64" t="e">
        <f t="shared" si="19"/>
        <v>#N/A</v>
      </c>
      <c r="IN12" s="64" t="e">
        <f t="shared" si="19"/>
        <v>#N/A</v>
      </c>
      <c r="IO12" s="64" t="e">
        <f t="shared" si="19"/>
        <v>#N/A</v>
      </c>
      <c r="IP12" s="64" t="e">
        <f t="shared" si="19"/>
        <v>#N/A</v>
      </c>
      <c r="IQ12" s="64" t="e">
        <f t="shared" si="19"/>
        <v>#N/A</v>
      </c>
      <c r="IR12" s="64" t="e">
        <f t="shared" si="19"/>
        <v>#N/A</v>
      </c>
      <c r="IS12" s="64" t="e">
        <f t="shared" si="19"/>
        <v>#N/A</v>
      </c>
      <c r="IT12" s="64" t="e">
        <f t="shared" si="19"/>
        <v>#N/A</v>
      </c>
      <c r="IU12" s="64" t="e">
        <f t="shared" si="20"/>
        <v>#N/A</v>
      </c>
      <c r="IV12" s="64" t="e">
        <f t="shared" si="20"/>
        <v>#N/A</v>
      </c>
      <c r="IW12" s="64" t="e">
        <f t="shared" si="20"/>
        <v>#N/A</v>
      </c>
      <c r="IX12" s="64" t="e">
        <f t="shared" si="20"/>
        <v>#N/A</v>
      </c>
      <c r="IY12" s="64" t="e">
        <f t="shared" si="20"/>
        <v>#N/A</v>
      </c>
      <c r="JA12" s="70" t="e">
        <f t="shared" si="39"/>
        <v>#N/A</v>
      </c>
    </row>
    <row r="13" spans="1:265" ht="30" customHeight="1" x14ac:dyDescent="0.25">
      <c r="A13" s="92"/>
      <c r="B13" s="93"/>
      <c r="C13" s="106"/>
      <c r="D13" s="107"/>
      <c r="E13" s="107"/>
      <c r="F13" s="107"/>
      <c r="G13" s="107"/>
      <c r="H13" s="108"/>
      <c r="I13" s="109"/>
      <c r="J13" s="110"/>
      <c r="K13" s="109"/>
      <c r="L13" s="110"/>
      <c r="M13" s="85">
        <f t="shared" si="21"/>
        <v>0</v>
      </c>
      <c r="N13" s="96"/>
      <c r="O13" s="90">
        <f t="shared" si="22"/>
        <v>0</v>
      </c>
      <c r="P13" s="66">
        <f t="shared" si="23"/>
        <v>0</v>
      </c>
      <c r="Q13" s="53"/>
      <c r="R13" s="53"/>
      <c r="S13" s="53"/>
      <c r="T13" s="53"/>
      <c r="U13" s="113"/>
      <c r="V13" s="114"/>
      <c r="W13" s="114"/>
      <c r="X13" s="114"/>
      <c r="Y13" s="115"/>
      <c r="Z13" s="21"/>
      <c r="AC13" s="68"/>
      <c r="AD13" s="68"/>
      <c r="AE13" s="68">
        <f t="shared" si="0"/>
        <v>0</v>
      </c>
      <c r="AG13" s="70">
        <f t="shared" si="24"/>
        <v>0</v>
      </c>
      <c r="AH13" s="52">
        <f t="shared" si="25"/>
        <v>10</v>
      </c>
      <c r="AI13" s="80"/>
      <c r="AJ13" s="70">
        <f t="shared" si="26"/>
        <v>0</v>
      </c>
      <c r="AK13" s="52">
        <f t="shared" si="27"/>
        <v>10</v>
      </c>
      <c r="AL13" s="80"/>
      <c r="AM13" s="70">
        <f t="shared" si="28"/>
        <v>0</v>
      </c>
      <c r="AN13" s="52">
        <f t="shared" si="29"/>
        <v>10</v>
      </c>
      <c r="AO13" s="80"/>
      <c r="AP13" s="70">
        <f t="shared" si="30"/>
        <v>0</v>
      </c>
      <c r="AQ13" s="52">
        <f t="shared" si="31"/>
        <v>10</v>
      </c>
      <c r="AR13" s="80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6"/>
      <c r="BO13" s="70" t="e">
        <f t="shared" si="1"/>
        <v>#N/A</v>
      </c>
      <c r="BP13" s="70" t="e">
        <f t="shared" si="2"/>
        <v>#N/A</v>
      </c>
      <c r="BR13" s="70" t="e">
        <f t="shared" si="32"/>
        <v>#N/A</v>
      </c>
      <c r="BS13" s="70" t="e">
        <f t="shared" si="3"/>
        <v>#N/A</v>
      </c>
      <c r="BT13" s="70" t="e">
        <f t="shared" si="3"/>
        <v>#N/A</v>
      </c>
      <c r="BU13" s="70" t="e">
        <f t="shared" si="3"/>
        <v>#N/A</v>
      </c>
      <c r="BV13" s="70" t="e">
        <f t="shared" si="3"/>
        <v>#N/A</v>
      </c>
      <c r="BW13" s="70" t="e">
        <f t="shared" si="3"/>
        <v>#N/A</v>
      </c>
      <c r="BX13" s="70" t="e">
        <f t="shared" si="3"/>
        <v>#N/A</v>
      </c>
      <c r="BY13" s="70" t="e">
        <f t="shared" si="3"/>
        <v>#N/A</v>
      </c>
      <c r="BZ13" s="70" t="e">
        <f t="shared" si="3"/>
        <v>#N/A</v>
      </c>
      <c r="CA13" s="70" t="e">
        <f t="shared" si="3"/>
        <v>#N/A</v>
      </c>
      <c r="CB13" s="70" t="e">
        <f t="shared" si="3"/>
        <v>#N/A</v>
      </c>
      <c r="CC13" s="70" t="e">
        <f t="shared" si="3"/>
        <v>#N/A</v>
      </c>
      <c r="CD13" s="70" t="e">
        <f t="shared" si="3"/>
        <v>#N/A</v>
      </c>
      <c r="CE13" s="70" t="e">
        <f t="shared" si="3"/>
        <v>#N/A</v>
      </c>
      <c r="CF13" s="70" t="e">
        <f t="shared" si="3"/>
        <v>#N/A</v>
      </c>
      <c r="CG13" s="70" t="e">
        <f t="shared" si="3"/>
        <v>#N/A</v>
      </c>
      <c r="CH13" s="70" t="e">
        <f t="shared" si="3"/>
        <v>#N/A</v>
      </c>
      <c r="CI13" s="70" t="e">
        <f t="shared" si="3"/>
        <v>#N/A</v>
      </c>
      <c r="CJ13" s="70" t="e">
        <f t="shared" si="3"/>
        <v>#N/A</v>
      </c>
      <c r="CK13" s="70" t="e">
        <f t="shared" si="3"/>
        <v>#N/A</v>
      </c>
      <c r="CL13" s="70" t="e">
        <f t="shared" si="3"/>
        <v>#N/A</v>
      </c>
      <c r="CN13" s="64" t="e">
        <f t="shared" si="4"/>
        <v>#N/A</v>
      </c>
      <c r="CO13" s="64" t="e">
        <f t="shared" si="4"/>
        <v>#N/A</v>
      </c>
      <c r="CP13" s="64" t="e">
        <f t="shared" si="4"/>
        <v>#N/A</v>
      </c>
      <c r="CQ13" s="64" t="e">
        <f t="shared" si="4"/>
        <v>#N/A</v>
      </c>
      <c r="CR13" s="64" t="e">
        <f t="shared" si="4"/>
        <v>#N/A</v>
      </c>
      <c r="CS13" s="64" t="e">
        <f t="shared" si="4"/>
        <v>#N/A</v>
      </c>
      <c r="CT13" s="64" t="e">
        <f t="shared" si="4"/>
        <v>#N/A</v>
      </c>
      <c r="CU13" s="64" t="e">
        <f t="shared" si="4"/>
        <v>#N/A</v>
      </c>
      <c r="CV13" s="64" t="e">
        <f t="shared" si="4"/>
        <v>#N/A</v>
      </c>
      <c r="CW13" s="64" t="e">
        <f t="shared" si="4"/>
        <v>#N/A</v>
      </c>
      <c r="CX13" s="64" t="e">
        <f t="shared" si="4"/>
        <v>#N/A</v>
      </c>
      <c r="CY13" s="64" t="e">
        <f t="shared" si="4"/>
        <v>#N/A</v>
      </c>
      <c r="CZ13" s="64" t="e">
        <f t="shared" si="4"/>
        <v>#N/A</v>
      </c>
      <c r="DA13" s="64" t="e">
        <f t="shared" si="4"/>
        <v>#N/A</v>
      </c>
      <c r="DB13" s="64" t="e">
        <f t="shared" si="4"/>
        <v>#N/A</v>
      </c>
      <c r="DC13" s="64" t="e">
        <f t="shared" si="4"/>
        <v>#N/A</v>
      </c>
      <c r="DD13" s="64" t="e">
        <f t="shared" si="5"/>
        <v>#N/A</v>
      </c>
      <c r="DE13" s="64" t="e">
        <f t="shared" si="5"/>
        <v>#N/A</v>
      </c>
      <c r="DF13" s="64" t="e">
        <f t="shared" si="5"/>
        <v>#N/A</v>
      </c>
      <c r="DG13" s="64" t="e">
        <f t="shared" si="5"/>
        <v>#N/A</v>
      </c>
      <c r="DH13" s="64" t="e">
        <f t="shared" si="5"/>
        <v>#N/A</v>
      </c>
      <c r="DJ13" s="70" t="e">
        <f t="shared" si="33"/>
        <v>#N/A</v>
      </c>
      <c r="DL13" s="70" t="e">
        <f t="shared" si="6"/>
        <v>#N/A</v>
      </c>
      <c r="DM13" s="70" t="e">
        <f t="shared" si="7"/>
        <v>#N/A</v>
      </c>
      <c r="DO13" s="70" t="e">
        <f t="shared" si="34"/>
        <v>#N/A</v>
      </c>
      <c r="DP13" s="70" t="e">
        <f t="shared" si="8"/>
        <v>#N/A</v>
      </c>
      <c r="DQ13" s="70" t="e">
        <f t="shared" si="8"/>
        <v>#N/A</v>
      </c>
      <c r="DR13" s="70" t="e">
        <f t="shared" si="8"/>
        <v>#N/A</v>
      </c>
      <c r="DS13" s="70" t="e">
        <f t="shared" si="8"/>
        <v>#N/A</v>
      </c>
      <c r="DT13" s="70" t="e">
        <f t="shared" si="8"/>
        <v>#N/A</v>
      </c>
      <c r="DU13" s="70" t="e">
        <f t="shared" si="8"/>
        <v>#N/A</v>
      </c>
      <c r="DV13" s="70" t="e">
        <f t="shared" si="8"/>
        <v>#N/A</v>
      </c>
      <c r="DW13" s="70" t="e">
        <f t="shared" si="8"/>
        <v>#N/A</v>
      </c>
      <c r="DX13" s="70" t="e">
        <f t="shared" si="8"/>
        <v>#N/A</v>
      </c>
      <c r="DY13" s="70" t="e">
        <f t="shared" si="8"/>
        <v>#N/A</v>
      </c>
      <c r="DZ13" s="70" t="e">
        <f t="shared" si="8"/>
        <v>#N/A</v>
      </c>
      <c r="EA13" s="70" t="e">
        <f t="shared" si="8"/>
        <v>#N/A</v>
      </c>
      <c r="EB13" s="70" t="e">
        <f t="shared" si="8"/>
        <v>#N/A</v>
      </c>
      <c r="EC13" s="70" t="e">
        <f t="shared" si="8"/>
        <v>#N/A</v>
      </c>
      <c r="ED13" s="70" t="e">
        <f t="shared" si="8"/>
        <v>#N/A</v>
      </c>
      <c r="EE13" s="70" t="e">
        <f t="shared" si="8"/>
        <v>#N/A</v>
      </c>
      <c r="EF13" s="70" t="e">
        <f t="shared" si="8"/>
        <v>#N/A</v>
      </c>
      <c r="EG13" s="70" t="e">
        <f t="shared" si="8"/>
        <v>#N/A</v>
      </c>
      <c r="EH13" s="70" t="e">
        <f t="shared" si="8"/>
        <v>#N/A</v>
      </c>
      <c r="EI13" s="70" t="e">
        <f t="shared" si="8"/>
        <v>#N/A</v>
      </c>
      <c r="EK13" s="64" t="e">
        <f t="shared" si="9"/>
        <v>#N/A</v>
      </c>
      <c r="EL13" s="64" t="e">
        <f t="shared" si="9"/>
        <v>#N/A</v>
      </c>
      <c r="EM13" s="64" t="e">
        <f t="shared" si="9"/>
        <v>#N/A</v>
      </c>
      <c r="EN13" s="64" t="e">
        <f t="shared" si="9"/>
        <v>#N/A</v>
      </c>
      <c r="EO13" s="64" t="e">
        <f t="shared" si="9"/>
        <v>#N/A</v>
      </c>
      <c r="EP13" s="64" t="e">
        <f t="shared" si="9"/>
        <v>#N/A</v>
      </c>
      <c r="EQ13" s="64" t="e">
        <f t="shared" si="9"/>
        <v>#N/A</v>
      </c>
      <c r="ER13" s="64" t="e">
        <f t="shared" si="9"/>
        <v>#N/A</v>
      </c>
      <c r="ES13" s="64" t="e">
        <f t="shared" si="9"/>
        <v>#N/A</v>
      </c>
      <c r="ET13" s="64" t="e">
        <f t="shared" si="9"/>
        <v>#N/A</v>
      </c>
      <c r="EU13" s="64" t="e">
        <f t="shared" si="9"/>
        <v>#N/A</v>
      </c>
      <c r="EV13" s="64" t="e">
        <f t="shared" si="9"/>
        <v>#N/A</v>
      </c>
      <c r="EW13" s="64" t="e">
        <f t="shared" si="9"/>
        <v>#N/A</v>
      </c>
      <c r="EX13" s="64" t="e">
        <f t="shared" si="9"/>
        <v>#N/A</v>
      </c>
      <c r="EY13" s="64" t="e">
        <f t="shared" si="9"/>
        <v>#N/A</v>
      </c>
      <c r="EZ13" s="64" t="e">
        <f t="shared" si="9"/>
        <v>#N/A</v>
      </c>
      <c r="FA13" s="64" t="e">
        <f t="shared" si="10"/>
        <v>#N/A</v>
      </c>
      <c r="FB13" s="64" t="e">
        <f t="shared" si="10"/>
        <v>#N/A</v>
      </c>
      <c r="FC13" s="64" t="e">
        <f t="shared" si="10"/>
        <v>#N/A</v>
      </c>
      <c r="FD13" s="64" t="e">
        <f t="shared" si="10"/>
        <v>#N/A</v>
      </c>
      <c r="FE13" s="64" t="e">
        <f t="shared" si="10"/>
        <v>#N/A</v>
      </c>
      <c r="FG13" s="70" t="e">
        <f t="shared" si="35"/>
        <v>#N/A</v>
      </c>
      <c r="FI13" s="70" t="e">
        <f t="shared" si="11"/>
        <v>#N/A</v>
      </c>
      <c r="FJ13" s="70" t="e">
        <f t="shared" si="12"/>
        <v>#N/A</v>
      </c>
      <c r="FL13" s="70" t="e">
        <f t="shared" si="36"/>
        <v>#N/A</v>
      </c>
      <c r="FM13" s="70" t="e">
        <f t="shared" si="13"/>
        <v>#N/A</v>
      </c>
      <c r="FN13" s="70" t="e">
        <f t="shared" si="13"/>
        <v>#N/A</v>
      </c>
      <c r="FO13" s="70" t="e">
        <f t="shared" si="13"/>
        <v>#N/A</v>
      </c>
      <c r="FP13" s="70" t="e">
        <f t="shared" si="13"/>
        <v>#N/A</v>
      </c>
      <c r="FQ13" s="70" t="e">
        <f t="shared" si="13"/>
        <v>#N/A</v>
      </c>
      <c r="FR13" s="70" t="e">
        <f t="shared" si="13"/>
        <v>#N/A</v>
      </c>
      <c r="FS13" s="70" t="e">
        <f t="shared" si="13"/>
        <v>#N/A</v>
      </c>
      <c r="FT13" s="70" t="e">
        <f t="shared" si="13"/>
        <v>#N/A</v>
      </c>
      <c r="FU13" s="70" t="e">
        <f t="shared" si="13"/>
        <v>#N/A</v>
      </c>
      <c r="FV13" s="70" t="e">
        <f t="shared" si="13"/>
        <v>#N/A</v>
      </c>
      <c r="FW13" s="70" t="e">
        <f t="shared" si="13"/>
        <v>#N/A</v>
      </c>
      <c r="FX13" s="70" t="e">
        <f t="shared" si="13"/>
        <v>#N/A</v>
      </c>
      <c r="FY13" s="70" t="e">
        <f t="shared" si="13"/>
        <v>#N/A</v>
      </c>
      <c r="FZ13" s="70" t="e">
        <f t="shared" si="13"/>
        <v>#N/A</v>
      </c>
      <c r="GA13" s="70" t="e">
        <f t="shared" si="13"/>
        <v>#N/A</v>
      </c>
      <c r="GB13" s="70" t="e">
        <f t="shared" si="13"/>
        <v>#N/A</v>
      </c>
      <c r="GC13" s="70" t="e">
        <f t="shared" si="13"/>
        <v>#N/A</v>
      </c>
      <c r="GD13" s="70" t="e">
        <f t="shared" si="13"/>
        <v>#N/A</v>
      </c>
      <c r="GE13" s="70" t="e">
        <f t="shared" si="13"/>
        <v>#N/A</v>
      </c>
      <c r="GF13" s="70" t="e">
        <f t="shared" si="13"/>
        <v>#N/A</v>
      </c>
      <c r="GH13" s="64" t="e">
        <f t="shared" si="14"/>
        <v>#N/A</v>
      </c>
      <c r="GI13" s="64" t="e">
        <f t="shared" si="14"/>
        <v>#N/A</v>
      </c>
      <c r="GJ13" s="64" t="e">
        <f t="shared" si="14"/>
        <v>#N/A</v>
      </c>
      <c r="GK13" s="64" t="e">
        <f t="shared" si="14"/>
        <v>#N/A</v>
      </c>
      <c r="GL13" s="64" t="e">
        <f t="shared" si="14"/>
        <v>#N/A</v>
      </c>
      <c r="GM13" s="64" t="e">
        <f t="shared" si="14"/>
        <v>#N/A</v>
      </c>
      <c r="GN13" s="64" t="e">
        <f t="shared" si="14"/>
        <v>#N/A</v>
      </c>
      <c r="GO13" s="64" t="e">
        <f t="shared" si="14"/>
        <v>#N/A</v>
      </c>
      <c r="GP13" s="64" t="e">
        <f t="shared" si="14"/>
        <v>#N/A</v>
      </c>
      <c r="GQ13" s="64" t="e">
        <f t="shared" si="14"/>
        <v>#N/A</v>
      </c>
      <c r="GR13" s="64" t="e">
        <f t="shared" si="14"/>
        <v>#N/A</v>
      </c>
      <c r="GS13" s="64" t="e">
        <f t="shared" si="14"/>
        <v>#N/A</v>
      </c>
      <c r="GT13" s="64" t="e">
        <f t="shared" si="14"/>
        <v>#N/A</v>
      </c>
      <c r="GU13" s="64" t="e">
        <f t="shared" si="14"/>
        <v>#N/A</v>
      </c>
      <c r="GV13" s="64" t="e">
        <f t="shared" si="14"/>
        <v>#N/A</v>
      </c>
      <c r="GW13" s="64" t="e">
        <f t="shared" si="14"/>
        <v>#N/A</v>
      </c>
      <c r="GX13" s="64" t="e">
        <f t="shared" si="15"/>
        <v>#N/A</v>
      </c>
      <c r="GY13" s="64" t="e">
        <f t="shared" si="15"/>
        <v>#N/A</v>
      </c>
      <c r="GZ13" s="64" t="e">
        <f t="shared" si="15"/>
        <v>#N/A</v>
      </c>
      <c r="HA13" s="64" t="e">
        <f t="shared" si="15"/>
        <v>#N/A</v>
      </c>
      <c r="HB13" s="64" t="e">
        <f t="shared" si="15"/>
        <v>#N/A</v>
      </c>
      <c r="HD13" s="70" t="e">
        <f t="shared" si="37"/>
        <v>#N/A</v>
      </c>
      <c r="HF13" s="70" t="e">
        <f t="shared" si="16"/>
        <v>#N/A</v>
      </c>
      <c r="HG13" s="70" t="e">
        <f t="shared" si="17"/>
        <v>#N/A</v>
      </c>
      <c r="HI13" s="70" t="e">
        <f t="shared" si="38"/>
        <v>#N/A</v>
      </c>
      <c r="HJ13" s="70" t="e">
        <f t="shared" si="18"/>
        <v>#N/A</v>
      </c>
      <c r="HK13" s="70" t="e">
        <f t="shared" si="18"/>
        <v>#N/A</v>
      </c>
      <c r="HL13" s="70" t="e">
        <f t="shared" si="18"/>
        <v>#N/A</v>
      </c>
      <c r="HM13" s="70" t="e">
        <f t="shared" si="18"/>
        <v>#N/A</v>
      </c>
      <c r="HN13" s="70" t="e">
        <f t="shared" si="18"/>
        <v>#N/A</v>
      </c>
      <c r="HO13" s="70" t="e">
        <f t="shared" si="18"/>
        <v>#N/A</v>
      </c>
      <c r="HP13" s="70" t="e">
        <f t="shared" si="18"/>
        <v>#N/A</v>
      </c>
      <c r="HQ13" s="70" t="e">
        <f t="shared" si="18"/>
        <v>#N/A</v>
      </c>
      <c r="HR13" s="70" t="e">
        <f t="shared" si="18"/>
        <v>#N/A</v>
      </c>
      <c r="HS13" s="70" t="e">
        <f t="shared" si="18"/>
        <v>#N/A</v>
      </c>
      <c r="HT13" s="70" t="e">
        <f t="shared" si="18"/>
        <v>#N/A</v>
      </c>
      <c r="HU13" s="70" t="e">
        <f t="shared" si="18"/>
        <v>#N/A</v>
      </c>
      <c r="HV13" s="70" t="e">
        <f t="shared" si="18"/>
        <v>#N/A</v>
      </c>
      <c r="HW13" s="70" t="e">
        <f t="shared" si="18"/>
        <v>#N/A</v>
      </c>
      <c r="HX13" s="70" t="e">
        <f t="shared" si="18"/>
        <v>#N/A</v>
      </c>
      <c r="HY13" s="70" t="e">
        <f t="shared" si="18"/>
        <v>#N/A</v>
      </c>
      <c r="HZ13" s="70" t="e">
        <f t="shared" si="18"/>
        <v>#N/A</v>
      </c>
      <c r="IA13" s="70" t="e">
        <f t="shared" si="18"/>
        <v>#N/A</v>
      </c>
      <c r="IB13" s="70" t="e">
        <f t="shared" si="18"/>
        <v>#N/A</v>
      </c>
      <c r="IC13" s="70" t="e">
        <f t="shared" si="18"/>
        <v>#N/A</v>
      </c>
      <c r="IE13" s="64" t="e">
        <f t="shared" si="19"/>
        <v>#N/A</v>
      </c>
      <c r="IF13" s="64" t="e">
        <f t="shared" si="19"/>
        <v>#N/A</v>
      </c>
      <c r="IG13" s="64" t="e">
        <f t="shared" si="19"/>
        <v>#N/A</v>
      </c>
      <c r="IH13" s="64" t="e">
        <f t="shared" si="19"/>
        <v>#N/A</v>
      </c>
      <c r="II13" s="64" t="e">
        <f t="shared" si="19"/>
        <v>#N/A</v>
      </c>
      <c r="IJ13" s="64" t="e">
        <f t="shared" si="19"/>
        <v>#N/A</v>
      </c>
      <c r="IK13" s="64" t="e">
        <f t="shared" si="19"/>
        <v>#N/A</v>
      </c>
      <c r="IL13" s="64" t="e">
        <f t="shared" si="19"/>
        <v>#N/A</v>
      </c>
      <c r="IM13" s="64" t="e">
        <f t="shared" si="19"/>
        <v>#N/A</v>
      </c>
      <c r="IN13" s="64" t="e">
        <f t="shared" si="19"/>
        <v>#N/A</v>
      </c>
      <c r="IO13" s="64" t="e">
        <f t="shared" si="19"/>
        <v>#N/A</v>
      </c>
      <c r="IP13" s="64" t="e">
        <f t="shared" si="19"/>
        <v>#N/A</v>
      </c>
      <c r="IQ13" s="64" t="e">
        <f t="shared" si="19"/>
        <v>#N/A</v>
      </c>
      <c r="IR13" s="64" t="e">
        <f t="shared" si="19"/>
        <v>#N/A</v>
      </c>
      <c r="IS13" s="64" t="e">
        <f t="shared" si="19"/>
        <v>#N/A</v>
      </c>
      <c r="IT13" s="64" t="e">
        <f t="shared" si="19"/>
        <v>#N/A</v>
      </c>
      <c r="IU13" s="64" t="e">
        <f t="shared" si="20"/>
        <v>#N/A</v>
      </c>
      <c r="IV13" s="64" t="e">
        <f t="shared" si="20"/>
        <v>#N/A</v>
      </c>
      <c r="IW13" s="64" t="e">
        <f t="shared" si="20"/>
        <v>#N/A</v>
      </c>
      <c r="IX13" s="64" t="e">
        <f t="shared" si="20"/>
        <v>#N/A</v>
      </c>
      <c r="IY13" s="64" t="e">
        <f t="shared" si="20"/>
        <v>#N/A</v>
      </c>
      <c r="JA13" s="70" t="e">
        <f t="shared" si="39"/>
        <v>#N/A</v>
      </c>
    </row>
    <row r="14" spans="1:265" ht="30" customHeight="1" x14ac:dyDescent="0.25">
      <c r="A14" s="92"/>
      <c r="B14" s="93"/>
      <c r="C14" s="106"/>
      <c r="D14" s="107"/>
      <c r="E14" s="107"/>
      <c r="F14" s="107"/>
      <c r="G14" s="107"/>
      <c r="H14" s="108"/>
      <c r="I14" s="109"/>
      <c r="J14" s="110"/>
      <c r="K14" s="109"/>
      <c r="L14" s="110"/>
      <c r="M14" s="85">
        <f t="shared" si="21"/>
        <v>0</v>
      </c>
      <c r="N14" s="96"/>
      <c r="O14" s="90">
        <f t="shared" si="22"/>
        <v>0</v>
      </c>
      <c r="P14" s="66">
        <f t="shared" si="23"/>
        <v>0</v>
      </c>
      <c r="Q14" s="53"/>
      <c r="R14" s="53"/>
      <c r="S14" s="53"/>
      <c r="T14" s="53"/>
      <c r="U14" s="113"/>
      <c r="V14" s="114"/>
      <c r="W14" s="114"/>
      <c r="X14" s="114"/>
      <c r="Y14" s="115"/>
      <c r="Z14" s="21"/>
      <c r="AC14" s="68"/>
      <c r="AD14" s="68"/>
      <c r="AE14" s="68">
        <f t="shared" si="0"/>
        <v>0</v>
      </c>
      <c r="AG14" s="70">
        <f t="shared" si="24"/>
        <v>0</v>
      </c>
      <c r="AH14" s="52">
        <f t="shared" si="25"/>
        <v>10</v>
      </c>
      <c r="AI14" s="80"/>
      <c r="AJ14" s="70">
        <f t="shared" si="26"/>
        <v>0</v>
      </c>
      <c r="AK14" s="52">
        <f t="shared" si="27"/>
        <v>10</v>
      </c>
      <c r="AL14" s="80"/>
      <c r="AM14" s="70">
        <f t="shared" si="28"/>
        <v>0</v>
      </c>
      <c r="AN14" s="52">
        <f t="shared" si="29"/>
        <v>10</v>
      </c>
      <c r="AO14" s="80"/>
      <c r="AP14" s="70">
        <f t="shared" si="30"/>
        <v>0</v>
      </c>
      <c r="AQ14" s="52">
        <f t="shared" si="31"/>
        <v>10</v>
      </c>
      <c r="AR14" s="80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6"/>
      <c r="BO14" s="70" t="e">
        <f t="shared" si="1"/>
        <v>#N/A</v>
      </c>
      <c r="BP14" s="70" t="e">
        <f t="shared" si="2"/>
        <v>#N/A</v>
      </c>
      <c r="BR14" s="70" t="e">
        <f t="shared" si="32"/>
        <v>#N/A</v>
      </c>
      <c r="BS14" s="70" t="e">
        <f t="shared" si="3"/>
        <v>#N/A</v>
      </c>
      <c r="BT14" s="70" t="e">
        <f t="shared" si="3"/>
        <v>#N/A</v>
      </c>
      <c r="BU14" s="70" t="e">
        <f t="shared" si="3"/>
        <v>#N/A</v>
      </c>
      <c r="BV14" s="70" t="e">
        <f t="shared" si="3"/>
        <v>#N/A</v>
      </c>
      <c r="BW14" s="70" t="e">
        <f t="shared" si="3"/>
        <v>#N/A</v>
      </c>
      <c r="BX14" s="70" t="e">
        <f t="shared" si="3"/>
        <v>#N/A</v>
      </c>
      <c r="BY14" s="70" t="e">
        <f t="shared" si="3"/>
        <v>#N/A</v>
      </c>
      <c r="BZ14" s="70" t="e">
        <f t="shared" si="3"/>
        <v>#N/A</v>
      </c>
      <c r="CA14" s="70" t="e">
        <f t="shared" si="3"/>
        <v>#N/A</v>
      </c>
      <c r="CB14" s="70" t="e">
        <f t="shared" si="3"/>
        <v>#N/A</v>
      </c>
      <c r="CC14" s="70" t="e">
        <f t="shared" si="3"/>
        <v>#N/A</v>
      </c>
      <c r="CD14" s="70" t="e">
        <f t="shared" si="3"/>
        <v>#N/A</v>
      </c>
      <c r="CE14" s="70" t="e">
        <f t="shared" si="3"/>
        <v>#N/A</v>
      </c>
      <c r="CF14" s="70" t="e">
        <f t="shared" si="3"/>
        <v>#N/A</v>
      </c>
      <c r="CG14" s="70" t="e">
        <f t="shared" si="3"/>
        <v>#N/A</v>
      </c>
      <c r="CH14" s="70" t="e">
        <f t="shared" si="3"/>
        <v>#N/A</v>
      </c>
      <c r="CI14" s="70" t="e">
        <f t="shared" si="3"/>
        <v>#N/A</v>
      </c>
      <c r="CJ14" s="70" t="e">
        <f t="shared" si="3"/>
        <v>#N/A</v>
      </c>
      <c r="CK14" s="70" t="e">
        <f t="shared" si="3"/>
        <v>#N/A</v>
      </c>
      <c r="CL14" s="70" t="e">
        <f t="shared" si="3"/>
        <v>#N/A</v>
      </c>
      <c r="CN14" s="64" t="e">
        <f t="shared" si="4"/>
        <v>#N/A</v>
      </c>
      <c r="CO14" s="64" t="e">
        <f t="shared" si="4"/>
        <v>#N/A</v>
      </c>
      <c r="CP14" s="64" t="e">
        <f t="shared" si="4"/>
        <v>#N/A</v>
      </c>
      <c r="CQ14" s="64" t="e">
        <f t="shared" si="4"/>
        <v>#N/A</v>
      </c>
      <c r="CR14" s="64" t="e">
        <f t="shared" si="4"/>
        <v>#N/A</v>
      </c>
      <c r="CS14" s="64" t="e">
        <f t="shared" si="4"/>
        <v>#N/A</v>
      </c>
      <c r="CT14" s="64" t="e">
        <f t="shared" si="4"/>
        <v>#N/A</v>
      </c>
      <c r="CU14" s="64" t="e">
        <f t="shared" si="4"/>
        <v>#N/A</v>
      </c>
      <c r="CV14" s="64" t="e">
        <f t="shared" si="4"/>
        <v>#N/A</v>
      </c>
      <c r="CW14" s="64" t="e">
        <f t="shared" si="4"/>
        <v>#N/A</v>
      </c>
      <c r="CX14" s="64" t="e">
        <f t="shared" si="4"/>
        <v>#N/A</v>
      </c>
      <c r="CY14" s="64" t="e">
        <f t="shared" si="4"/>
        <v>#N/A</v>
      </c>
      <c r="CZ14" s="64" t="e">
        <f t="shared" si="4"/>
        <v>#N/A</v>
      </c>
      <c r="DA14" s="64" t="e">
        <f t="shared" si="4"/>
        <v>#N/A</v>
      </c>
      <c r="DB14" s="64" t="e">
        <f t="shared" si="4"/>
        <v>#N/A</v>
      </c>
      <c r="DC14" s="64" t="e">
        <f t="shared" si="4"/>
        <v>#N/A</v>
      </c>
      <c r="DD14" s="64" t="e">
        <f t="shared" si="5"/>
        <v>#N/A</v>
      </c>
      <c r="DE14" s="64" t="e">
        <f t="shared" si="5"/>
        <v>#N/A</v>
      </c>
      <c r="DF14" s="64" t="e">
        <f t="shared" si="5"/>
        <v>#N/A</v>
      </c>
      <c r="DG14" s="64" t="e">
        <f t="shared" si="5"/>
        <v>#N/A</v>
      </c>
      <c r="DH14" s="64" t="e">
        <f t="shared" si="5"/>
        <v>#N/A</v>
      </c>
      <c r="DJ14" s="70" t="e">
        <f t="shared" si="33"/>
        <v>#N/A</v>
      </c>
      <c r="DL14" s="70" t="e">
        <f t="shared" si="6"/>
        <v>#N/A</v>
      </c>
      <c r="DM14" s="70" t="e">
        <f t="shared" si="7"/>
        <v>#N/A</v>
      </c>
      <c r="DO14" s="70" t="e">
        <f t="shared" si="34"/>
        <v>#N/A</v>
      </c>
      <c r="DP14" s="70" t="e">
        <f t="shared" si="8"/>
        <v>#N/A</v>
      </c>
      <c r="DQ14" s="70" t="e">
        <f t="shared" si="8"/>
        <v>#N/A</v>
      </c>
      <c r="DR14" s="70" t="e">
        <f t="shared" si="8"/>
        <v>#N/A</v>
      </c>
      <c r="DS14" s="70" t="e">
        <f t="shared" si="8"/>
        <v>#N/A</v>
      </c>
      <c r="DT14" s="70" t="e">
        <f t="shared" si="8"/>
        <v>#N/A</v>
      </c>
      <c r="DU14" s="70" t="e">
        <f t="shared" si="8"/>
        <v>#N/A</v>
      </c>
      <c r="DV14" s="70" t="e">
        <f t="shared" si="8"/>
        <v>#N/A</v>
      </c>
      <c r="DW14" s="70" t="e">
        <f t="shared" si="8"/>
        <v>#N/A</v>
      </c>
      <c r="DX14" s="70" t="e">
        <f t="shared" si="8"/>
        <v>#N/A</v>
      </c>
      <c r="DY14" s="70" t="e">
        <f t="shared" si="8"/>
        <v>#N/A</v>
      </c>
      <c r="DZ14" s="70" t="e">
        <f t="shared" si="8"/>
        <v>#N/A</v>
      </c>
      <c r="EA14" s="70" t="e">
        <f t="shared" si="8"/>
        <v>#N/A</v>
      </c>
      <c r="EB14" s="70" t="e">
        <f t="shared" si="8"/>
        <v>#N/A</v>
      </c>
      <c r="EC14" s="70" t="e">
        <f t="shared" si="8"/>
        <v>#N/A</v>
      </c>
      <c r="ED14" s="70" t="e">
        <f t="shared" si="8"/>
        <v>#N/A</v>
      </c>
      <c r="EE14" s="70" t="e">
        <f t="shared" si="8"/>
        <v>#N/A</v>
      </c>
      <c r="EF14" s="70" t="e">
        <f t="shared" si="8"/>
        <v>#N/A</v>
      </c>
      <c r="EG14" s="70" t="e">
        <f t="shared" si="8"/>
        <v>#N/A</v>
      </c>
      <c r="EH14" s="70" t="e">
        <f t="shared" si="8"/>
        <v>#N/A</v>
      </c>
      <c r="EI14" s="70" t="e">
        <f t="shared" si="8"/>
        <v>#N/A</v>
      </c>
      <c r="EK14" s="64" t="e">
        <f t="shared" si="9"/>
        <v>#N/A</v>
      </c>
      <c r="EL14" s="64" t="e">
        <f t="shared" si="9"/>
        <v>#N/A</v>
      </c>
      <c r="EM14" s="64" t="e">
        <f t="shared" si="9"/>
        <v>#N/A</v>
      </c>
      <c r="EN14" s="64" t="e">
        <f t="shared" si="9"/>
        <v>#N/A</v>
      </c>
      <c r="EO14" s="64" t="e">
        <f t="shared" si="9"/>
        <v>#N/A</v>
      </c>
      <c r="EP14" s="64" t="e">
        <f t="shared" si="9"/>
        <v>#N/A</v>
      </c>
      <c r="EQ14" s="64" t="e">
        <f t="shared" si="9"/>
        <v>#N/A</v>
      </c>
      <c r="ER14" s="64" t="e">
        <f t="shared" si="9"/>
        <v>#N/A</v>
      </c>
      <c r="ES14" s="64" t="e">
        <f t="shared" si="9"/>
        <v>#N/A</v>
      </c>
      <c r="ET14" s="64" t="e">
        <f t="shared" si="9"/>
        <v>#N/A</v>
      </c>
      <c r="EU14" s="64" t="e">
        <f t="shared" si="9"/>
        <v>#N/A</v>
      </c>
      <c r="EV14" s="64" t="e">
        <f t="shared" si="9"/>
        <v>#N/A</v>
      </c>
      <c r="EW14" s="64" t="e">
        <f t="shared" si="9"/>
        <v>#N/A</v>
      </c>
      <c r="EX14" s="64" t="e">
        <f t="shared" si="9"/>
        <v>#N/A</v>
      </c>
      <c r="EY14" s="64" t="e">
        <f t="shared" si="9"/>
        <v>#N/A</v>
      </c>
      <c r="EZ14" s="64" t="e">
        <f t="shared" si="9"/>
        <v>#N/A</v>
      </c>
      <c r="FA14" s="64" t="e">
        <f t="shared" si="10"/>
        <v>#N/A</v>
      </c>
      <c r="FB14" s="64" t="e">
        <f t="shared" si="10"/>
        <v>#N/A</v>
      </c>
      <c r="FC14" s="64" t="e">
        <f t="shared" si="10"/>
        <v>#N/A</v>
      </c>
      <c r="FD14" s="64" t="e">
        <f t="shared" si="10"/>
        <v>#N/A</v>
      </c>
      <c r="FE14" s="64" t="e">
        <f t="shared" si="10"/>
        <v>#N/A</v>
      </c>
      <c r="FG14" s="70" t="e">
        <f t="shared" si="35"/>
        <v>#N/A</v>
      </c>
      <c r="FI14" s="70" t="e">
        <f t="shared" si="11"/>
        <v>#N/A</v>
      </c>
      <c r="FJ14" s="70" t="e">
        <f t="shared" si="12"/>
        <v>#N/A</v>
      </c>
      <c r="FL14" s="70" t="e">
        <f t="shared" si="36"/>
        <v>#N/A</v>
      </c>
      <c r="FM14" s="70" t="e">
        <f t="shared" si="13"/>
        <v>#N/A</v>
      </c>
      <c r="FN14" s="70" t="e">
        <f t="shared" si="13"/>
        <v>#N/A</v>
      </c>
      <c r="FO14" s="70" t="e">
        <f t="shared" si="13"/>
        <v>#N/A</v>
      </c>
      <c r="FP14" s="70" t="e">
        <f t="shared" si="13"/>
        <v>#N/A</v>
      </c>
      <c r="FQ14" s="70" t="e">
        <f t="shared" si="13"/>
        <v>#N/A</v>
      </c>
      <c r="FR14" s="70" t="e">
        <f t="shared" si="13"/>
        <v>#N/A</v>
      </c>
      <c r="FS14" s="70" t="e">
        <f t="shared" si="13"/>
        <v>#N/A</v>
      </c>
      <c r="FT14" s="70" t="e">
        <f t="shared" si="13"/>
        <v>#N/A</v>
      </c>
      <c r="FU14" s="70" t="e">
        <f t="shared" si="13"/>
        <v>#N/A</v>
      </c>
      <c r="FV14" s="70" t="e">
        <f t="shared" si="13"/>
        <v>#N/A</v>
      </c>
      <c r="FW14" s="70" t="e">
        <f t="shared" si="13"/>
        <v>#N/A</v>
      </c>
      <c r="FX14" s="70" t="e">
        <f t="shared" si="13"/>
        <v>#N/A</v>
      </c>
      <c r="FY14" s="70" t="e">
        <f t="shared" si="13"/>
        <v>#N/A</v>
      </c>
      <c r="FZ14" s="70" t="e">
        <f t="shared" si="13"/>
        <v>#N/A</v>
      </c>
      <c r="GA14" s="70" t="e">
        <f t="shared" si="13"/>
        <v>#N/A</v>
      </c>
      <c r="GB14" s="70" t="e">
        <f t="shared" si="13"/>
        <v>#N/A</v>
      </c>
      <c r="GC14" s="70" t="e">
        <f t="shared" si="13"/>
        <v>#N/A</v>
      </c>
      <c r="GD14" s="70" t="e">
        <f t="shared" si="13"/>
        <v>#N/A</v>
      </c>
      <c r="GE14" s="70" t="e">
        <f t="shared" si="13"/>
        <v>#N/A</v>
      </c>
      <c r="GF14" s="70" t="e">
        <f t="shared" si="13"/>
        <v>#N/A</v>
      </c>
      <c r="GH14" s="64" t="e">
        <f t="shared" si="14"/>
        <v>#N/A</v>
      </c>
      <c r="GI14" s="64" t="e">
        <f t="shared" si="14"/>
        <v>#N/A</v>
      </c>
      <c r="GJ14" s="64" t="e">
        <f t="shared" si="14"/>
        <v>#N/A</v>
      </c>
      <c r="GK14" s="64" t="e">
        <f t="shared" si="14"/>
        <v>#N/A</v>
      </c>
      <c r="GL14" s="64" t="e">
        <f t="shared" si="14"/>
        <v>#N/A</v>
      </c>
      <c r="GM14" s="64" t="e">
        <f t="shared" si="14"/>
        <v>#N/A</v>
      </c>
      <c r="GN14" s="64" t="e">
        <f t="shared" si="14"/>
        <v>#N/A</v>
      </c>
      <c r="GO14" s="64" t="e">
        <f t="shared" si="14"/>
        <v>#N/A</v>
      </c>
      <c r="GP14" s="64" t="e">
        <f t="shared" si="14"/>
        <v>#N/A</v>
      </c>
      <c r="GQ14" s="64" t="e">
        <f t="shared" si="14"/>
        <v>#N/A</v>
      </c>
      <c r="GR14" s="64" t="e">
        <f t="shared" si="14"/>
        <v>#N/A</v>
      </c>
      <c r="GS14" s="64" t="e">
        <f t="shared" si="14"/>
        <v>#N/A</v>
      </c>
      <c r="GT14" s="64" t="e">
        <f t="shared" si="14"/>
        <v>#N/A</v>
      </c>
      <c r="GU14" s="64" t="e">
        <f t="shared" si="14"/>
        <v>#N/A</v>
      </c>
      <c r="GV14" s="64" t="e">
        <f t="shared" si="14"/>
        <v>#N/A</v>
      </c>
      <c r="GW14" s="64" t="e">
        <f t="shared" si="14"/>
        <v>#N/A</v>
      </c>
      <c r="GX14" s="64" t="e">
        <f t="shared" si="15"/>
        <v>#N/A</v>
      </c>
      <c r="GY14" s="64" t="e">
        <f t="shared" si="15"/>
        <v>#N/A</v>
      </c>
      <c r="GZ14" s="64" t="e">
        <f t="shared" si="15"/>
        <v>#N/A</v>
      </c>
      <c r="HA14" s="64" t="e">
        <f t="shared" si="15"/>
        <v>#N/A</v>
      </c>
      <c r="HB14" s="64" t="e">
        <f t="shared" si="15"/>
        <v>#N/A</v>
      </c>
      <c r="HD14" s="70" t="e">
        <f t="shared" si="37"/>
        <v>#N/A</v>
      </c>
      <c r="HF14" s="70" t="e">
        <f t="shared" si="16"/>
        <v>#N/A</v>
      </c>
      <c r="HG14" s="70" t="e">
        <f t="shared" si="17"/>
        <v>#N/A</v>
      </c>
      <c r="HI14" s="70" t="e">
        <f t="shared" si="38"/>
        <v>#N/A</v>
      </c>
      <c r="HJ14" s="70" t="e">
        <f t="shared" si="18"/>
        <v>#N/A</v>
      </c>
      <c r="HK14" s="70" t="e">
        <f t="shared" si="18"/>
        <v>#N/A</v>
      </c>
      <c r="HL14" s="70" t="e">
        <f t="shared" si="18"/>
        <v>#N/A</v>
      </c>
      <c r="HM14" s="70" t="e">
        <f t="shared" si="18"/>
        <v>#N/A</v>
      </c>
      <c r="HN14" s="70" t="e">
        <f t="shared" si="18"/>
        <v>#N/A</v>
      </c>
      <c r="HO14" s="70" t="e">
        <f t="shared" si="18"/>
        <v>#N/A</v>
      </c>
      <c r="HP14" s="70" t="e">
        <f t="shared" si="18"/>
        <v>#N/A</v>
      </c>
      <c r="HQ14" s="70" t="e">
        <f t="shared" si="18"/>
        <v>#N/A</v>
      </c>
      <c r="HR14" s="70" t="e">
        <f t="shared" si="18"/>
        <v>#N/A</v>
      </c>
      <c r="HS14" s="70" t="e">
        <f t="shared" si="18"/>
        <v>#N/A</v>
      </c>
      <c r="HT14" s="70" t="e">
        <f t="shared" si="18"/>
        <v>#N/A</v>
      </c>
      <c r="HU14" s="70" t="e">
        <f t="shared" si="18"/>
        <v>#N/A</v>
      </c>
      <c r="HV14" s="70" t="e">
        <f t="shared" si="18"/>
        <v>#N/A</v>
      </c>
      <c r="HW14" s="70" t="e">
        <f t="shared" si="18"/>
        <v>#N/A</v>
      </c>
      <c r="HX14" s="70" t="e">
        <f t="shared" si="18"/>
        <v>#N/A</v>
      </c>
      <c r="HY14" s="70" t="e">
        <f t="shared" si="18"/>
        <v>#N/A</v>
      </c>
      <c r="HZ14" s="70" t="e">
        <f t="shared" si="18"/>
        <v>#N/A</v>
      </c>
      <c r="IA14" s="70" t="e">
        <f t="shared" si="18"/>
        <v>#N/A</v>
      </c>
      <c r="IB14" s="70" t="e">
        <f t="shared" si="18"/>
        <v>#N/A</v>
      </c>
      <c r="IC14" s="70" t="e">
        <f t="shared" si="18"/>
        <v>#N/A</v>
      </c>
      <c r="IE14" s="64" t="e">
        <f t="shared" si="19"/>
        <v>#N/A</v>
      </c>
      <c r="IF14" s="64" t="e">
        <f t="shared" si="19"/>
        <v>#N/A</v>
      </c>
      <c r="IG14" s="64" t="e">
        <f t="shared" si="19"/>
        <v>#N/A</v>
      </c>
      <c r="IH14" s="64" t="e">
        <f t="shared" si="19"/>
        <v>#N/A</v>
      </c>
      <c r="II14" s="64" t="e">
        <f t="shared" si="19"/>
        <v>#N/A</v>
      </c>
      <c r="IJ14" s="64" t="e">
        <f t="shared" si="19"/>
        <v>#N/A</v>
      </c>
      <c r="IK14" s="64" t="e">
        <f t="shared" si="19"/>
        <v>#N/A</v>
      </c>
      <c r="IL14" s="64" t="e">
        <f t="shared" si="19"/>
        <v>#N/A</v>
      </c>
      <c r="IM14" s="64" t="e">
        <f t="shared" si="19"/>
        <v>#N/A</v>
      </c>
      <c r="IN14" s="64" t="e">
        <f t="shared" si="19"/>
        <v>#N/A</v>
      </c>
      <c r="IO14" s="64" t="e">
        <f t="shared" si="19"/>
        <v>#N/A</v>
      </c>
      <c r="IP14" s="64" t="e">
        <f t="shared" si="19"/>
        <v>#N/A</v>
      </c>
      <c r="IQ14" s="64" t="e">
        <f t="shared" si="19"/>
        <v>#N/A</v>
      </c>
      <c r="IR14" s="64" t="e">
        <f t="shared" si="19"/>
        <v>#N/A</v>
      </c>
      <c r="IS14" s="64" t="e">
        <f t="shared" si="19"/>
        <v>#N/A</v>
      </c>
      <c r="IT14" s="64" t="e">
        <f t="shared" si="19"/>
        <v>#N/A</v>
      </c>
      <c r="IU14" s="64" t="e">
        <f t="shared" si="20"/>
        <v>#N/A</v>
      </c>
      <c r="IV14" s="64" t="e">
        <f t="shared" si="20"/>
        <v>#N/A</v>
      </c>
      <c r="IW14" s="64" t="e">
        <f t="shared" si="20"/>
        <v>#N/A</v>
      </c>
      <c r="IX14" s="64" t="e">
        <f t="shared" si="20"/>
        <v>#N/A</v>
      </c>
      <c r="IY14" s="64" t="e">
        <f t="shared" si="20"/>
        <v>#N/A</v>
      </c>
      <c r="JA14" s="70" t="e">
        <f t="shared" si="39"/>
        <v>#N/A</v>
      </c>
    </row>
    <row r="15" spans="1:265" ht="30" customHeight="1" x14ac:dyDescent="0.25">
      <c r="A15" s="92"/>
      <c r="B15" s="93"/>
      <c r="C15" s="106"/>
      <c r="D15" s="107"/>
      <c r="E15" s="107"/>
      <c r="F15" s="107"/>
      <c r="G15" s="107"/>
      <c r="H15" s="108"/>
      <c r="I15" s="109"/>
      <c r="J15" s="110"/>
      <c r="K15" s="109"/>
      <c r="L15" s="110"/>
      <c r="M15" s="85">
        <f t="shared" si="21"/>
        <v>0</v>
      </c>
      <c r="N15" s="96"/>
      <c r="O15" s="90">
        <f t="shared" si="22"/>
        <v>0</v>
      </c>
      <c r="P15" s="66">
        <f t="shared" si="23"/>
        <v>0</v>
      </c>
      <c r="Q15" s="53"/>
      <c r="R15" s="53"/>
      <c r="S15" s="53"/>
      <c r="T15" s="53"/>
      <c r="U15" s="113"/>
      <c r="V15" s="114"/>
      <c r="W15" s="114"/>
      <c r="X15" s="114"/>
      <c r="Y15" s="115"/>
      <c r="AC15" s="68"/>
      <c r="AD15" s="68"/>
      <c r="AE15" s="68">
        <f t="shared" si="0"/>
        <v>0</v>
      </c>
      <c r="AG15" s="70">
        <f t="shared" si="24"/>
        <v>0</v>
      </c>
      <c r="AH15" s="52">
        <f t="shared" si="25"/>
        <v>10</v>
      </c>
      <c r="AI15" s="80"/>
      <c r="AJ15" s="70">
        <f t="shared" si="26"/>
        <v>0</v>
      </c>
      <c r="AK15" s="52">
        <f t="shared" si="27"/>
        <v>10</v>
      </c>
      <c r="AL15" s="80"/>
      <c r="AM15" s="70">
        <f t="shared" si="28"/>
        <v>0</v>
      </c>
      <c r="AN15" s="52">
        <f t="shared" si="29"/>
        <v>10</v>
      </c>
      <c r="AO15" s="80"/>
      <c r="AP15" s="70">
        <f t="shared" si="30"/>
        <v>0</v>
      </c>
      <c r="AQ15" s="52">
        <f t="shared" si="31"/>
        <v>10</v>
      </c>
      <c r="AR15" s="80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6"/>
      <c r="BO15" s="70" t="e">
        <f t="shared" si="1"/>
        <v>#N/A</v>
      </c>
      <c r="BP15" s="70" t="e">
        <f t="shared" si="2"/>
        <v>#N/A</v>
      </c>
      <c r="BR15" s="70" t="e">
        <f t="shared" si="32"/>
        <v>#N/A</v>
      </c>
      <c r="BS15" s="70" t="e">
        <f t="shared" si="3"/>
        <v>#N/A</v>
      </c>
      <c r="BT15" s="70" t="e">
        <f t="shared" si="3"/>
        <v>#N/A</v>
      </c>
      <c r="BU15" s="70" t="e">
        <f t="shared" si="3"/>
        <v>#N/A</v>
      </c>
      <c r="BV15" s="70" t="e">
        <f t="shared" si="3"/>
        <v>#N/A</v>
      </c>
      <c r="BW15" s="70" t="e">
        <f t="shared" si="3"/>
        <v>#N/A</v>
      </c>
      <c r="BX15" s="70" t="e">
        <f t="shared" si="3"/>
        <v>#N/A</v>
      </c>
      <c r="BY15" s="70" t="e">
        <f t="shared" si="3"/>
        <v>#N/A</v>
      </c>
      <c r="BZ15" s="70" t="e">
        <f t="shared" si="3"/>
        <v>#N/A</v>
      </c>
      <c r="CA15" s="70" t="e">
        <f t="shared" si="3"/>
        <v>#N/A</v>
      </c>
      <c r="CB15" s="70" t="e">
        <f t="shared" si="3"/>
        <v>#N/A</v>
      </c>
      <c r="CC15" s="70" t="e">
        <f t="shared" si="3"/>
        <v>#N/A</v>
      </c>
      <c r="CD15" s="70" t="e">
        <f t="shared" si="3"/>
        <v>#N/A</v>
      </c>
      <c r="CE15" s="70" t="e">
        <f t="shared" si="3"/>
        <v>#N/A</v>
      </c>
      <c r="CF15" s="70" t="e">
        <f t="shared" si="3"/>
        <v>#N/A</v>
      </c>
      <c r="CG15" s="70" t="e">
        <f t="shared" si="3"/>
        <v>#N/A</v>
      </c>
      <c r="CH15" s="70" t="e">
        <f t="shared" si="3"/>
        <v>#N/A</v>
      </c>
      <c r="CI15" s="70" t="e">
        <f t="shared" si="3"/>
        <v>#N/A</v>
      </c>
      <c r="CJ15" s="70" t="e">
        <f t="shared" si="3"/>
        <v>#N/A</v>
      </c>
      <c r="CK15" s="70" t="e">
        <f t="shared" si="3"/>
        <v>#N/A</v>
      </c>
      <c r="CL15" s="70" t="e">
        <f t="shared" si="3"/>
        <v>#N/A</v>
      </c>
      <c r="CN15" s="64" t="e">
        <f t="shared" si="4"/>
        <v>#N/A</v>
      </c>
      <c r="CO15" s="64" t="e">
        <f t="shared" si="4"/>
        <v>#N/A</v>
      </c>
      <c r="CP15" s="64" t="e">
        <f t="shared" si="4"/>
        <v>#N/A</v>
      </c>
      <c r="CQ15" s="64" t="e">
        <f t="shared" si="4"/>
        <v>#N/A</v>
      </c>
      <c r="CR15" s="64" t="e">
        <f t="shared" si="4"/>
        <v>#N/A</v>
      </c>
      <c r="CS15" s="64" t="e">
        <f t="shared" si="4"/>
        <v>#N/A</v>
      </c>
      <c r="CT15" s="64" t="e">
        <f t="shared" si="4"/>
        <v>#N/A</v>
      </c>
      <c r="CU15" s="64" t="e">
        <f t="shared" si="4"/>
        <v>#N/A</v>
      </c>
      <c r="CV15" s="64" t="e">
        <f t="shared" si="4"/>
        <v>#N/A</v>
      </c>
      <c r="CW15" s="64" t="e">
        <f t="shared" si="4"/>
        <v>#N/A</v>
      </c>
      <c r="CX15" s="64" t="e">
        <f t="shared" si="4"/>
        <v>#N/A</v>
      </c>
      <c r="CY15" s="64" t="e">
        <f t="shared" si="4"/>
        <v>#N/A</v>
      </c>
      <c r="CZ15" s="64" t="e">
        <f t="shared" si="4"/>
        <v>#N/A</v>
      </c>
      <c r="DA15" s="64" t="e">
        <f t="shared" si="4"/>
        <v>#N/A</v>
      </c>
      <c r="DB15" s="64" t="e">
        <f t="shared" si="4"/>
        <v>#N/A</v>
      </c>
      <c r="DC15" s="64" t="e">
        <f t="shared" si="4"/>
        <v>#N/A</v>
      </c>
      <c r="DD15" s="64" t="e">
        <f t="shared" si="5"/>
        <v>#N/A</v>
      </c>
      <c r="DE15" s="64" t="e">
        <f t="shared" si="5"/>
        <v>#N/A</v>
      </c>
      <c r="DF15" s="64" t="e">
        <f t="shared" si="5"/>
        <v>#N/A</v>
      </c>
      <c r="DG15" s="64" t="e">
        <f t="shared" si="5"/>
        <v>#N/A</v>
      </c>
      <c r="DH15" s="64" t="e">
        <f t="shared" si="5"/>
        <v>#N/A</v>
      </c>
      <c r="DJ15" s="70" t="e">
        <f t="shared" si="33"/>
        <v>#N/A</v>
      </c>
      <c r="DL15" s="70" t="e">
        <f t="shared" si="6"/>
        <v>#N/A</v>
      </c>
      <c r="DM15" s="70" t="e">
        <f t="shared" si="7"/>
        <v>#N/A</v>
      </c>
      <c r="DO15" s="70" t="e">
        <f t="shared" si="34"/>
        <v>#N/A</v>
      </c>
      <c r="DP15" s="70" t="e">
        <f t="shared" si="8"/>
        <v>#N/A</v>
      </c>
      <c r="DQ15" s="70" t="e">
        <f t="shared" si="8"/>
        <v>#N/A</v>
      </c>
      <c r="DR15" s="70" t="e">
        <f t="shared" si="8"/>
        <v>#N/A</v>
      </c>
      <c r="DS15" s="70" t="e">
        <f t="shared" si="8"/>
        <v>#N/A</v>
      </c>
      <c r="DT15" s="70" t="e">
        <f t="shared" si="8"/>
        <v>#N/A</v>
      </c>
      <c r="DU15" s="70" t="e">
        <f t="shared" si="8"/>
        <v>#N/A</v>
      </c>
      <c r="DV15" s="70" t="e">
        <f t="shared" si="8"/>
        <v>#N/A</v>
      </c>
      <c r="DW15" s="70" t="e">
        <f t="shared" si="8"/>
        <v>#N/A</v>
      </c>
      <c r="DX15" s="70" t="e">
        <f t="shared" si="8"/>
        <v>#N/A</v>
      </c>
      <c r="DY15" s="70" t="e">
        <f t="shared" si="8"/>
        <v>#N/A</v>
      </c>
      <c r="DZ15" s="70" t="e">
        <f t="shared" si="8"/>
        <v>#N/A</v>
      </c>
      <c r="EA15" s="70" t="e">
        <f t="shared" si="8"/>
        <v>#N/A</v>
      </c>
      <c r="EB15" s="70" t="e">
        <f t="shared" si="8"/>
        <v>#N/A</v>
      </c>
      <c r="EC15" s="70" t="e">
        <f t="shared" si="8"/>
        <v>#N/A</v>
      </c>
      <c r="ED15" s="70" t="e">
        <f t="shared" si="8"/>
        <v>#N/A</v>
      </c>
      <c r="EE15" s="70" t="e">
        <f t="shared" si="8"/>
        <v>#N/A</v>
      </c>
      <c r="EF15" s="70" t="e">
        <f t="shared" si="8"/>
        <v>#N/A</v>
      </c>
      <c r="EG15" s="70" t="e">
        <f t="shared" si="8"/>
        <v>#N/A</v>
      </c>
      <c r="EH15" s="70" t="e">
        <f t="shared" si="8"/>
        <v>#N/A</v>
      </c>
      <c r="EI15" s="70" t="e">
        <f t="shared" si="8"/>
        <v>#N/A</v>
      </c>
      <c r="EK15" s="64" t="e">
        <f t="shared" si="9"/>
        <v>#N/A</v>
      </c>
      <c r="EL15" s="64" t="e">
        <f t="shared" si="9"/>
        <v>#N/A</v>
      </c>
      <c r="EM15" s="64" t="e">
        <f t="shared" si="9"/>
        <v>#N/A</v>
      </c>
      <c r="EN15" s="64" t="e">
        <f t="shared" si="9"/>
        <v>#N/A</v>
      </c>
      <c r="EO15" s="64" t="e">
        <f t="shared" si="9"/>
        <v>#N/A</v>
      </c>
      <c r="EP15" s="64" t="e">
        <f t="shared" si="9"/>
        <v>#N/A</v>
      </c>
      <c r="EQ15" s="64" t="e">
        <f t="shared" si="9"/>
        <v>#N/A</v>
      </c>
      <c r="ER15" s="64" t="e">
        <f t="shared" si="9"/>
        <v>#N/A</v>
      </c>
      <c r="ES15" s="64" t="e">
        <f t="shared" si="9"/>
        <v>#N/A</v>
      </c>
      <c r="ET15" s="64" t="e">
        <f t="shared" si="9"/>
        <v>#N/A</v>
      </c>
      <c r="EU15" s="64" t="e">
        <f t="shared" si="9"/>
        <v>#N/A</v>
      </c>
      <c r="EV15" s="64" t="e">
        <f t="shared" si="9"/>
        <v>#N/A</v>
      </c>
      <c r="EW15" s="64" t="e">
        <f t="shared" si="9"/>
        <v>#N/A</v>
      </c>
      <c r="EX15" s="64" t="e">
        <f t="shared" si="9"/>
        <v>#N/A</v>
      </c>
      <c r="EY15" s="64" t="e">
        <f t="shared" si="9"/>
        <v>#N/A</v>
      </c>
      <c r="EZ15" s="64" t="e">
        <f t="shared" si="9"/>
        <v>#N/A</v>
      </c>
      <c r="FA15" s="64" t="e">
        <f t="shared" si="10"/>
        <v>#N/A</v>
      </c>
      <c r="FB15" s="64" t="e">
        <f t="shared" si="10"/>
        <v>#N/A</v>
      </c>
      <c r="FC15" s="64" t="e">
        <f t="shared" si="10"/>
        <v>#N/A</v>
      </c>
      <c r="FD15" s="64" t="e">
        <f t="shared" si="10"/>
        <v>#N/A</v>
      </c>
      <c r="FE15" s="64" t="e">
        <f t="shared" si="10"/>
        <v>#N/A</v>
      </c>
      <c r="FG15" s="70" t="e">
        <f t="shared" si="35"/>
        <v>#N/A</v>
      </c>
      <c r="FI15" s="70" t="e">
        <f t="shared" si="11"/>
        <v>#N/A</v>
      </c>
      <c r="FJ15" s="70" t="e">
        <f t="shared" si="12"/>
        <v>#N/A</v>
      </c>
      <c r="FL15" s="70" t="e">
        <f t="shared" si="36"/>
        <v>#N/A</v>
      </c>
      <c r="FM15" s="70" t="e">
        <f t="shared" si="13"/>
        <v>#N/A</v>
      </c>
      <c r="FN15" s="70" t="e">
        <f t="shared" si="13"/>
        <v>#N/A</v>
      </c>
      <c r="FO15" s="70" t="e">
        <f t="shared" si="13"/>
        <v>#N/A</v>
      </c>
      <c r="FP15" s="70" t="e">
        <f t="shared" si="13"/>
        <v>#N/A</v>
      </c>
      <c r="FQ15" s="70" t="e">
        <f t="shared" si="13"/>
        <v>#N/A</v>
      </c>
      <c r="FR15" s="70" t="e">
        <f t="shared" si="13"/>
        <v>#N/A</v>
      </c>
      <c r="FS15" s="70" t="e">
        <f t="shared" si="13"/>
        <v>#N/A</v>
      </c>
      <c r="FT15" s="70" t="e">
        <f t="shared" si="13"/>
        <v>#N/A</v>
      </c>
      <c r="FU15" s="70" t="e">
        <f t="shared" si="13"/>
        <v>#N/A</v>
      </c>
      <c r="FV15" s="70" t="e">
        <f t="shared" si="13"/>
        <v>#N/A</v>
      </c>
      <c r="FW15" s="70" t="e">
        <f t="shared" si="13"/>
        <v>#N/A</v>
      </c>
      <c r="FX15" s="70" t="e">
        <f t="shared" si="13"/>
        <v>#N/A</v>
      </c>
      <c r="FY15" s="70" t="e">
        <f t="shared" si="13"/>
        <v>#N/A</v>
      </c>
      <c r="FZ15" s="70" t="e">
        <f t="shared" si="13"/>
        <v>#N/A</v>
      </c>
      <c r="GA15" s="70" t="e">
        <f t="shared" si="13"/>
        <v>#N/A</v>
      </c>
      <c r="GB15" s="70" t="e">
        <f t="shared" si="13"/>
        <v>#N/A</v>
      </c>
      <c r="GC15" s="70" t="e">
        <f t="shared" si="13"/>
        <v>#N/A</v>
      </c>
      <c r="GD15" s="70" t="e">
        <f t="shared" si="13"/>
        <v>#N/A</v>
      </c>
      <c r="GE15" s="70" t="e">
        <f t="shared" si="13"/>
        <v>#N/A</v>
      </c>
      <c r="GF15" s="70" t="e">
        <f t="shared" si="13"/>
        <v>#N/A</v>
      </c>
      <c r="GH15" s="64" t="e">
        <f t="shared" si="14"/>
        <v>#N/A</v>
      </c>
      <c r="GI15" s="64" t="e">
        <f t="shared" si="14"/>
        <v>#N/A</v>
      </c>
      <c r="GJ15" s="64" t="e">
        <f t="shared" si="14"/>
        <v>#N/A</v>
      </c>
      <c r="GK15" s="64" t="e">
        <f t="shared" si="14"/>
        <v>#N/A</v>
      </c>
      <c r="GL15" s="64" t="e">
        <f t="shared" si="14"/>
        <v>#N/A</v>
      </c>
      <c r="GM15" s="64" t="e">
        <f t="shared" si="14"/>
        <v>#N/A</v>
      </c>
      <c r="GN15" s="64" t="e">
        <f t="shared" si="14"/>
        <v>#N/A</v>
      </c>
      <c r="GO15" s="64" t="e">
        <f t="shared" si="14"/>
        <v>#N/A</v>
      </c>
      <c r="GP15" s="64" t="e">
        <f t="shared" si="14"/>
        <v>#N/A</v>
      </c>
      <c r="GQ15" s="64" t="e">
        <f t="shared" si="14"/>
        <v>#N/A</v>
      </c>
      <c r="GR15" s="64" t="e">
        <f t="shared" si="14"/>
        <v>#N/A</v>
      </c>
      <c r="GS15" s="64" t="e">
        <f t="shared" si="14"/>
        <v>#N/A</v>
      </c>
      <c r="GT15" s="64" t="e">
        <f t="shared" si="14"/>
        <v>#N/A</v>
      </c>
      <c r="GU15" s="64" t="e">
        <f t="shared" si="14"/>
        <v>#N/A</v>
      </c>
      <c r="GV15" s="64" t="e">
        <f t="shared" si="14"/>
        <v>#N/A</v>
      </c>
      <c r="GW15" s="64" t="e">
        <f t="shared" si="14"/>
        <v>#N/A</v>
      </c>
      <c r="GX15" s="64" t="e">
        <f t="shared" si="15"/>
        <v>#N/A</v>
      </c>
      <c r="GY15" s="64" t="e">
        <f t="shared" si="15"/>
        <v>#N/A</v>
      </c>
      <c r="GZ15" s="64" t="e">
        <f t="shared" si="15"/>
        <v>#N/A</v>
      </c>
      <c r="HA15" s="64" t="e">
        <f t="shared" si="15"/>
        <v>#N/A</v>
      </c>
      <c r="HB15" s="64" t="e">
        <f t="shared" si="15"/>
        <v>#N/A</v>
      </c>
      <c r="HD15" s="70" t="e">
        <f t="shared" si="37"/>
        <v>#N/A</v>
      </c>
      <c r="HF15" s="70" t="e">
        <f t="shared" si="16"/>
        <v>#N/A</v>
      </c>
      <c r="HG15" s="70" t="e">
        <f t="shared" si="17"/>
        <v>#N/A</v>
      </c>
      <c r="HI15" s="70" t="e">
        <f t="shared" si="38"/>
        <v>#N/A</v>
      </c>
      <c r="HJ15" s="70" t="e">
        <f t="shared" si="18"/>
        <v>#N/A</v>
      </c>
      <c r="HK15" s="70" t="e">
        <f t="shared" si="18"/>
        <v>#N/A</v>
      </c>
      <c r="HL15" s="70" t="e">
        <f t="shared" si="18"/>
        <v>#N/A</v>
      </c>
      <c r="HM15" s="70" t="e">
        <f t="shared" si="18"/>
        <v>#N/A</v>
      </c>
      <c r="HN15" s="70" t="e">
        <f t="shared" si="18"/>
        <v>#N/A</v>
      </c>
      <c r="HO15" s="70" t="e">
        <f t="shared" si="18"/>
        <v>#N/A</v>
      </c>
      <c r="HP15" s="70" t="e">
        <f t="shared" si="18"/>
        <v>#N/A</v>
      </c>
      <c r="HQ15" s="70" t="e">
        <f t="shared" si="18"/>
        <v>#N/A</v>
      </c>
      <c r="HR15" s="70" t="e">
        <f t="shared" si="18"/>
        <v>#N/A</v>
      </c>
      <c r="HS15" s="70" t="e">
        <f t="shared" si="18"/>
        <v>#N/A</v>
      </c>
      <c r="HT15" s="70" t="e">
        <f t="shared" si="18"/>
        <v>#N/A</v>
      </c>
      <c r="HU15" s="70" t="e">
        <f t="shared" si="18"/>
        <v>#N/A</v>
      </c>
      <c r="HV15" s="70" t="e">
        <f t="shared" si="18"/>
        <v>#N/A</v>
      </c>
      <c r="HW15" s="70" t="e">
        <f t="shared" si="18"/>
        <v>#N/A</v>
      </c>
      <c r="HX15" s="70" t="e">
        <f t="shared" si="18"/>
        <v>#N/A</v>
      </c>
      <c r="HY15" s="70" t="e">
        <f t="shared" si="18"/>
        <v>#N/A</v>
      </c>
      <c r="HZ15" s="70" t="e">
        <f t="shared" si="18"/>
        <v>#N/A</v>
      </c>
      <c r="IA15" s="70" t="e">
        <f t="shared" si="18"/>
        <v>#N/A</v>
      </c>
      <c r="IB15" s="70" t="e">
        <f t="shared" si="18"/>
        <v>#N/A</v>
      </c>
      <c r="IC15" s="70" t="e">
        <f t="shared" si="18"/>
        <v>#N/A</v>
      </c>
      <c r="IE15" s="64" t="e">
        <f t="shared" si="19"/>
        <v>#N/A</v>
      </c>
      <c r="IF15" s="64" t="e">
        <f t="shared" si="19"/>
        <v>#N/A</v>
      </c>
      <c r="IG15" s="64" t="e">
        <f t="shared" si="19"/>
        <v>#N/A</v>
      </c>
      <c r="IH15" s="64" t="e">
        <f t="shared" si="19"/>
        <v>#N/A</v>
      </c>
      <c r="II15" s="64" t="e">
        <f t="shared" si="19"/>
        <v>#N/A</v>
      </c>
      <c r="IJ15" s="64" t="e">
        <f t="shared" si="19"/>
        <v>#N/A</v>
      </c>
      <c r="IK15" s="64" t="e">
        <f t="shared" si="19"/>
        <v>#N/A</v>
      </c>
      <c r="IL15" s="64" t="e">
        <f t="shared" si="19"/>
        <v>#N/A</v>
      </c>
      <c r="IM15" s="64" t="e">
        <f t="shared" si="19"/>
        <v>#N/A</v>
      </c>
      <c r="IN15" s="64" t="e">
        <f t="shared" si="19"/>
        <v>#N/A</v>
      </c>
      <c r="IO15" s="64" t="e">
        <f t="shared" si="19"/>
        <v>#N/A</v>
      </c>
      <c r="IP15" s="64" t="e">
        <f t="shared" si="19"/>
        <v>#N/A</v>
      </c>
      <c r="IQ15" s="64" t="e">
        <f t="shared" si="19"/>
        <v>#N/A</v>
      </c>
      <c r="IR15" s="64" t="e">
        <f t="shared" si="19"/>
        <v>#N/A</v>
      </c>
      <c r="IS15" s="64" t="e">
        <f t="shared" si="19"/>
        <v>#N/A</v>
      </c>
      <c r="IT15" s="64" t="e">
        <f t="shared" si="19"/>
        <v>#N/A</v>
      </c>
      <c r="IU15" s="64" t="e">
        <f t="shared" si="20"/>
        <v>#N/A</v>
      </c>
      <c r="IV15" s="64" t="e">
        <f t="shared" si="20"/>
        <v>#N/A</v>
      </c>
      <c r="IW15" s="64" t="e">
        <f t="shared" si="20"/>
        <v>#N/A</v>
      </c>
      <c r="IX15" s="64" t="e">
        <f t="shared" si="20"/>
        <v>#N/A</v>
      </c>
      <c r="IY15" s="64" t="e">
        <f t="shared" si="20"/>
        <v>#N/A</v>
      </c>
      <c r="JA15" s="70" t="e">
        <f t="shared" si="39"/>
        <v>#N/A</v>
      </c>
    </row>
    <row r="16" spans="1:265" ht="30" customHeight="1" x14ac:dyDescent="0.25">
      <c r="A16" s="92"/>
      <c r="B16" s="93"/>
      <c r="C16" s="106"/>
      <c r="D16" s="107"/>
      <c r="E16" s="107"/>
      <c r="F16" s="107"/>
      <c r="G16" s="107"/>
      <c r="H16" s="108"/>
      <c r="I16" s="109"/>
      <c r="J16" s="110"/>
      <c r="K16" s="109"/>
      <c r="L16" s="110"/>
      <c r="M16" s="85">
        <f t="shared" si="21"/>
        <v>0</v>
      </c>
      <c r="N16" s="96"/>
      <c r="O16" s="90">
        <f t="shared" si="22"/>
        <v>0</v>
      </c>
      <c r="P16" s="66">
        <f t="shared" si="23"/>
        <v>0</v>
      </c>
      <c r="Q16" s="53"/>
      <c r="R16" s="53"/>
      <c r="S16" s="53"/>
      <c r="T16" s="53"/>
      <c r="U16" s="113"/>
      <c r="V16" s="114"/>
      <c r="W16" s="114"/>
      <c r="X16" s="114"/>
      <c r="Y16" s="115"/>
      <c r="AC16" s="68"/>
      <c r="AD16" s="68"/>
      <c r="AE16" s="68">
        <f t="shared" si="0"/>
        <v>0</v>
      </c>
      <c r="AG16" s="70">
        <f t="shared" si="24"/>
        <v>0</v>
      </c>
      <c r="AH16" s="52">
        <f t="shared" si="25"/>
        <v>10</v>
      </c>
      <c r="AI16" s="80"/>
      <c r="AJ16" s="70">
        <f t="shared" si="26"/>
        <v>0</v>
      </c>
      <c r="AK16" s="52">
        <f t="shared" si="27"/>
        <v>10</v>
      </c>
      <c r="AL16" s="80"/>
      <c r="AM16" s="70">
        <f t="shared" si="28"/>
        <v>0</v>
      </c>
      <c r="AN16" s="52">
        <f t="shared" si="29"/>
        <v>10</v>
      </c>
      <c r="AO16" s="80"/>
      <c r="AP16" s="70">
        <f t="shared" si="30"/>
        <v>0</v>
      </c>
      <c r="AQ16" s="52">
        <f t="shared" si="31"/>
        <v>10</v>
      </c>
      <c r="AR16" s="80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6"/>
      <c r="BO16" s="70" t="e">
        <f t="shared" si="1"/>
        <v>#N/A</v>
      </c>
      <c r="BP16" s="70" t="e">
        <f t="shared" si="2"/>
        <v>#N/A</v>
      </c>
      <c r="BR16" s="70" t="e">
        <f t="shared" si="32"/>
        <v>#N/A</v>
      </c>
      <c r="BS16" s="70" t="e">
        <f t="shared" si="3"/>
        <v>#N/A</v>
      </c>
      <c r="BT16" s="70" t="e">
        <f t="shared" si="3"/>
        <v>#N/A</v>
      </c>
      <c r="BU16" s="70" t="e">
        <f t="shared" si="3"/>
        <v>#N/A</v>
      </c>
      <c r="BV16" s="70" t="e">
        <f t="shared" si="3"/>
        <v>#N/A</v>
      </c>
      <c r="BW16" s="70" t="e">
        <f t="shared" si="3"/>
        <v>#N/A</v>
      </c>
      <c r="BX16" s="70" t="e">
        <f t="shared" si="3"/>
        <v>#N/A</v>
      </c>
      <c r="BY16" s="70" t="e">
        <f t="shared" si="3"/>
        <v>#N/A</v>
      </c>
      <c r="BZ16" s="70" t="e">
        <f t="shared" si="3"/>
        <v>#N/A</v>
      </c>
      <c r="CA16" s="70" t="e">
        <f t="shared" si="3"/>
        <v>#N/A</v>
      </c>
      <c r="CB16" s="70" t="e">
        <f t="shared" si="3"/>
        <v>#N/A</v>
      </c>
      <c r="CC16" s="70" t="e">
        <f t="shared" si="3"/>
        <v>#N/A</v>
      </c>
      <c r="CD16" s="70" t="e">
        <f t="shared" si="3"/>
        <v>#N/A</v>
      </c>
      <c r="CE16" s="70" t="e">
        <f t="shared" si="3"/>
        <v>#N/A</v>
      </c>
      <c r="CF16" s="70" t="e">
        <f t="shared" si="3"/>
        <v>#N/A</v>
      </c>
      <c r="CG16" s="70" t="e">
        <f t="shared" si="3"/>
        <v>#N/A</v>
      </c>
      <c r="CH16" s="70" t="e">
        <f t="shared" si="3"/>
        <v>#N/A</v>
      </c>
      <c r="CI16" s="70" t="e">
        <f t="shared" si="3"/>
        <v>#N/A</v>
      </c>
      <c r="CJ16" s="70" t="e">
        <f t="shared" si="3"/>
        <v>#N/A</v>
      </c>
      <c r="CK16" s="70" t="e">
        <f t="shared" si="3"/>
        <v>#N/A</v>
      </c>
      <c r="CL16" s="70" t="e">
        <f t="shared" si="3"/>
        <v>#N/A</v>
      </c>
      <c r="CN16" s="64" t="e">
        <f t="shared" si="4"/>
        <v>#N/A</v>
      </c>
      <c r="CO16" s="64" t="e">
        <f t="shared" si="4"/>
        <v>#N/A</v>
      </c>
      <c r="CP16" s="64" t="e">
        <f t="shared" si="4"/>
        <v>#N/A</v>
      </c>
      <c r="CQ16" s="64" t="e">
        <f t="shared" si="4"/>
        <v>#N/A</v>
      </c>
      <c r="CR16" s="64" t="e">
        <f t="shared" si="4"/>
        <v>#N/A</v>
      </c>
      <c r="CS16" s="64" t="e">
        <f t="shared" si="4"/>
        <v>#N/A</v>
      </c>
      <c r="CT16" s="64" t="e">
        <f t="shared" si="4"/>
        <v>#N/A</v>
      </c>
      <c r="CU16" s="64" t="e">
        <f t="shared" si="4"/>
        <v>#N/A</v>
      </c>
      <c r="CV16" s="64" t="e">
        <f t="shared" si="4"/>
        <v>#N/A</v>
      </c>
      <c r="CW16" s="64" t="e">
        <f t="shared" si="4"/>
        <v>#N/A</v>
      </c>
      <c r="CX16" s="64" t="e">
        <f t="shared" si="4"/>
        <v>#N/A</v>
      </c>
      <c r="CY16" s="64" t="e">
        <f t="shared" si="4"/>
        <v>#N/A</v>
      </c>
      <c r="CZ16" s="64" t="e">
        <f t="shared" si="4"/>
        <v>#N/A</v>
      </c>
      <c r="DA16" s="64" t="e">
        <f t="shared" si="4"/>
        <v>#N/A</v>
      </c>
      <c r="DB16" s="64" t="e">
        <f t="shared" si="4"/>
        <v>#N/A</v>
      </c>
      <c r="DC16" s="64" t="e">
        <f t="shared" si="4"/>
        <v>#N/A</v>
      </c>
      <c r="DD16" s="64" t="e">
        <f t="shared" si="5"/>
        <v>#N/A</v>
      </c>
      <c r="DE16" s="64" t="e">
        <f t="shared" si="5"/>
        <v>#N/A</v>
      </c>
      <c r="DF16" s="64" t="e">
        <f t="shared" si="5"/>
        <v>#N/A</v>
      </c>
      <c r="DG16" s="64" t="e">
        <f t="shared" si="5"/>
        <v>#N/A</v>
      </c>
      <c r="DH16" s="64" t="e">
        <f t="shared" si="5"/>
        <v>#N/A</v>
      </c>
      <c r="DJ16" s="70" t="e">
        <f t="shared" si="33"/>
        <v>#N/A</v>
      </c>
      <c r="DL16" s="70" t="e">
        <f t="shared" si="6"/>
        <v>#N/A</v>
      </c>
      <c r="DM16" s="70" t="e">
        <f t="shared" si="7"/>
        <v>#N/A</v>
      </c>
      <c r="DO16" s="70" t="e">
        <f t="shared" si="34"/>
        <v>#N/A</v>
      </c>
      <c r="DP16" s="70" t="e">
        <f t="shared" si="8"/>
        <v>#N/A</v>
      </c>
      <c r="DQ16" s="70" t="e">
        <f t="shared" si="8"/>
        <v>#N/A</v>
      </c>
      <c r="DR16" s="70" t="e">
        <f t="shared" si="8"/>
        <v>#N/A</v>
      </c>
      <c r="DS16" s="70" t="e">
        <f t="shared" si="8"/>
        <v>#N/A</v>
      </c>
      <c r="DT16" s="70" t="e">
        <f t="shared" si="8"/>
        <v>#N/A</v>
      </c>
      <c r="DU16" s="70" t="e">
        <f t="shared" si="8"/>
        <v>#N/A</v>
      </c>
      <c r="DV16" s="70" t="e">
        <f t="shared" si="8"/>
        <v>#N/A</v>
      </c>
      <c r="DW16" s="70" t="e">
        <f t="shared" si="8"/>
        <v>#N/A</v>
      </c>
      <c r="DX16" s="70" t="e">
        <f t="shared" si="8"/>
        <v>#N/A</v>
      </c>
      <c r="DY16" s="70" t="e">
        <f t="shared" si="8"/>
        <v>#N/A</v>
      </c>
      <c r="DZ16" s="70" t="e">
        <f t="shared" si="8"/>
        <v>#N/A</v>
      </c>
      <c r="EA16" s="70" t="e">
        <f t="shared" si="8"/>
        <v>#N/A</v>
      </c>
      <c r="EB16" s="70" t="e">
        <f t="shared" si="8"/>
        <v>#N/A</v>
      </c>
      <c r="EC16" s="70" t="e">
        <f t="shared" si="8"/>
        <v>#N/A</v>
      </c>
      <c r="ED16" s="70" t="e">
        <f t="shared" si="8"/>
        <v>#N/A</v>
      </c>
      <c r="EE16" s="70" t="e">
        <f t="shared" si="8"/>
        <v>#N/A</v>
      </c>
      <c r="EF16" s="70" t="e">
        <f t="shared" si="8"/>
        <v>#N/A</v>
      </c>
      <c r="EG16" s="70" t="e">
        <f t="shared" si="8"/>
        <v>#N/A</v>
      </c>
      <c r="EH16" s="70" t="e">
        <f t="shared" si="8"/>
        <v>#N/A</v>
      </c>
      <c r="EI16" s="70" t="e">
        <f t="shared" si="8"/>
        <v>#N/A</v>
      </c>
      <c r="EK16" s="64" t="e">
        <f t="shared" si="9"/>
        <v>#N/A</v>
      </c>
      <c r="EL16" s="64" t="e">
        <f t="shared" si="9"/>
        <v>#N/A</v>
      </c>
      <c r="EM16" s="64" t="e">
        <f t="shared" si="9"/>
        <v>#N/A</v>
      </c>
      <c r="EN16" s="64" t="e">
        <f t="shared" si="9"/>
        <v>#N/A</v>
      </c>
      <c r="EO16" s="64" t="e">
        <f t="shared" si="9"/>
        <v>#N/A</v>
      </c>
      <c r="EP16" s="64" t="e">
        <f t="shared" si="9"/>
        <v>#N/A</v>
      </c>
      <c r="EQ16" s="64" t="e">
        <f t="shared" si="9"/>
        <v>#N/A</v>
      </c>
      <c r="ER16" s="64" t="e">
        <f t="shared" si="9"/>
        <v>#N/A</v>
      </c>
      <c r="ES16" s="64" t="e">
        <f t="shared" si="9"/>
        <v>#N/A</v>
      </c>
      <c r="ET16" s="64" t="e">
        <f t="shared" si="9"/>
        <v>#N/A</v>
      </c>
      <c r="EU16" s="64" t="e">
        <f t="shared" si="9"/>
        <v>#N/A</v>
      </c>
      <c r="EV16" s="64" t="e">
        <f t="shared" si="9"/>
        <v>#N/A</v>
      </c>
      <c r="EW16" s="64" t="e">
        <f t="shared" si="9"/>
        <v>#N/A</v>
      </c>
      <c r="EX16" s="64" t="e">
        <f t="shared" si="9"/>
        <v>#N/A</v>
      </c>
      <c r="EY16" s="64" t="e">
        <f t="shared" si="9"/>
        <v>#N/A</v>
      </c>
      <c r="EZ16" s="64" t="e">
        <f t="shared" si="9"/>
        <v>#N/A</v>
      </c>
      <c r="FA16" s="64" t="e">
        <f t="shared" si="10"/>
        <v>#N/A</v>
      </c>
      <c r="FB16" s="64" t="e">
        <f t="shared" si="10"/>
        <v>#N/A</v>
      </c>
      <c r="FC16" s="64" t="e">
        <f t="shared" si="10"/>
        <v>#N/A</v>
      </c>
      <c r="FD16" s="64" t="e">
        <f t="shared" si="10"/>
        <v>#N/A</v>
      </c>
      <c r="FE16" s="64" t="e">
        <f t="shared" si="10"/>
        <v>#N/A</v>
      </c>
      <c r="FG16" s="70" t="e">
        <f t="shared" si="35"/>
        <v>#N/A</v>
      </c>
      <c r="FI16" s="70" t="e">
        <f t="shared" si="11"/>
        <v>#N/A</v>
      </c>
      <c r="FJ16" s="70" t="e">
        <f t="shared" si="12"/>
        <v>#N/A</v>
      </c>
      <c r="FL16" s="70" t="e">
        <f t="shared" si="36"/>
        <v>#N/A</v>
      </c>
      <c r="FM16" s="70" t="e">
        <f t="shared" si="13"/>
        <v>#N/A</v>
      </c>
      <c r="FN16" s="70" t="e">
        <f t="shared" si="13"/>
        <v>#N/A</v>
      </c>
      <c r="FO16" s="70" t="e">
        <f t="shared" si="13"/>
        <v>#N/A</v>
      </c>
      <c r="FP16" s="70" t="e">
        <f t="shared" si="13"/>
        <v>#N/A</v>
      </c>
      <c r="FQ16" s="70" t="e">
        <f t="shared" si="13"/>
        <v>#N/A</v>
      </c>
      <c r="FR16" s="70" t="e">
        <f t="shared" si="13"/>
        <v>#N/A</v>
      </c>
      <c r="FS16" s="70" t="e">
        <f t="shared" si="13"/>
        <v>#N/A</v>
      </c>
      <c r="FT16" s="70" t="e">
        <f t="shared" si="13"/>
        <v>#N/A</v>
      </c>
      <c r="FU16" s="70" t="e">
        <f t="shared" si="13"/>
        <v>#N/A</v>
      </c>
      <c r="FV16" s="70" t="e">
        <f t="shared" si="13"/>
        <v>#N/A</v>
      </c>
      <c r="FW16" s="70" t="e">
        <f t="shared" si="13"/>
        <v>#N/A</v>
      </c>
      <c r="FX16" s="70" t="e">
        <f t="shared" si="13"/>
        <v>#N/A</v>
      </c>
      <c r="FY16" s="70" t="e">
        <f t="shared" si="13"/>
        <v>#N/A</v>
      </c>
      <c r="FZ16" s="70" t="e">
        <f t="shared" si="13"/>
        <v>#N/A</v>
      </c>
      <c r="GA16" s="70" t="e">
        <f t="shared" si="13"/>
        <v>#N/A</v>
      </c>
      <c r="GB16" s="70" t="e">
        <f t="shared" si="13"/>
        <v>#N/A</v>
      </c>
      <c r="GC16" s="70" t="e">
        <f t="shared" si="13"/>
        <v>#N/A</v>
      </c>
      <c r="GD16" s="70" t="e">
        <f t="shared" si="13"/>
        <v>#N/A</v>
      </c>
      <c r="GE16" s="70" t="e">
        <f t="shared" si="13"/>
        <v>#N/A</v>
      </c>
      <c r="GF16" s="70" t="e">
        <f t="shared" si="13"/>
        <v>#N/A</v>
      </c>
      <c r="GH16" s="64" t="e">
        <f t="shared" si="14"/>
        <v>#N/A</v>
      </c>
      <c r="GI16" s="64" t="e">
        <f t="shared" si="14"/>
        <v>#N/A</v>
      </c>
      <c r="GJ16" s="64" t="e">
        <f t="shared" si="14"/>
        <v>#N/A</v>
      </c>
      <c r="GK16" s="64" t="e">
        <f t="shared" si="14"/>
        <v>#N/A</v>
      </c>
      <c r="GL16" s="64" t="e">
        <f t="shared" si="14"/>
        <v>#N/A</v>
      </c>
      <c r="GM16" s="64" t="e">
        <f t="shared" si="14"/>
        <v>#N/A</v>
      </c>
      <c r="GN16" s="64" t="e">
        <f t="shared" si="14"/>
        <v>#N/A</v>
      </c>
      <c r="GO16" s="64" t="e">
        <f t="shared" si="14"/>
        <v>#N/A</v>
      </c>
      <c r="GP16" s="64" t="e">
        <f t="shared" si="14"/>
        <v>#N/A</v>
      </c>
      <c r="GQ16" s="64" t="e">
        <f t="shared" si="14"/>
        <v>#N/A</v>
      </c>
      <c r="GR16" s="64" t="e">
        <f t="shared" si="14"/>
        <v>#N/A</v>
      </c>
      <c r="GS16" s="64" t="e">
        <f t="shared" si="14"/>
        <v>#N/A</v>
      </c>
      <c r="GT16" s="64" t="e">
        <f t="shared" si="14"/>
        <v>#N/A</v>
      </c>
      <c r="GU16" s="64" t="e">
        <f t="shared" si="14"/>
        <v>#N/A</v>
      </c>
      <c r="GV16" s="64" t="e">
        <f t="shared" si="14"/>
        <v>#N/A</v>
      </c>
      <c r="GW16" s="64" t="e">
        <f t="shared" si="14"/>
        <v>#N/A</v>
      </c>
      <c r="GX16" s="64" t="e">
        <f t="shared" si="15"/>
        <v>#N/A</v>
      </c>
      <c r="GY16" s="64" t="e">
        <f t="shared" si="15"/>
        <v>#N/A</v>
      </c>
      <c r="GZ16" s="64" t="e">
        <f t="shared" si="15"/>
        <v>#N/A</v>
      </c>
      <c r="HA16" s="64" t="e">
        <f t="shared" si="15"/>
        <v>#N/A</v>
      </c>
      <c r="HB16" s="64" t="e">
        <f t="shared" si="15"/>
        <v>#N/A</v>
      </c>
      <c r="HD16" s="70" t="e">
        <f t="shared" si="37"/>
        <v>#N/A</v>
      </c>
      <c r="HF16" s="70" t="e">
        <f t="shared" si="16"/>
        <v>#N/A</v>
      </c>
      <c r="HG16" s="70" t="e">
        <f t="shared" si="17"/>
        <v>#N/A</v>
      </c>
      <c r="HI16" s="70" t="e">
        <f t="shared" si="38"/>
        <v>#N/A</v>
      </c>
      <c r="HJ16" s="70" t="e">
        <f t="shared" si="18"/>
        <v>#N/A</v>
      </c>
      <c r="HK16" s="70" t="e">
        <f t="shared" si="18"/>
        <v>#N/A</v>
      </c>
      <c r="HL16" s="70" t="e">
        <f t="shared" si="18"/>
        <v>#N/A</v>
      </c>
      <c r="HM16" s="70" t="e">
        <f t="shared" si="18"/>
        <v>#N/A</v>
      </c>
      <c r="HN16" s="70" t="e">
        <f t="shared" si="18"/>
        <v>#N/A</v>
      </c>
      <c r="HO16" s="70" t="e">
        <f t="shared" si="18"/>
        <v>#N/A</v>
      </c>
      <c r="HP16" s="70" t="e">
        <f t="shared" si="18"/>
        <v>#N/A</v>
      </c>
      <c r="HQ16" s="70" t="e">
        <f t="shared" si="18"/>
        <v>#N/A</v>
      </c>
      <c r="HR16" s="70" t="e">
        <f t="shared" si="18"/>
        <v>#N/A</v>
      </c>
      <c r="HS16" s="70" t="e">
        <f t="shared" si="18"/>
        <v>#N/A</v>
      </c>
      <c r="HT16" s="70" t="e">
        <f t="shared" si="18"/>
        <v>#N/A</v>
      </c>
      <c r="HU16" s="70" t="e">
        <f t="shared" si="18"/>
        <v>#N/A</v>
      </c>
      <c r="HV16" s="70" t="e">
        <f t="shared" si="18"/>
        <v>#N/A</v>
      </c>
      <c r="HW16" s="70" t="e">
        <f t="shared" si="18"/>
        <v>#N/A</v>
      </c>
      <c r="HX16" s="70" t="e">
        <f t="shared" si="18"/>
        <v>#N/A</v>
      </c>
      <c r="HY16" s="70" t="e">
        <f t="shared" si="18"/>
        <v>#N/A</v>
      </c>
      <c r="HZ16" s="70" t="e">
        <f t="shared" si="18"/>
        <v>#N/A</v>
      </c>
      <c r="IA16" s="70" t="e">
        <f t="shared" si="18"/>
        <v>#N/A</v>
      </c>
      <c r="IB16" s="70" t="e">
        <f t="shared" si="18"/>
        <v>#N/A</v>
      </c>
      <c r="IC16" s="70" t="e">
        <f t="shared" si="18"/>
        <v>#N/A</v>
      </c>
      <c r="IE16" s="64" t="e">
        <f t="shared" si="19"/>
        <v>#N/A</v>
      </c>
      <c r="IF16" s="64" t="e">
        <f t="shared" si="19"/>
        <v>#N/A</v>
      </c>
      <c r="IG16" s="64" t="e">
        <f t="shared" si="19"/>
        <v>#N/A</v>
      </c>
      <c r="IH16" s="64" t="e">
        <f t="shared" si="19"/>
        <v>#N/A</v>
      </c>
      <c r="II16" s="64" t="e">
        <f t="shared" si="19"/>
        <v>#N/A</v>
      </c>
      <c r="IJ16" s="64" t="e">
        <f t="shared" si="19"/>
        <v>#N/A</v>
      </c>
      <c r="IK16" s="64" t="e">
        <f t="shared" si="19"/>
        <v>#N/A</v>
      </c>
      <c r="IL16" s="64" t="e">
        <f t="shared" si="19"/>
        <v>#N/A</v>
      </c>
      <c r="IM16" s="64" t="e">
        <f t="shared" si="19"/>
        <v>#N/A</v>
      </c>
      <c r="IN16" s="64" t="e">
        <f t="shared" si="19"/>
        <v>#N/A</v>
      </c>
      <c r="IO16" s="64" t="e">
        <f t="shared" si="19"/>
        <v>#N/A</v>
      </c>
      <c r="IP16" s="64" t="e">
        <f t="shared" si="19"/>
        <v>#N/A</v>
      </c>
      <c r="IQ16" s="64" t="e">
        <f t="shared" si="19"/>
        <v>#N/A</v>
      </c>
      <c r="IR16" s="64" t="e">
        <f t="shared" si="19"/>
        <v>#N/A</v>
      </c>
      <c r="IS16" s="64" t="e">
        <f t="shared" si="19"/>
        <v>#N/A</v>
      </c>
      <c r="IT16" s="64" t="e">
        <f t="shared" si="19"/>
        <v>#N/A</v>
      </c>
      <c r="IU16" s="64" t="e">
        <f t="shared" si="20"/>
        <v>#N/A</v>
      </c>
      <c r="IV16" s="64" t="e">
        <f t="shared" si="20"/>
        <v>#N/A</v>
      </c>
      <c r="IW16" s="64" t="e">
        <f t="shared" si="20"/>
        <v>#N/A</v>
      </c>
      <c r="IX16" s="64" t="e">
        <f t="shared" si="20"/>
        <v>#N/A</v>
      </c>
      <c r="IY16" s="64" t="e">
        <f t="shared" si="20"/>
        <v>#N/A</v>
      </c>
      <c r="JA16" s="70" t="e">
        <f t="shared" si="39"/>
        <v>#N/A</v>
      </c>
    </row>
    <row r="17" spans="1:261" ht="30" customHeight="1" x14ac:dyDescent="0.25">
      <c r="A17" s="92"/>
      <c r="B17" s="93"/>
      <c r="C17" s="106"/>
      <c r="D17" s="107"/>
      <c r="E17" s="107"/>
      <c r="F17" s="107"/>
      <c r="G17" s="107"/>
      <c r="H17" s="108"/>
      <c r="I17" s="109"/>
      <c r="J17" s="110"/>
      <c r="K17" s="109"/>
      <c r="L17" s="110"/>
      <c r="M17" s="85">
        <f t="shared" si="21"/>
        <v>0</v>
      </c>
      <c r="N17" s="96"/>
      <c r="O17" s="90">
        <f t="shared" si="22"/>
        <v>0</v>
      </c>
      <c r="P17" s="66">
        <f t="shared" si="23"/>
        <v>0</v>
      </c>
      <c r="Q17" s="53"/>
      <c r="R17" s="53"/>
      <c r="S17" s="53"/>
      <c r="T17" s="53"/>
      <c r="U17" s="113"/>
      <c r="V17" s="114"/>
      <c r="W17" s="114"/>
      <c r="X17" s="114"/>
      <c r="Y17" s="115"/>
      <c r="AC17" s="68"/>
      <c r="AD17" s="68"/>
      <c r="AE17" s="68">
        <f t="shared" si="0"/>
        <v>0</v>
      </c>
      <c r="AG17" s="70">
        <f t="shared" si="24"/>
        <v>0</v>
      </c>
      <c r="AH17" s="52">
        <f t="shared" si="25"/>
        <v>10</v>
      </c>
      <c r="AI17" s="80"/>
      <c r="AJ17" s="70">
        <f t="shared" si="26"/>
        <v>0</v>
      </c>
      <c r="AK17" s="52">
        <f t="shared" si="27"/>
        <v>10</v>
      </c>
      <c r="AL17" s="80"/>
      <c r="AM17" s="70">
        <f t="shared" si="28"/>
        <v>0</v>
      </c>
      <c r="AN17" s="52">
        <f t="shared" si="29"/>
        <v>10</v>
      </c>
      <c r="AO17" s="80"/>
      <c r="AP17" s="70">
        <f t="shared" si="30"/>
        <v>0</v>
      </c>
      <c r="AQ17" s="52">
        <f t="shared" si="31"/>
        <v>10</v>
      </c>
      <c r="AR17" s="80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6"/>
      <c r="BO17" s="70" t="e">
        <f t="shared" si="1"/>
        <v>#N/A</v>
      </c>
      <c r="BP17" s="70" t="e">
        <f t="shared" si="2"/>
        <v>#N/A</v>
      </c>
      <c r="BR17" s="70" t="e">
        <f t="shared" si="32"/>
        <v>#N/A</v>
      </c>
      <c r="BS17" s="70" t="e">
        <f t="shared" si="3"/>
        <v>#N/A</v>
      </c>
      <c r="BT17" s="70" t="e">
        <f t="shared" si="3"/>
        <v>#N/A</v>
      </c>
      <c r="BU17" s="70" t="e">
        <f t="shared" si="3"/>
        <v>#N/A</v>
      </c>
      <c r="BV17" s="70" t="e">
        <f t="shared" si="3"/>
        <v>#N/A</v>
      </c>
      <c r="BW17" s="70" t="e">
        <f t="shared" si="3"/>
        <v>#N/A</v>
      </c>
      <c r="BX17" s="70" t="e">
        <f t="shared" si="3"/>
        <v>#N/A</v>
      </c>
      <c r="BY17" s="70" t="e">
        <f t="shared" si="3"/>
        <v>#N/A</v>
      </c>
      <c r="BZ17" s="70" t="e">
        <f t="shared" si="3"/>
        <v>#N/A</v>
      </c>
      <c r="CA17" s="70" t="e">
        <f t="shared" si="3"/>
        <v>#N/A</v>
      </c>
      <c r="CB17" s="70" t="e">
        <f t="shared" si="3"/>
        <v>#N/A</v>
      </c>
      <c r="CC17" s="70" t="e">
        <f t="shared" si="3"/>
        <v>#N/A</v>
      </c>
      <c r="CD17" s="70" t="e">
        <f t="shared" si="3"/>
        <v>#N/A</v>
      </c>
      <c r="CE17" s="70" t="e">
        <f t="shared" si="3"/>
        <v>#N/A</v>
      </c>
      <c r="CF17" s="70" t="e">
        <f t="shared" si="3"/>
        <v>#N/A</v>
      </c>
      <c r="CG17" s="70" t="e">
        <f t="shared" si="3"/>
        <v>#N/A</v>
      </c>
      <c r="CH17" s="70" t="e">
        <f t="shared" si="3"/>
        <v>#N/A</v>
      </c>
      <c r="CI17" s="70" t="e">
        <f t="shared" si="3"/>
        <v>#N/A</v>
      </c>
      <c r="CJ17" s="70" t="e">
        <f t="shared" si="3"/>
        <v>#N/A</v>
      </c>
      <c r="CK17" s="70" t="e">
        <f t="shared" si="3"/>
        <v>#N/A</v>
      </c>
      <c r="CL17" s="70" t="e">
        <f t="shared" si="3"/>
        <v>#N/A</v>
      </c>
      <c r="CN17" s="64" t="e">
        <f t="shared" si="4"/>
        <v>#N/A</v>
      </c>
      <c r="CO17" s="64" t="e">
        <f t="shared" si="4"/>
        <v>#N/A</v>
      </c>
      <c r="CP17" s="64" t="e">
        <f t="shared" si="4"/>
        <v>#N/A</v>
      </c>
      <c r="CQ17" s="64" t="e">
        <f t="shared" si="4"/>
        <v>#N/A</v>
      </c>
      <c r="CR17" s="64" t="e">
        <f t="shared" si="4"/>
        <v>#N/A</v>
      </c>
      <c r="CS17" s="64" t="e">
        <f t="shared" si="4"/>
        <v>#N/A</v>
      </c>
      <c r="CT17" s="64" t="e">
        <f t="shared" si="4"/>
        <v>#N/A</v>
      </c>
      <c r="CU17" s="64" t="e">
        <f t="shared" si="4"/>
        <v>#N/A</v>
      </c>
      <c r="CV17" s="64" t="e">
        <f t="shared" si="4"/>
        <v>#N/A</v>
      </c>
      <c r="CW17" s="64" t="e">
        <f t="shared" si="4"/>
        <v>#N/A</v>
      </c>
      <c r="CX17" s="64" t="e">
        <f t="shared" si="4"/>
        <v>#N/A</v>
      </c>
      <c r="CY17" s="64" t="e">
        <f t="shared" si="4"/>
        <v>#N/A</v>
      </c>
      <c r="CZ17" s="64" t="e">
        <f t="shared" si="4"/>
        <v>#N/A</v>
      </c>
      <c r="DA17" s="64" t="e">
        <f t="shared" si="4"/>
        <v>#N/A</v>
      </c>
      <c r="DB17" s="64" t="e">
        <f t="shared" si="4"/>
        <v>#N/A</v>
      </c>
      <c r="DC17" s="64" t="e">
        <f t="shared" si="4"/>
        <v>#N/A</v>
      </c>
      <c r="DD17" s="64" t="e">
        <f t="shared" si="5"/>
        <v>#N/A</v>
      </c>
      <c r="DE17" s="64" t="e">
        <f t="shared" si="5"/>
        <v>#N/A</v>
      </c>
      <c r="DF17" s="64" t="e">
        <f t="shared" si="5"/>
        <v>#N/A</v>
      </c>
      <c r="DG17" s="64" t="e">
        <f t="shared" si="5"/>
        <v>#N/A</v>
      </c>
      <c r="DH17" s="64" t="e">
        <f t="shared" si="5"/>
        <v>#N/A</v>
      </c>
      <c r="DJ17" s="70" t="e">
        <f t="shared" si="33"/>
        <v>#N/A</v>
      </c>
      <c r="DL17" s="70" t="e">
        <f t="shared" si="6"/>
        <v>#N/A</v>
      </c>
      <c r="DM17" s="70" t="e">
        <f t="shared" si="7"/>
        <v>#N/A</v>
      </c>
      <c r="DO17" s="70" t="e">
        <f t="shared" si="34"/>
        <v>#N/A</v>
      </c>
      <c r="DP17" s="70" t="e">
        <f t="shared" si="8"/>
        <v>#N/A</v>
      </c>
      <c r="DQ17" s="70" t="e">
        <f t="shared" si="8"/>
        <v>#N/A</v>
      </c>
      <c r="DR17" s="70" t="e">
        <f t="shared" si="8"/>
        <v>#N/A</v>
      </c>
      <c r="DS17" s="70" t="e">
        <f t="shared" si="8"/>
        <v>#N/A</v>
      </c>
      <c r="DT17" s="70" t="e">
        <f t="shared" si="8"/>
        <v>#N/A</v>
      </c>
      <c r="DU17" s="70" t="e">
        <f t="shared" si="8"/>
        <v>#N/A</v>
      </c>
      <c r="DV17" s="70" t="e">
        <f t="shared" si="8"/>
        <v>#N/A</v>
      </c>
      <c r="DW17" s="70" t="e">
        <f t="shared" si="8"/>
        <v>#N/A</v>
      </c>
      <c r="DX17" s="70" t="e">
        <f t="shared" si="8"/>
        <v>#N/A</v>
      </c>
      <c r="DY17" s="70" t="e">
        <f t="shared" si="8"/>
        <v>#N/A</v>
      </c>
      <c r="DZ17" s="70" t="e">
        <f t="shared" si="8"/>
        <v>#N/A</v>
      </c>
      <c r="EA17" s="70" t="e">
        <f t="shared" si="8"/>
        <v>#N/A</v>
      </c>
      <c r="EB17" s="70" t="e">
        <f t="shared" si="8"/>
        <v>#N/A</v>
      </c>
      <c r="EC17" s="70" t="e">
        <f t="shared" si="8"/>
        <v>#N/A</v>
      </c>
      <c r="ED17" s="70" t="e">
        <f t="shared" si="8"/>
        <v>#N/A</v>
      </c>
      <c r="EE17" s="70" t="e">
        <f t="shared" si="8"/>
        <v>#N/A</v>
      </c>
      <c r="EF17" s="70" t="e">
        <f t="shared" si="8"/>
        <v>#N/A</v>
      </c>
      <c r="EG17" s="70" t="e">
        <f t="shared" si="8"/>
        <v>#N/A</v>
      </c>
      <c r="EH17" s="70" t="e">
        <f t="shared" si="8"/>
        <v>#N/A</v>
      </c>
      <c r="EI17" s="70" t="e">
        <f t="shared" si="8"/>
        <v>#N/A</v>
      </c>
      <c r="EK17" s="64" t="e">
        <f t="shared" si="9"/>
        <v>#N/A</v>
      </c>
      <c r="EL17" s="64" t="e">
        <f t="shared" si="9"/>
        <v>#N/A</v>
      </c>
      <c r="EM17" s="64" t="e">
        <f t="shared" si="9"/>
        <v>#N/A</v>
      </c>
      <c r="EN17" s="64" t="e">
        <f t="shared" si="9"/>
        <v>#N/A</v>
      </c>
      <c r="EO17" s="64" t="e">
        <f t="shared" si="9"/>
        <v>#N/A</v>
      </c>
      <c r="EP17" s="64" t="e">
        <f t="shared" si="9"/>
        <v>#N/A</v>
      </c>
      <c r="EQ17" s="64" t="e">
        <f t="shared" si="9"/>
        <v>#N/A</v>
      </c>
      <c r="ER17" s="64" t="e">
        <f t="shared" si="9"/>
        <v>#N/A</v>
      </c>
      <c r="ES17" s="64" t="e">
        <f t="shared" si="9"/>
        <v>#N/A</v>
      </c>
      <c r="ET17" s="64" t="e">
        <f t="shared" si="9"/>
        <v>#N/A</v>
      </c>
      <c r="EU17" s="64" t="e">
        <f t="shared" si="9"/>
        <v>#N/A</v>
      </c>
      <c r="EV17" s="64" t="e">
        <f t="shared" si="9"/>
        <v>#N/A</v>
      </c>
      <c r="EW17" s="64" t="e">
        <f t="shared" si="9"/>
        <v>#N/A</v>
      </c>
      <c r="EX17" s="64" t="e">
        <f t="shared" si="9"/>
        <v>#N/A</v>
      </c>
      <c r="EY17" s="64" t="e">
        <f t="shared" si="9"/>
        <v>#N/A</v>
      </c>
      <c r="EZ17" s="64" t="e">
        <f t="shared" si="9"/>
        <v>#N/A</v>
      </c>
      <c r="FA17" s="64" t="e">
        <f t="shared" si="10"/>
        <v>#N/A</v>
      </c>
      <c r="FB17" s="64" t="e">
        <f t="shared" si="10"/>
        <v>#N/A</v>
      </c>
      <c r="FC17" s="64" t="e">
        <f t="shared" si="10"/>
        <v>#N/A</v>
      </c>
      <c r="FD17" s="64" t="e">
        <f t="shared" si="10"/>
        <v>#N/A</v>
      </c>
      <c r="FE17" s="64" t="e">
        <f t="shared" si="10"/>
        <v>#N/A</v>
      </c>
      <c r="FG17" s="70" t="e">
        <f t="shared" si="35"/>
        <v>#N/A</v>
      </c>
      <c r="FI17" s="70" t="e">
        <f t="shared" si="11"/>
        <v>#N/A</v>
      </c>
      <c r="FJ17" s="70" t="e">
        <f t="shared" si="12"/>
        <v>#N/A</v>
      </c>
      <c r="FL17" s="70" t="e">
        <f t="shared" si="36"/>
        <v>#N/A</v>
      </c>
      <c r="FM17" s="70" t="e">
        <f t="shared" si="13"/>
        <v>#N/A</v>
      </c>
      <c r="FN17" s="70" t="e">
        <f t="shared" si="13"/>
        <v>#N/A</v>
      </c>
      <c r="FO17" s="70" t="e">
        <f t="shared" si="13"/>
        <v>#N/A</v>
      </c>
      <c r="FP17" s="70" t="e">
        <f t="shared" si="13"/>
        <v>#N/A</v>
      </c>
      <c r="FQ17" s="70" t="e">
        <f t="shared" si="13"/>
        <v>#N/A</v>
      </c>
      <c r="FR17" s="70" t="e">
        <f t="shared" si="13"/>
        <v>#N/A</v>
      </c>
      <c r="FS17" s="70" t="e">
        <f t="shared" si="13"/>
        <v>#N/A</v>
      </c>
      <c r="FT17" s="70" t="e">
        <f t="shared" si="13"/>
        <v>#N/A</v>
      </c>
      <c r="FU17" s="70" t="e">
        <f t="shared" si="13"/>
        <v>#N/A</v>
      </c>
      <c r="FV17" s="70" t="e">
        <f t="shared" si="13"/>
        <v>#N/A</v>
      </c>
      <c r="FW17" s="70" t="e">
        <f t="shared" si="13"/>
        <v>#N/A</v>
      </c>
      <c r="FX17" s="70" t="e">
        <f t="shared" si="13"/>
        <v>#N/A</v>
      </c>
      <c r="FY17" s="70" t="e">
        <f t="shared" si="13"/>
        <v>#N/A</v>
      </c>
      <c r="FZ17" s="70" t="e">
        <f t="shared" si="13"/>
        <v>#N/A</v>
      </c>
      <c r="GA17" s="70" t="e">
        <f t="shared" si="13"/>
        <v>#N/A</v>
      </c>
      <c r="GB17" s="70" t="e">
        <f t="shared" si="13"/>
        <v>#N/A</v>
      </c>
      <c r="GC17" s="70" t="e">
        <f t="shared" si="13"/>
        <v>#N/A</v>
      </c>
      <c r="GD17" s="70" t="e">
        <f t="shared" si="13"/>
        <v>#N/A</v>
      </c>
      <c r="GE17" s="70" t="e">
        <f t="shared" si="13"/>
        <v>#N/A</v>
      </c>
      <c r="GF17" s="70" t="e">
        <f t="shared" si="13"/>
        <v>#N/A</v>
      </c>
      <c r="GH17" s="64" t="e">
        <f t="shared" si="14"/>
        <v>#N/A</v>
      </c>
      <c r="GI17" s="64" t="e">
        <f t="shared" si="14"/>
        <v>#N/A</v>
      </c>
      <c r="GJ17" s="64" t="e">
        <f t="shared" si="14"/>
        <v>#N/A</v>
      </c>
      <c r="GK17" s="64" t="e">
        <f t="shared" si="14"/>
        <v>#N/A</v>
      </c>
      <c r="GL17" s="64" t="e">
        <f t="shared" si="14"/>
        <v>#N/A</v>
      </c>
      <c r="GM17" s="64" t="e">
        <f t="shared" si="14"/>
        <v>#N/A</v>
      </c>
      <c r="GN17" s="64" t="e">
        <f t="shared" si="14"/>
        <v>#N/A</v>
      </c>
      <c r="GO17" s="64" t="e">
        <f t="shared" si="14"/>
        <v>#N/A</v>
      </c>
      <c r="GP17" s="64" t="e">
        <f t="shared" si="14"/>
        <v>#N/A</v>
      </c>
      <c r="GQ17" s="64" t="e">
        <f t="shared" si="14"/>
        <v>#N/A</v>
      </c>
      <c r="GR17" s="64" t="e">
        <f t="shared" si="14"/>
        <v>#N/A</v>
      </c>
      <c r="GS17" s="64" t="e">
        <f t="shared" si="14"/>
        <v>#N/A</v>
      </c>
      <c r="GT17" s="64" t="e">
        <f t="shared" si="14"/>
        <v>#N/A</v>
      </c>
      <c r="GU17" s="64" t="e">
        <f t="shared" si="14"/>
        <v>#N/A</v>
      </c>
      <c r="GV17" s="64" t="e">
        <f t="shared" si="14"/>
        <v>#N/A</v>
      </c>
      <c r="GW17" s="64" t="e">
        <f t="shared" si="14"/>
        <v>#N/A</v>
      </c>
      <c r="GX17" s="64" t="e">
        <f t="shared" si="15"/>
        <v>#N/A</v>
      </c>
      <c r="GY17" s="64" t="e">
        <f t="shared" si="15"/>
        <v>#N/A</v>
      </c>
      <c r="GZ17" s="64" t="e">
        <f t="shared" si="15"/>
        <v>#N/A</v>
      </c>
      <c r="HA17" s="64" t="e">
        <f t="shared" si="15"/>
        <v>#N/A</v>
      </c>
      <c r="HB17" s="64" t="e">
        <f t="shared" si="15"/>
        <v>#N/A</v>
      </c>
      <c r="HD17" s="70" t="e">
        <f t="shared" si="37"/>
        <v>#N/A</v>
      </c>
      <c r="HF17" s="70" t="e">
        <f t="shared" si="16"/>
        <v>#N/A</v>
      </c>
      <c r="HG17" s="70" t="e">
        <f t="shared" si="17"/>
        <v>#N/A</v>
      </c>
      <c r="HI17" s="70" t="e">
        <f t="shared" si="38"/>
        <v>#N/A</v>
      </c>
      <c r="HJ17" s="70" t="e">
        <f t="shared" si="18"/>
        <v>#N/A</v>
      </c>
      <c r="HK17" s="70" t="e">
        <f t="shared" si="18"/>
        <v>#N/A</v>
      </c>
      <c r="HL17" s="70" t="e">
        <f t="shared" si="18"/>
        <v>#N/A</v>
      </c>
      <c r="HM17" s="70" t="e">
        <f t="shared" si="18"/>
        <v>#N/A</v>
      </c>
      <c r="HN17" s="70" t="e">
        <f t="shared" si="18"/>
        <v>#N/A</v>
      </c>
      <c r="HO17" s="70" t="e">
        <f t="shared" si="18"/>
        <v>#N/A</v>
      </c>
      <c r="HP17" s="70" t="e">
        <f t="shared" si="18"/>
        <v>#N/A</v>
      </c>
      <c r="HQ17" s="70" t="e">
        <f t="shared" si="18"/>
        <v>#N/A</v>
      </c>
      <c r="HR17" s="70" t="e">
        <f t="shared" si="18"/>
        <v>#N/A</v>
      </c>
      <c r="HS17" s="70" t="e">
        <f t="shared" si="18"/>
        <v>#N/A</v>
      </c>
      <c r="HT17" s="70" t="e">
        <f t="shared" si="18"/>
        <v>#N/A</v>
      </c>
      <c r="HU17" s="70" t="e">
        <f t="shared" si="18"/>
        <v>#N/A</v>
      </c>
      <c r="HV17" s="70" t="e">
        <f t="shared" si="18"/>
        <v>#N/A</v>
      </c>
      <c r="HW17" s="70" t="e">
        <f t="shared" si="18"/>
        <v>#N/A</v>
      </c>
      <c r="HX17" s="70" t="e">
        <f t="shared" si="18"/>
        <v>#N/A</v>
      </c>
      <c r="HY17" s="70" t="e">
        <f t="shared" si="18"/>
        <v>#N/A</v>
      </c>
      <c r="HZ17" s="70" t="e">
        <f t="shared" si="18"/>
        <v>#N/A</v>
      </c>
      <c r="IA17" s="70" t="e">
        <f t="shared" si="18"/>
        <v>#N/A</v>
      </c>
      <c r="IB17" s="70" t="e">
        <f t="shared" si="18"/>
        <v>#N/A</v>
      </c>
      <c r="IC17" s="70" t="e">
        <f t="shared" si="18"/>
        <v>#N/A</v>
      </c>
      <c r="IE17" s="64" t="e">
        <f t="shared" si="19"/>
        <v>#N/A</v>
      </c>
      <c r="IF17" s="64" t="e">
        <f t="shared" si="19"/>
        <v>#N/A</v>
      </c>
      <c r="IG17" s="64" t="e">
        <f t="shared" si="19"/>
        <v>#N/A</v>
      </c>
      <c r="IH17" s="64" t="e">
        <f t="shared" si="19"/>
        <v>#N/A</v>
      </c>
      <c r="II17" s="64" t="e">
        <f t="shared" si="19"/>
        <v>#N/A</v>
      </c>
      <c r="IJ17" s="64" t="e">
        <f t="shared" si="19"/>
        <v>#N/A</v>
      </c>
      <c r="IK17" s="64" t="e">
        <f t="shared" si="19"/>
        <v>#N/A</v>
      </c>
      <c r="IL17" s="64" t="e">
        <f t="shared" si="19"/>
        <v>#N/A</v>
      </c>
      <c r="IM17" s="64" t="e">
        <f t="shared" si="19"/>
        <v>#N/A</v>
      </c>
      <c r="IN17" s="64" t="e">
        <f t="shared" si="19"/>
        <v>#N/A</v>
      </c>
      <c r="IO17" s="64" t="e">
        <f t="shared" si="19"/>
        <v>#N/A</v>
      </c>
      <c r="IP17" s="64" t="e">
        <f t="shared" si="19"/>
        <v>#N/A</v>
      </c>
      <c r="IQ17" s="64" t="e">
        <f t="shared" si="19"/>
        <v>#N/A</v>
      </c>
      <c r="IR17" s="64" t="e">
        <f t="shared" si="19"/>
        <v>#N/A</v>
      </c>
      <c r="IS17" s="64" t="e">
        <f t="shared" si="19"/>
        <v>#N/A</v>
      </c>
      <c r="IT17" s="64" t="e">
        <f t="shared" si="19"/>
        <v>#N/A</v>
      </c>
      <c r="IU17" s="64" t="e">
        <f t="shared" si="20"/>
        <v>#N/A</v>
      </c>
      <c r="IV17" s="64" t="e">
        <f t="shared" si="20"/>
        <v>#N/A</v>
      </c>
      <c r="IW17" s="64" t="e">
        <f t="shared" si="20"/>
        <v>#N/A</v>
      </c>
      <c r="IX17" s="64" t="e">
        <f t="shared" si="20"/>
        <v>#N/A</v>
      </c>
      <c r="IY17" s="64" t="e">
        <f t="shared" si="20"/>
        <v>#N/A</v>
      </c>
      <c r="JA17" s="70" t="e">
        <f t="shared" si="39"/>
        <v>#N/A</v>
      </c>
    </row>
    <row r="18" spans="1:261" ht="30" customHeight="1" x14ac:dyDescent="0.25">
      <c r="A18" s="92"/>
      <c r="B18" s="93"/>
      <c r="C18" s="106"/>
      <c r="D18" s="107"/>
      <c r="E18" s="107"/>
      <c r="F18" s="107"/>
      <c r="G18" s="107"/>
      <c r="H18" s="108"/>
      <c r="I18" s="109"/>
      <c r="J18" s="110"/>
      <c r="K18" s="109"/>
      <c r="L18" s="110"/>
      <c r="M18" s="85">
        <f t="shared" si="21"/>
        <v>0</v>
      </c>
      <c r="N18" s="96"/>
      <c r="O18" s="90">
        <f t="shared" si="22"/>
        <v>0</v>
      </c>
      <c r="P18" s="66">
        <f t="shared" si="23"/>
        <v>0</v>
      </c>
      <c r="Q18" s="53"/>
      <c r="R18" s="53"/>
      <c r="S18" s="53"/>
      <c r="T18" s="53"/>
      <c r="U18" s="113"/>
      <c r="V18" s="114"/>
      <c r="W18" s="114"/>
      <c r="X18" s="114"/>
      <c r="Y18" s="115"/>
      <c r="AC18" s="68"/>
      <c r="AD18" s="68"/>
      <c r="AE18" s="68">
        <f t="shared" si="0"/>
        <v>0</v>
      </c>
      <c r="AG18" s="70">
        <f t="shared" si="24"/>
        <v>0</v>
      </c>
      <c r="AH18" s="52">
        <f t="shared" si="25"/>
        <v>10</v>
      </c>
      <c r="AI18" s="80"/>
      <c r="AJ18" s="70">
        <f t="shared" si="26"/>
        <v>0</v>
      </c>
      <c r="AK18" s="52">
        <f t="shared" si="27"/>
        <v>10</v>
      </c>
      <c r="AL18" s="80"/>
      <c r="AM18" s="70">
        <f t="shared" si="28"/>
        <v>0</v>
      </c>
      <c r="AN18" s="52">
        <f t="shared" si="29"/>
        <v>10</v>
      </c>
      <c r="AO18" s="80"/>
      <c r="AP18" s="70">
        <f t="shared" si="30"/>
        <v>0</v>
      </c>
      <c r="AQ18" s="52">
        <f t="shared" si="31"/>
        <v>10</v>
      </c>
      <c r="AR18" s="80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6"/>
      <c r="BO18" s="70" t="e">
        <f t="shared" si="1"/>
        <v>#N/A</v>
      </c>
      <c r="BP18" s="70" t="e">
        <f t="shared" si="2"/>
        <v>#N/A</v>
      </c>
      <c r="BR18" s="70" t="e">
        <f t="shared" si="32"/>
        <v>#N/A</v>
      </c>
      <c r="BS18" s="70" t="e">
        <f t="shared" si="3"/>
        <v>#N/A</v>
      </c>
      <c r="BT18" s="70" t="e">
        <f t="shared" si="3"/>
        <v>#N/A</v>
      </c>
      <c r="BU18" s="70" t="e">
        <f t="shared" si="3"/>
        <v>#N/A</v>
      </c>
      <c r="BV18" s="70" t="e">
        <f t="shared" si="3"/>
        <v>#N/A</v>
      </c>
      <c r="BW18" s="70" t="e">
        <f t="shared" si="3"/>
        <v>#N/A</v>
      </c>
      <c r="BX18" s="70" t="e">
        <f t="shared" si="3"/>
        <v>#N/A</v>
      </c>
      <c r="BY18" s="70" t="e">
        <f t="shared" si="3"/>
        <v>#N/A</v>
      </c>
      <c r="BZ18" s="70" t="e">
        <f t="shared" si="3"/>
        <v>#N/A</v>
      </c>
      <c r="CA18" s="70" t="e">
        <f t="shared" si="3"/>
        <v>#N/A</v>
      </c>
      <c r="CB18" s="70" t="e">
        <f t="shared" si="3"/>
        <v>#N/A</v>
      </c>
      <c r="CC18" s="70" t="e">
        <f t="shared" si="3"/>
        <v>#N/A</v>
      </c>
      <c r="CD18" s="70" t="e">
        <f t="shared" si="3"/>
        <v>#N/A</v>
      </c>
      <c r="CE18" s="70" t="e">
        <f t="shared" si="3"/>
        <v>#N/A</v>
      </c>
      <c r="CF18" s="70" t="e">
        <f t="shared" si="3"/>
        <v>#N/A</v>
      </c>
      <c r="CG18" s="70" t="e">
        <f t="shared" si="3"/>
        <v>#N/A</v>
      </c>
      <c r="CH18" s="70" t="e">
        <f t="shared" si="3"/>
        <v>#N/A</v>
      </c>
      <c r="CI18" s="70" t="e">
        <f t="shared" si="3"/>
        <v>#N/A</v>
      </c>
      <c r="CJ18" s="70" t="e">
        <f t="shared" si="3"/>
        <v>#N/A</v>
      </c>
      <c r="CK18" s="70" t="e">
        <f t="shared" si="3"/>
        <v>#N/A</v>
      </c>
      <c r="CL18" s="70" t="e">
        <f t="shared" si="3"/>
        <v>#N/A</v>
      </c>
      <c r="CN18" s="64" t="e">
        <f t="shared" si="4"/>
        <v>#N/A</v>
      </c>
      <c r="CO18" s="64" t="e">
        <f t="shared" si="4"/>
        <v>#N/A</v>
      </c>
      <c r="CP18" s="64" t="e">
        <f t="shared" si="4"/>
        <v>#N/A</v>
      </c>
      <c r="CQ18" s="64" t="e">
        <f t="shared" si="4"/>
        <v>#N/A</v>
      </c>
      <c r="CR18" s="64" t="e">
        <f t="shared" si="4"/>
        <v>#N/A</v>
      </c>
      <c r="CS18" s="64" t="e">
        <f t="shared" si="4"/>
        <v>#N/A</v>
      </c>
      <c r="CT18" s="64" t="e">
        <f t="shared" si="4"/>
        <v>#N/A</v>
      </c>
      <c r="CU18" s="64" t="e">
        <f t="shared" si="4"/>
        <v>#N/A</v>
      </c>
      <c r="CV18" s="64" t="e">
        <f t="shared" si="4"/>
        <v>#N/A</v>
      </c>
      <c r="CW18" s="64" t="e">
        <f t="shared" si="4"/>
        <v>#N/A</v>
      </c>
      <c r="CX18" s="64" t="e">
        <f t="shared" si="4"/>
        <v>#N/A</v>
      </c>
      <c r="CY18" s="64" t="e">
        <f t="shared" si="4"/>
        <v>#N/A</v>
      </c>
      <c r="CZ18" s="64" t="e">
        <f t="shared" si="4"/>
        <v>#N/A</v>
      </c>
      <c r="DA18" s="64" t="e">
        <f t="shared" si="4"/>
        <v>#N/A</v>
      </c>
      <c r="DB18" s="64" t="e">
        <f t="shared" si="4"/>
        <v>#N/A</v>
      </c>
      <c r="DC18" s="64" t="e">
        <f t="shared" si="4"/>
        <v>#N/A</v>
      </c>
      <c r="DD18" s="64" t="e">
        <f t="shared" si="5"/>
        <v>#N/A</v>
      </c>
      <c r="DE18" s="64" t="e">
        <f t="shared" si="5"/>
        <v>#N/A</v>
      </c>
      <c r="DF18" s="64" t="e">
        <f t="shared" si="5"/>
        <v>#N/A</v>
      </c>
      <c r="DG18" s="64" t="e">
        <f t="shared" si="5"/>
        <v>#N/A</v>
      </c>
      <c r="DH18" s="64" t="e">
        <f t="shared" si="5"/>
        <v>#N/A</v>
      </c>
      <c r="DJ18" s="70" t="e">
        <f t="shared" si="33"/>
        <v>#N/A</v>
      </c>
      <c r="DL18" s="70" t="e">
        <f t="shared" si="6"/>
        <v>#N/A</v>
      </c>
      <c r="DM18" s="70" t="e">
        <f t="shared" si="7"/>
        <v>#N/A</v>
      </c>
      <c r="DO18" s="70" t="e">
        <f t="shared" si="34"/>
        <v>#N/A</v>
      </c>
      <c r="DP18" s="70" t="e">
        <f t="shared" si="8"/>
        <v>#N/A</v>
      </c>
      <c r="DQ18" s="70" t="e">
        <f t="shared" si="8"/>
        <v>#N/A</v>
      </c>
      <c r="DR18" s="70" t="e">
        <f t="shared" si="8"/>
        <v>#N/A</v>
      </c>
      <c r="DS18" s="70" t="e">
        <f t="shared" si="8"/>
        <v>#N/A</v>
      </c>
      <c r="DT18" s="70" t="e">
        <f t="shared" si="8"/>
        <v>#N/A</v>
      </c>
      <c r="DU18" s="70" t="e">
        <f t="shared" si="8"/>
        <v>#N/A</v>
      </c>
      <c r="DV18" s="70" t="e">
        <f t="shared" si="8"/>
        <v>#N/A</v>
      </c>
      <c r="DW18" s="70" t="e">
        <f t="shared" si="8"/>
        <v>#N/A</v>
      </c>
      <c r="DX18" s="70" t="e">
        <f t="shared" si="8"/>
        <v>#N/A</v>
      </c>
      <c r="DY18" s="70" t="e">
        <f t="shared" si="8"/>
        <v>#N/A</v>
      </c>
      <c r="DZ18" s="70" t="e">
        <f t="shared" si="8"/>
        <v>#N/A</v>
      </c>
      <c r="EA18" s="70" t="e">
        <f t="shared" si="8"/>
        <v>#N/A</v>
      </c>
      <c r="EB18" s="70" t="e">
        <f t="shared" si="8"/>
        <v>#N/A</v>
      </c>
      <c r="EC18" s="70" t="e">
        <f t="shared" si="8"/>
        <v>#N/A</v>
      </c>
      <c r="ED18" s="70" t="e">
        <f t="shared" si="8"/>
        <v>#N/A</v>
      </c>
      <c r="EE18" s="70" t="e">
        <f t="shared" si="8"/>
        <v>#N/A</v>
      </c>
      <c r="EF18" s="70" t="e">
        <f t="shared" si="8"/>
        <v>#N/A</v>
      </c>
      <c r="EG18" s="70" t="e">
        <f t="shared" si="8"/>
        <v>#N/A</v>
      </c>
      <c r="EH18" s="70" t="e">
        <f t="shared" si="8"/>
        <v>#N/A</v>
      </c>
      <c r="EI18" s="70" t="e">
        <f t="shared" si="8"/>
        <v>#N/A</v>
      </c>
      <c r="EK18" s="64" t="e">
        <f t="shared" si="9"/>
        <v>#N/A</v>
      </c>
      <c r="EL18" s="64" t="e">
        <f t="shared" si="9"/>
        <v>#N/A</v>
      </c>
      <c r="EM18" s="64" t="e">
        <f t="shared" si="9"/>
        <v>#N/A</v>
      </c>
      <c r="EN18" s="64" t="e">
        <f t="shared" si="9"/>
        <v>#N/A</v>
      </c>
      <c r="EO18" s="64" t="e">
        <f t="shared" si="9"/>
        <v>#N/A</v>
      </c>
      <c r="EP18" s="64" t="e">
        <f t="shared" si="9"/>
        <v>#N/A</v>
      </c>
      <c r="EQ18" s="64" t="e">
        <f t="shared" si="9"/>
        <v>#N/A</v>
      </c>
      <c r="ER18" s="64" t="e">
        <f t="shared" si="9"/>
        <v>#N/A</v>
      </c>
      <c r="ES18" s="64" t="e">
        <f t="shared" si="9"/>
        <v>#N/A</v>
      </c>
      <c r="ET18" s="64" t="e">
        <f t="shared" si="9"/>
        <v>#N/A</v>
      </c>
      <c r="EU18" s="64" t="e">
        <f t="shared" si="9"/>
        <v>#N/A</v>
      </c>
      <c r="EV18" s="64" t="e">
        <f t="shared" si="9"/>
        <v>#N/A</v>
      </c>
      <c r="EW18" s="64" t="e">
        <f t="shared" si="9"/>
        <v>#N/A</v>
      </c>
      <c r="EX18" s="64" t="e">
        <f t="shared" si="9"/>
        <v>#N/A</v>
      </c>
      <c r="EY18" s="64" t="e">
        <f t="shared" si="9"/>
        <v>#N/A</v>
      </c>
      <c r="EZ18" s="64" t="e">
        <f t="shared" si="9"/>
        <v>#N/A</v>
      </c>
      <c r="FA18" s="64" t="e">
        <f t="shared" si="10"/>
        <v>#N/A</v>
      </c>
      <c r="FB18" s="64" t="e">
        <f t="shared" si="10"/>
        <v>#N/A</v>
      </c>
      <c r="FC18" s="64" t="e">
        <f t="shared" si="10"/>
        <v>#N/A</v>
      </c>
      <c r="FD18" s="64" t="e">
        <f t="shared" si="10"/>
        <v>#N/A</v>
      </c>
      <c r="FE18" s="64" t="e">
        <f t="shared" si="10"/>
        <v>#N/A</v>
      </c>
      <c r="FG18" s="70" t="e">
        <f t="shared" si="35"/>
        <v>#N/A</v>
      </c>
      <c r="FI18" s="70" t="e">
        <f t="shared" si="11"/>
        <v>#N/A</v>
      </c>
      <c r="FJ18" s="70" t="e">
        <f t="shared" si="12"/>
        <v>#N/A</v>
      </c>
      <c r="FL18" s="70" t="e">
        <f t="shared" si="36"/>
        <v>#N/A</v>
      </c>
      <c r="FM18" s="70" t="e">
        <f t="shared" si="13"/>
        <v>#N/A</v>
      </c>
      <c r="FN18" s="70" t="e">
        <f t="shared" si="13"/>
        <v>#N/A</v>
      </c>
      <c r="FO18" s="70" t="e">
        <f t="shared" si="13"/>
        <v>#N/A</v>
      </c>
      <c r="FP18" s="70" t="e">
        <f t="shared" si="13"/>
        <v>#N/A</v>
      </c>
      <c r="FQ18" s="70" t="e">
        <f t="shared" si="13"/>
        <v>#N/A</v>
      </c>
      <c r="FR18" s="70" t="e">
        <f t="shared" si="13"/>
        <v>#N/A</v>
      </c>
      <c r="FS18" s="70" t="e">
        <f t="shared" si="13"/>
        <v>#N/A</v>
      </c>
      <c r="FT18" s="70" t="e">
        <f t="shared" si="13"/>
        <v>#N/A</v>
      </c>
      <c r="FU18" s="70" t="e">
        <f t="shared" si="13"/>
        <v>#N/A</v>
      </c>
      <c r="FV18" s="70" t="e">
        <f t="shared" si="13"/>
        <v>#N/A</v>
      </c>
      <c r="FW18" s="70" t="e">
        <f t="shared" si="13"/>
        <v>#N/A</v>
      </c>
      <c r="FX18" s="70" t="e">
        <f t="shared" si="13"/>
        <v>#N/A</v>
      </c>
      <c r="FY18" s="70" t="e">
        <f t="shared" si="13"/>
        <v>#N/A</v>
      </c>
      <c r="FZ18" s="70" t="e">
        <f t="shared" si="13"/>
        <v>#N/A</v>
      </c>
      <c r="GA18" s="70" t="e">
        <f t="shared" si="13"/>
        <v>#N/A</v>
      </c>
      <c r="GB18" s="70" t="e">
        <f t="shared" si="13"/>
        <v>#N/A</v>
      </c>
      <c r="GC18" s="70" t="e">
        <f t="shared" si="13"/>
        <v>#N/A</v>
      </c>
      <c r="GD18" s="70" t="e">
        <f t="shared" si="13"/>
        <v>#N/A</v>
      </c>
      <c r="GE18" s="70" t="e">
        <f t="shared" si="13"/>
        <v>#N/A</v>
      </c>
      <c r="GF18" s="70" t="e">
        <f t="shared" si="13"/>
        <v>#N/A</v>
      </c>
      <c r="GH18" s="64" t="e">
        <f t="shared" si="14"/>
        <v>#N/A</v>
      </c>
      <c r="GI18" s="64" t="e">
        <f t="shared" si="14"/>
        <v>#N/A</v>
      </c>
      <c r="GJ18" s="64" t="e">
        <f t="shared" si="14"/>
        <v>#N/A</v>
      </c>
      <c r="GK18" s="64" t="e">
        <f t="shared" si="14"/>
        <v>#N/A</v>
      </c>
      <c r="GL18" s="64" t="e">
        <f t="shared" si="14"/>
        <v>#N/A</v>
      </c>
      <c r="GM18" s="64" t="e">
        <f t="shared" si="14"/>
        <v>#N/A</v>
      </c>
      <c r="GN18" s="64" t="e">
        <f t="shared" si="14"/>
        <v>#N/A</v>
      </c>
      <c r="GO18" s="64" t="e">
        <f t="shared" si="14"/>
        <v>#N/A</v>
      </c>
      <c r="GP18" s="64" t="e">
        <f t="shared" si="14"/>
        <v>#N/A</v>
      </c>
      <c r="GQ18" s="64" t="e">
        <f t="shared" si="14"/>
        <v>#N/A</v>
      </c>
      <c r="GR18" s="64" t="e">
        <f t="shared" si="14"/>
        <v>#N/A</v>
      </c>
      <c r="GS18" s="64" t="e">
        <f t="shared" si="14"/>
        <v>#N/A</v>
      </c>
      <c r="GT18" s="64" t="e">
        <f t="shared" si="14"/>
        <v>#N/A</v>
      </c>
      <c r="GU18" s="64" t="e">
        <f t="shared" si="14"/>
        <v>#N/A</v>
      </c>
      <c r="GV18" s="64" t="e">
        <f t="shared" si="14"/>
        <v>#N/A</v>
      </c>
      <c r="GW18" s="64" t="e">
        <f t="shared" si="14"/>
        <v>#N/A</v>
      </c>
      <c r="GX18" s="64" t="e">
        <f t="shared" si="15"/>
        <v>#N/A</v>
      </c>
      <c r="GY18" s="64" t="e">
        <f t="shared" si="15"/>
        <v>#N/A</v>
      </c>
      <c r="GZ18" s="64" t="e">
        <f t="shared" si="15"/>
        <v>#N/A</v>
      </c>
      <c r="HA18" s="64" t="e">
        <f t="shared" si="15"/>
        <v>#N/A</v>
      </c>
      <c r="HB18" s="64" t="e">
        <f t="shared" si="15"/>
        <v>#N/A</v>
      </c>
      <c r="HD18" s="70" t="e">
        <f t="shared" si="37"/>
        <v>#N/A</v>
      </c>
      <c r="HF18" s="70" t="e">
        <f t="shared" si="16"/>
        <v>#N/A</v>
      </c>
      <c r="HG18" s="70" t="e">
        <f t="shared" si="17"/>
        <v>#N/A</v>
      </c>
      <c r="HI18" s="70" t="e">
        <f t="shared" si="38"/>
        <v>#N/A</v>
      </c>
      <c r="HJ18" s="70" t="e">
        <f t="shared" si="18"/>
        <v>#N/A</v>
      </c>
      <c r="HK18" s="70" t="e">
        <f t="shared" si="18"/>
        <v>#N/A</v>
      </c>
      <c r="HL18" s="70" t="e">
        <f t="shared" si="18"/>
        <v>#N/A</v>
      </c>
      <c r="HM18" s="70" t="e">
        <f t="shared" si="18"/>
        <v>#N/A</v>
      </c>
      <c r="HN18" s="70" t="e">
        <f t="shared" si="18"/>
        <v>#N/A</v>
      </c>
      <c r="HO18" s="70" t="e">
        <f t="shared" si="18"/>
        <v>#N/A</v>
      </c>
      <c r="HP18" s="70" t="e">
        <f t="shared" si="18"/>
        <v>#N/A</v>
      </c>
      <c r="HQ18" s="70" t="e">
        <f t="shared" si="18"/>
        <v>#N/A</v>
      </c>
      <c r="HR18" s="70" t="e">
        <f t="shared" si="18"/>
        <v>#N/A</v>
      </c>
      <c r="HS18" s="70" t="e">
        <f t="shared" si="18"/>
        <v>#N/A</v>
      </c>
      <c r="HT18" s="70" t="e">
        <f t="shared" si="18"/>
        <v>#N/A</v>
      </c>
      <c r="HU18" s="70" t="e">
        <f t="shared" si="18"/>
        <v>#N/A</v>
      </c>
      <c r="HV18" s="70" t="e">
        <f t="shared" si="18"/>
        <v>#N/A</v>
      </c>
      <c r="HW18" s="70" t="e">
        <f t="shared" si="18"/>
        <v>#N/A</v>
      </c>
      <c r="HX18" s="70" t="e">
        <f t="shared" si="18"/>
        <v>#N/A</v>
      </c>
      <c r="HY18" s="70" t="e">
        <f t="shared" si="18"/>
        <v>#N/A</v>
      </c>
      <c r="HZ18" s="70" t="e">
        <f t="shared" si="18"/>
        <v>#N/A</v>
      </c>
      <c r="IA18" s="70" t="e">
        <f t="shared" si="18"/>
        <v>#N/A</v>
      </c>
      <c r="IB18" s="70" t="e">
        <f t="shared" si="18"/>
        <v>#N/A</v>
      </c>
      <c r="IC18" s="70" t="e">
        <f t="shared" si="18"/>
        <v>#N/A</v>
      </c>
      <c r="IE18" s="64" t="e">
        <f t="shared" si="19"/>
        <v>#N/A</v>
      </c>
      <c r="IF18" s="64" t="e">
        <f t="shared" si="19"/>
        <v>#N/A</v>
      </c>
      <c r="IG18" s="64" t="e">
        <f t="shared" si="19"/>
        <v>#N/A</v>
      </c>
      <c r="IH18" s="64" t="e">
        <f t="shared" si="19"/>
        <v>#N/A</v>
      </c>
      <c r="II18" s="64" t="e">
        <f t="shared" si="19"/>
        <v>#N/A</v>
      </c>
      <c r="IJ18" s="64" t="e">
        <f t="shared" si="19"/>
        <v>#N/A</v>
      </c>
      <c r="IK18" s="64" t="e">
        <f t="shared" si="19"/>
        <v>#N/A</v>
      </c>
      <c r="IL18" s="64" t="e">
        <f t="shared" si="19"/>
        <v>#N/A</v>
      </c>
      <c r="IM18" s="64" t="e">
        <f t="shared" si="19"/>
        <v>#N/A</v>
      </c>
      <c r="IN18" s="64" t="e">
        <f t="shared" si="19"/>
        <v>#N/A</v>
      </c>
      <c r="IO18" s="64" t="e">
        <f t="shared" si="19"/>
        <v>#N/A</v>
      </c>
      <c r="IP18" s="64" t="e">
        <f t="shared" si="19"/>
        <v>#N/A</v>
      </c>
      <c r="IQ18" s="64" t="e">
        <f t="shared" si="19"/>
        <v>#N/A</v>
      </c>
      <c r="IR18" s="64" t="e">
        <f t="shared" si="19"/>
        <v>#N/A</v>
      </c>
      <c r="IS18" s="64" t="e">
        <f t="shared" si="19"/>
        <v>#N/A</v>
      </c>
      <c r="IT18" s="64" t="e">
        <f t="shared" si="19"/>
        <v>#N/A</v>
      </c>
      <c r="IU18" s="64" t="e">
        <f t="shared" si="20"/>
        <v>#N/A</v>
      </c>
      <c r="IV18" s="64" t="e">
        <f t="shared" si="20"/>
        <v>#N/A</v>
      </c>
      <c r="IW18" s="64" t="e">
        <f t="shared" si="20"/>
        <v>#N/A</v>
      </c>
      <c r="IX18" s="64" t="e">
        <f t="shared" si="20"/>
        <v>#N/A</v>
      </c>
      <c r="IY18" s="64" t="e">
        <f t="shared" si="20"/>
        <v>#N/A</v>
      </c>
      <c r="JA18" s="70" t="e">
        <f t="shared" si="39"/>
        <v>#N/A</v>
      </c>
    </row>
    <row r="19" spans="1:261" ht="30" customHeight="1" x14ac:dyDescent="0.25">
      <c r="A19" s="92"/>
      <c r="B19" s="93"/>
      <c r="C19" s="106"/>
      <c r="D19" s="107"/>
      <c r="E19" s="107"/>
      <c r="F19" s="107"/>
      <c r="G19" s="107"/>
      <c r="H19" s="108"/>
      <c r="I19" s="109"/>
      <c r="J19" s="110"/>
      <c r="K19" s="109"/>
      <c r="L19" s="110"/>
      <c r="M19" s="85">
        <f t="shared" si="21"/>
        <v>0</v>
      </c>
      <c r="N19" s="96"/>
      <c r="O19" s="90">
        <f t="shared" si="22"/>
        <v>0</v>
      </c>
      <c r="P19" s="66">
        <f t="shared" si="23"/>
        <v>0</v>
      </c>
      <c r="Q19" s="53"/>
      <c r="R19" s="53"/>
      <c r="S19" s="53"/>
      <c r="T19" s="53"/>
      <c r="U19" s="113"/>
      <c r="V19" s="114"/>
      <c r="W19" s="114"/>
      <c r="X19" s="114"/>
      <c r="Y19" s="115"/>
      <c r="AC19" s="68"/>
      <c r="AD19" s="68"/>
      <c r="AE19" s="68">
        <f t="shared" si="0"/>
        <v>0</v>
      </c>
      <c r="AG19" s="70">
        <f t="shared" si="24"/>
        <v>0</v>
      </c>
      <c r="AH19" s="52">
        <f t="shared" si="25"/>
        <v>10</v>
      </c>
      <c r="AI19" s="80"/>
      <c r="AJ19" s="70">
        <f t="shared" si="26"/>
        <v>0</v>
      </c>
      <c r="AK19" s="52">
        <f t="shared" si="27"/>
        <v>10</v>
      </c>
      <c r="AL19" s="80"/>
      <c r="AM19" s="70">
        <f t="shared" si="28"/>
        <v>0</v>
      </c>
      <c r="AN19" s="52">
        <f t="shared" si="29"/>
        <v>10</v>
      </c>
      <c r="AO19" s="80"/>
      <c r="AP19" s="70">
        <f t="shared" si="30"/>
        <v>0</v>
      </c>
      <c r="AQ19" s="52">
        <f t="shared" si="31"/>
        <v>10</v>
      </c>
      <c r="AR19" s="80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6"/>
      <c r="BO19" s="70" t="e">
        <f t="shared" si="1"/>
        <v>#N/A</v>
      </c>
      <c r="BP19" s="70" t="e">
        <f t="shared" si="2"/>
        <v>#N/A</v>
      </c>
      <c r="BR19" s="70" t="e">
        <f t="shared" si="32"/>
        <v>#N/A</v>
      </c>
      <c r="BS19" s="70" t="e">
        <f t="shared" si="3"/>
        <v>#N/A</v>
      </c>
      <c r="BT19" s="70" t="e">
        <f t="shared" si="3"/>
        <v>#N/A</v>
      </c>
      <c r="BU19" s="70" t="e">
        <f t="shared" si="3"/>
        <v>#N/A</v>
      </c>
      <c r="BV19" s="70" t="e">
        <f t="shared" si="3"/>
        <v>#N/A</v>
      </c>
      <c r="BW19" s="70" t="e">
        <f t="shared" si="3"/>
        <v>#N/A</v>
      </c>
      <c r="BX19" s="70" t="e">
        <f t="shared" si="3"/>
        <v>#N/A</v>
      </c>
      <c r="BY19" s="70" t="e">
        <f t="shared" si="3"/>
        <v>#N/A</v>
      </c>
      <c r="BZ19" s="70" t="e">
        <f t="shared" si="3"/>
        <v>#N/A</v>
      </c>
      <c r="CA19" s="70" t="e">
        <f t="shared" si="3"/>
        <v>#N/A</v>
      </c>
      <c r="CB19" s="70" t="e">
        <f t="shared" si="3"/>
        <v>#N/A</v>
      </c>
      <c r="CC19" s="70" t="e">
        <f t="shared" si="3"/>
        <v>#N/A</v>
      </c>
      <c r="CD19" s="70" t="e">
        <f t="shared" si="3"/>
        <v>#N/A</v>
      </c>
      <c r="CE19" s="70" t="e">
        <f t="shared" si="3"/>
        <v>#N/A</v>
      </c>
      <c r="CF19" s="70" t="e">
        <f t="shared" si="3"/>
        <v>#N/A</v>
      </c>
      <c r="CG19" s="70" t="e">
        <f t="shared" si="3"/>
        <v>#N/A</v>
      </c>
      <c r="CH19" s="70" t="e">
        <f t="shared" ref="CH19:CL34" si="40">IF(AND(CH$6&lt;$BO19,CH$6&gt;=$BP19),0,IF(AND(CH$6&gt;=$BO19,CH$6&lt;$BP19),1+CH$6,0))</f>
        <v>#N/A</v>
      </c>
      <c r="CI19" s="70" t="e">
        <f t="shared" si="40"/>
        <v>#N/A</v>
      </c>
      <c r="CJ19" s="70" t="e">
        <f t="shared" si="40"/>
        <v>#N/A</v>
      </c>
      <c r="CK19" s="70" t="e">
        <f t="shared" si="40"/>
        <v>#N/A</v>
      </c>
      <c r="CL19" s="70" t="e">
        <f t="shared" si="40"/>
        <v>#N/A</v>
      </c>
      <c r="CN19" s="64" t="e">
        <f t="shared" si="4"/>
        <v>#N/A</v>
      </c>
      <c r="CO19" s="64" t="e">
        <f t="shared" si="4"/>
        <v>#N/A</v>
      </c>
      <c r="CP19" s="64" t="e">
        <f t="shared" si="4"/>
        <v>#N/A</v>
      </c>
      <c r="CQ19" s="64" t="e">
        <f t="shared" si="4"/>
        <v>#N/A</v>
      </c>
      <c r="CR19" s="64" t="e">
        <f t="shared" si="4"/>
        <v>#N/A</v>
      </c>
      <c r="CS19" s="64" t="e">
        <f t="shared" si="4"/>
        <v>#N/A</v>
      </c>
      <c r="CT19" s="64" t="e">
        <f t="shared" si="4"/>
        <v>#N/A</v>
      </c>
      <c r="CU19" s="64" t="e">
        <f t="shared" si="4"/>
        <v>#N/A</v>
      </c>
      <c r="CV19" s="64" t="e">
        <f t="shared" si="4"/>
        <v>#N/A</v>
      </c>
      <c r="CW19" s="64" t="e">
        <f t="shared" si="4"/>
        <v>#N/A</v>
      </c>
      <c r="CX19" s="64" t="e">
        <f t="shared" si="4"/>
        <v>#N/A</v>
      </c>
      <c r="CY19" s="64" t="e">
        <f t="shared" si="4"/>
        <v>#N/A</v>
      </c>
      <c r="CZ19" s="64" t="e">
        <f t="shared" si="4"/>
        <v>#N/A</v>
      </c>
      <c r="DA19" s="64" t="e">
        <f t="shared" si="4"/>
        <v>#N/A</v>
      </c>
      <c r="DB19" s="64" t="e">
        <f t="shared" si="4"/>
        <v>#N/A</v>
      </c>
      <c r="DC19" s="64" t="e">
        <f t="shared" si="4"/>
        <v>#N/A</v>
      </c>
      <c r="DD19" s="64" t="e">
        <f t="shared" si="5"/>
        <v>#N/A</v>
      </c>
      <c r="DE19" s="64" t="e">
        <f t="shared" si="5"/>
        <v>#N/A</v>
      </c>
      <c r="DF19" s="64" t="e">
        <f t="shared" si="5"/>
        <v>#N/A</v>
      </c>
      <c r="DG19" s="64" t="e">
        <f t="shared" si="5"/>
        <v>#N/A</v>
      </c>
      <c r="DH19" s="64" t="e">
        <f t="shared" si="5"/>
        <v>#N/A</v>
      </c>
      <c r="DJ19" s="70" t="e">
        <f t="shared" si="33"/>
        <v>#N/A</v>
      </c>
      <c r="DL19" s="70" t="e">
        <f t="shared" si="6"/>
        <v>#N/A</v>
      </c>
      <c r="DM19" s="70" t="e">
        <f t="shared" si="7"/>
        <v>#N/A</v>
      </c>
      <c r="DO19" s="70" t="e">
        <f t="shared" si="34"/>
        <v>#N/A</v>
      </c>
      <c r="DP19" s="70" t="e">
        <f t="shared" si="8"/>
        <v>#N/A</v>
      </c>
      <c r="DQ19" s="70" t="e">
        <f t="shared" si="8"/>
        <v>#N/A</v>
      </c>
      <c r="DR19" s="70" t="e">
        <f t="shared" si="8"/>
        <v>#N/A</v>
      </c>
      <c r="DS19" s="70" t="e">
        <f t="shared" si="8"/>
        <v>#N/A</v>
      </c>
      <c r="DT19" s="70" t="e">
        <f t="shared" si="8"/>
        <v>#N/A</v>
      </c>
      <c r="DU19" s="70" t="e">
        <f t="shared" si="8"/>
        <v>#N/A</v>
      </c>
      <c r="DV19" s="70" t="e">
        <f t="shared" si="8"/>
        <v>#N/A</v>
      </c>
      <c r="DW19" s="70" t="e">
        <f t="shared" si="8"/>
        <v>#N/A</v>
      </c>
      <c r="DX19" s="70" t="e">
        <f t="shared" si="8"/>
        <v>#N/A</v>
      </c>
      <c r="DY19" s="70" t="e">
        <f t="shared" si="8"/>
        <v>#N/A</v>
      </c>
      <c r="DZ19" s="70" t="e">
        <f t="shared" si="8"/>
        <v>#N/A</v>
      </c>
      <c r="EA19" s="70" t="e">
        <f t="shared" si="8"/>
        <v>#N/A</v>
      </c>
      <c r="EB19" s="70" t="e">
        <f t="shared" si="8"/>
        <v>#N/A</v>
      </c>
      <c r="EC19" s="70" t="e">
        <f t="shared" si="8"/>
        <v>#N/A</v>
      </c>
      <c r="ED19" s="70" t="e">
        <f t="shared" si="8"/>
        <v>#N/A</v>
      </c>
      <c r="EE19" s="70" t="e">
        <f t="shared" ref="EE19:EI34" si="41">IF(AND(EE$6&lt;$BO19,EE$6&gt;=$BP19),0,IF(AND(EE$6&gt;=$BO19,EE$6&lt;$BP19),1+EE$6,0))</f>
        <v>#N/A</v>
      </c>
      <c r="EF19" s="70" t="e">
        <f t="shared" si="41"/>
        <v>#N/A</v>
      </c>
      <c r="EG19" s="70" t="e">
        <f t="shared" si="41"/>
        <v>#N/A</v>
      </c>
      <c r="EH19" s="70" t="e">
        <f t="shared" si="41"/>
        <v>#N/A</v>
      </c>
      <c r="EI19" s="70" t="e">
        <f t="shared" si="41"/>
        <v>#N/A</v>
      </c>
      <c r="EK19" s="64" t="e">
        <f t="shared" si="9"/>
        <v>#N/A</v>
      </c>
      <c r="EL19" s="64" t="e">
        <f t="shared" si="9"/>
        <v>#N/A</v>
      </c>
      <c r="EM19" s="64" t="e">
        <f t="shared" si="9"/>
        <v>#N/A</v>
      </c>
      <c r="EN19" s="64" t="e">
        <f t="shared" si="9"/>
        <v>#N/A</v>
      </c>
      <c r="EO19" s="64" t="e">
        <f t="shared" si="9"/>
        <v>#N/A</v>
      </c>
      <c r="EP19" s="64" t="e">
        <f t="shared" si="9"/>
        <v>#N/A</v>
      </c>
      <c r="EQ19" s="64" t="e">
        <f t="shared" si="9"/>
        <v>#N/A</v>
      </c>
      <c r="ER19" s="64" t="e">
        <f t="shared" si="9"/>
        <v>#N/A</v>
      </c>
      <c r="ES19" s="64" t="e">
        <f t="shared" si="9"/>
        <v>#N/A</v>
      </c>
      <c r="ET19" s="64" t="e">
        <f t="shared" si="9"/>
        <v>#N/A</v>
      </c>
      <c r="EU19" s="64" t="e">
        <f t="shared" si="9"/>
        <v>#N/A</v>
      </c>
      <c r="EV19" s="64" t="e">
        <f t="shared" si="9"/>
        <v>#N/A</v>
      </c>
      <c r="EW19" s="64" t="e">
        <f t="shared" si="9"/>
        <v>#N/A</v>
      </c>
      <c r="EX19" s="64" t="e">
        <f t="shared" si="9"/>
        <v>#N/A</v>
      </c>
      <c r="EY19" s="64" t="e">
        <f t="shared" si="9"/>
        <v>#N/A</v>
      </c>
      <c r="EZ19" s="64" t="e">
        <f t="shared" si="9"/>
        <v>#N/A</v>
      </c>
      <c r="FA19" s="64" t="e">
        <f t="shared" si="10"/>
        <v>#N/A</v>
      </c>
      <c r="FB19" s="64" t="e">
        <f t="shared" si="10"/>
        <v>#N/A</v>
      </c>
      <c r="FC19" s="64" t="e">
        <f t="shared" si="10"/>
        <v>#N/A</v>
      </c>
      <c r="FD19" s="64" t="e">
        <f t="shared" si="10"/>
        <v>#N/A</v>
      </c>
      <c r="FE19" s="64" t="e">
        <f t="shared" si="10"/>
        <v>#N/A</v>
      </c>
      <c r="FG19" s="70" t="e">
        <f t="shared" si="35"/>
        <v>#N/A</v>
      </c>
      <c r="FI19" s="70" t="e">
        <f t="shared" si="11"/>
        <v>#N/A</v>
      </c>
      <c r="FJ19" s="70" t="e">
        <f t="shared" si="12"/>
        <v>#N/A</v>
      </c>
      <c r="FL19" s="70" t="e">
        <f t="shared" si="36"/>
        <v>#N/A</v>
      </c>
      <c r="FM19" s="70" t="e">
        <f t="shared" si="13"/>
        <v>#N/A</v>
      </c>
      <c r="FN19" s="70" t="e">
        <f t="shared" si="13"/>
        <v>#N/A</v>
      </c>
      <c r="FO19" s="70" t="e">
        <f t="shared" si="13"/>
        <v>#N/A</v>
      </c>
      <c r="FP19" s="70" t="e">
        <f t="shared" si="13"/>
        <v>#N/A</v>
      </c>
      <c r="FQ19" s="70" t="e">
        <f t="shared" si="13"/>
        <v>#N/A</v>
      </c>
      <c r="FR19" s="70" t="e">
        <f t="shared" si="13"/>
        <v>#N/A</v>
      </c>
      <c r="FS19" s="70" t="e">
        <f t="shared" si="13"/>
        <v>#N/A</v>
      </c>
      <c r="FT19" s="70" t="e">
        <f t="shared" si="13"/>
        <v>#N/A</v>
      </c>
      <c r="FU19" s="70" t="e">
        <f t="shared" si="13"/>
        <v>#N/A</v>
      </c>
      <c r="FV19" s="70" t="e">
        <f t="shared" si="13"/>
        <v>#N/A</v>
      </c>
      <c r="FW19" s="70" t="e">
        <f t="shared" si="13"/>
        <v>#N/A</v>
      </c>
      <c r="FX19" s="70" t="e">
        <f t="shared" si="13"/>
        <v>#N/A</v>
      </c>
      <c r="FY19" s="70" t="e">
        <f t="shared" si="13"/>
        <v>#N/A</v>
      </c>
      <c r="FZ19" s="70" t="e">
        <f t="shared" si="13"/>
        <v>#N/A</v>
      </c>
      <c r="GA19" s="70" t="e">
        <f t="shared" si="13"/>
        <v>#N/A</v>
      </c>
      <c r="GB19" s="70" t="e">
        <f t="shared" ref="GB19:GF34" si="42">IF(AND(GB$6&lt;$BO19,GB$6&gt;=$BP19),0,IF(AND(GB$6&gt;=$BO19,GB$6&lt;$BP19),1+GB$6,0))</f>
        <v>#N/A</v>
      </c>
      <c r="GC19" s="70" t="e">
        <f t="shared" si="42"/>
        <v>#N/A</v>
      </c>
      <c r="GD19" s="70" t="e">
        <f t="shared" si="42"/>
        <v>#N/A</v>
      </c>
      <c r="GE19" s="70" t="e">
        <f t="shared" si="42"/>
        <v>#N/A</v>
      </c>
      <c r="GF19" s="70" t="e">
        <f t="shared" si="42"/>
        <v>#N/A</v>
      </c>
      <c r="GH19" s="64" t="e">
        <f t="shared" si="14"/>
        <v>#N/A</v>
      </c>
      <c r="GI19" s="64" t="e">
        <f t="shared" si="14"/>
        <v>#N/A</v>
      </c>
      <c r="GJ19" s="64" t="e">
        <f t="shared" si="14"/>
        <v>#N/A</v>
      </c>
      <c r="GK19" s="64" t="e">
        <f t="shared" si="14"/>
        <v>#N/A</v>
      </c>
      <c r="GL19" s="64" t="e">
        <f t="shared" si="14"/>
        <v>#N/A</v>
      </c>
      <c r="GM19" s="64" t="e">
        <f t="shared" si="14"/>
        <v>#N/A</v>
      </c>
      <c r="GN19" s="64" t="e">
        <f t="shared" si="14"/>
        <v>#N/A</v>
      </c>
      <c r="GO19" s="64" t="e">
        <f t="shared" si="14"/>
        <v>#N/A</v>
      </c>
      <c r="GP19" s="64" t="e">
        <f t="shared" si="14"/>
        <v>#N/A</v>
      </c>
      <c r="GQ19" s="64" t="e">
        <f t="shared" si="14"/>
        <v>#N/A</v>
      </c>
      <c r="GR19" s="64" t="e">
        <f t="shared" si="14"/>
        <v>#N/A</v>
      </c>
      <c r="GS19" s="64" t="e">
        <f t="shared" si="14"/>
        <v>#N/A</v>
      </c>
      <c r="GT19" s="64" t="e">
        <f t="shared" si="14"/>
        <v>#N/A</v>
      </c>
      <c r="GU19" s="64" t="e">
        <f t="shared" si="14"/>
        <v>#N/A</v>
      </c>
      <c r="GV19" s="64" t="e">
        <f t="shared" si="14"/>
        <v>#N/A</v>
      </c>
      <c r="GW19" s="64" t="e">
        <f t="shared" si="14"/>
        <v>#N/A</v>
      </c>
      <c r="GX19" s="64" t="e">
        <f t="shared" si="15"/>
        <v>#N/A</v>
      </c>
      <c r="GY19" s="64" t="e">
        <f t="shared" si="15"/>
        <v>#N/A</v>
      </c>
      <c r="GZ19" s="64" t="e">
        <f t="shared" si="15"/>
        <v>#N/A</v>
      </c>
      <c r="HA19" s="64" t="e">
        <f t="shared" si="15"/>
        <v>#N/A</v>
      </c>
      <c r="HB19" s="64" t="e">
        <f t="shared" si="15"/>
        <v>#N/A</v>
      </c>
      <c r="HD19" s="70" t="e">
        <f t="shared" si="37"/>
        <v>#N/A</v>
      </c>
      <c r="HF19" s="70" t="e">
        <f t="shared" si="16"/>
        <v>#N/A</v>
      </c>
      <c r="HG19" s="70" t="e">
        <f t="shared" si="17"/>
        <v>#N/A</v>
      </c>
      <c r="HI19" s="70" t="e">
        <f t="shared" si="38"/>
        <v>#N/A</v>
      </c>
      <c r="HJ19" s="70" t="e">
        <f t="shared" si="18"/>
        <v>#N/A</v>
      </c>
      <c r="HK19" s="70" t="e">
        <f t="shared" si="18"/>
        <v>#N/A</v>
      </c>
      <c r="HL19" s="70" t="e">
        <f t="shared" si="18"/>
        <v>#N/A</v>
      </c>
      <c r="HM19" s="70" t="e">
        <f t="shared" si="18"/>
        <v>#N/A</v>
      </c>
      <c r="HN19" s="70" t="e">
        <f t="shared" si="18"/>
        <v>#N/A</v>
      </c>
      <c r="HO19" s="70" t="e">
        <f t="shared" si="18"/>
        <v>#N/A</v>
      </c>
      <c r="HP19" s="70" t="e">
        <f t="shared" si="18"/>
        <v>#N/A</v>
      </c>
      <c r="HQ19" s="70" t="e">
        <f t="shared" si="18"/>
        <v>#N/A</v>
      </c>
      <c r="HR19" s="70" t="e">
        <f t="shared" si="18"/>
        <v>#N/A</v>
      </c>
      <c r="HS19" s="70" t="e">
        <f t="shared" si="18"/>
        <v>#N/A</v>
      </c>
      <c r="HT19" s="70" t="e">
        <f t="shared" si="18"/>
        <v>#N/A</v>
      </c>
      <c r="HU19" s="70" t="e">
        <f t="shared" si="18"/>
        <v>#N/A</v>
      </c>
      <c r="HV19" s="70" t="e">
        <f t="shared" si="18"/>
        <v>#N/A</v>
      </c>
      <c r="HW19" s="70" t="e">
        <f t="shared" si="18"/>
        <v>#N/A</v>
      </c>
      <c r="HX19" s="70" t="e">
        <f t="shared" si="18"/>
        <v>#N/A</v>
      </c>
      <c r="HY19" s="70" t="e">
        <f t="shared" ref="HY19:IC34" si="43">IF(AND(HY$6&lt;$BO19,HY$6&gt;=$BP19),0,IF(AND(HY$6&gt;=$BO19,HY$6&lt;$BP19),1+HY$6,0))</f>
        <v>#N/A</v>
      </c>
      <c r="HZ19" s="70" t="e">
        <f t="shared" si="43"/>
        <v>#N/A</v>
      </c>
      <c r="IA19" s="70" t="e">
        <f t="shared" si="43"/>
        <v>#N/A</v>
      </c>
      <c r="IB19" s="70" t="e">
        <f t="shared" si="43"/>
        <v>#N/A</v>
      </c>
      <c r="IC19" s="70" t="e">
        <f t="shared" si="43"/>
        <v>#N/A</v>
      </c>
      <c r="IE19" s="64" t="e">
        <f t="shared" si="19"/>
        <v>#N/A</v>
      </c>
      <c r="IF19" s="64" t="e">
        <f t="shared" si="19"/>
        <v>#N/A</v>
      </c>
      <c r="IG19" s="64" t="e">
        <f t="shared" si="19"/>
        <v>#N/A</v>
      </c>
      <c r="IH19" s="64" t="e">
        <f t="shared" si="19"/>
        <v>#N/A</v>
      </c>
      <c r="II19" s="64" t="e">
        <f t="shared" si="19"/>
        <v>#N/A</v>
      </c>
      <c r="IJ19" s="64" t="e">
        <f t="shared" si="19"/>
        <v>#N/A</v>
      </c>
      <c r="IK19" s="64" t="e">
        <f t="shared" si="19"/>
        <v>#N/A</v>
      </c>
      <c r="IL19" s="64" t="e">
        <f t="shared" si="19"/>
        <v>#N/A</v>
      </c>
      <c r="IM19" s="64" t="e">
        <f t="shared" si="19"/>
        <v>#N/A</v>
      </c>
      <c r="IN19" s="64" t="e">
        <f t="shared" si="19"/>
        <v>#N/A</v>
      </c>
      <c r="IO19" s="64" t="e">
        <f t="shared" si="19"/>
        <v>#N/A</v>
      </c>
      <c r="IP19" s="64" t="e">
        <f t="shared" si="19"/>
        <v>#N/A</v>
      </c>
      <c r="IQ19" s="64" t="e">
        <f t="shared" si="19"/>
        <v>#N/A</v>
      </c>
      <c r="IR19" s="64" t="e">
        <f t="shared" si="19"/>
        <v>#N/A</v>
      </c>
      <c r="IS19" s="64" t="e">
        <f t="shared" si="19"/>
        <v>#N/A</v>
      </c>
      <c r="IT19" s="64" t="e">
        <f t="shared" si="19"/>
        <v>#N/A</v>
      </c>
      <c r="IU19" s="64" t="e">
        <f t="shared" si="20"/>
        <v>#N/A</v>
      </c>
      <c r="IV19" s="64" t="e">
        <f t="shared" si="20"/>
        <v>#N/A</v>
      </c>
      <c r="IW19" s="64" t="e">
        <f t="shared" si="20"/>
        <v>#N/A</v>
      </c>
      <c r="IX19" s="64" t="e">
        <f t="shared" si="20"/>
        <v>#N/A</v>
      </c>
      <c r="IY19" s="64" t="e">
        <f t="shared" si="20"/>
        <v>#N/A</v>
      </c>
      <c r="JA19" s="70" t="e">
        <f t="shared" si="39"/>
        <v>#N/A</v>
      </c>
    </row>
    <row r="20" spans="1:261" ht="30" customHeight="1" x14ac:dyDescent="0.25">
      <c r="A20" s="92"/>
      <c r="B20" s="93"/>
      <c r="C20" s="106"/>
      <c r="D20" s="107"/>
      <c r="E20" s="107"/>
      <c r="F20" s="107"/>
      <c r="G20" s="107"/>
      <c r="H20" s="108"/>
      <c r="I20" s="109"/>
      <c r="J20" s="110"/>
      <c r="K20" s="109"/>
      <c r="L20" s="110"/>
      <c r="M20" s="85">
        <f t="shared" si="21"/>
        <v>0</v>
      </c>
      <c r="N20" s="96"/>
      <c r="O20" s="90">
        <f t="shared" si="22"/>
        <v>0</v>
      </c>
      <c r="P20" s="66">
        <f t="shared" si="23"/>
        <v>0</v>
      </c>
      <c r="Q20" s="53"/>
      <c r="R20" s="53"/>
      <c r="S20" s="53"/>
      <c r="T20" s="53"/>
      <c r="U20" s="113"/>
      <c r="V20" s="114"/>
      <c r="W20" s="114"/>
      <c r="X20" s="114"/>
      <c r="Y20" s="115"/>
      <c r="AC20" s="68"/>
      <c r="AD20" s="68"/>
      <c r="AE20" s="68">
        <f t="shared" si="0"/>
        <v>0</v>
      </c>
      <c r="AG20" s="70">
        <f t="shared" si="24"/>
        <v>0</v>
      </c>
      <c r="AH20" s="52">
        <f t="shared" si="25"/>
        <v>10</v>
      </c>
      <c r="AI20" s="80"/>
      <c r="AJ20" s="70">
        <f t="shared" si="26"/>
        <v>0</v>
      </c>
      <c r="AK20" s="52">
        <f t="shared" si="27"/>
        <v>10</v>
      </c>
      <c r="AL20" s="80"/>
      <c r="AM20" s="70">
        <f t="shared" si="28"/>
        <v>0</v>
      </c>
      <c r="AN20" s="52">
        <f t="shared" si="29"/>
        <v>10</v>
      </c>
      <c r="AO20" s="80"/>
      <c r="AP20" s="70">
        <f t="shared" si="30"/>
        <v>0</v>
      </c>
      <c r="AQ20" s="52">
        <f t="shared" si="31"/>
        <v>10</v>
      </c>
      <c r="AR20" s="80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6"/>
      <c r="BO20" s="70" t="e">
        <f t="shared" si="1"/>
        <v>#N/A</v>
      </c>
      <c r="BP20" s="70" t="e">
        <f t="shared" si="2"/>
        <v>#N/A</v>
      </c>
      <c r="BR20" s="70" t="e">
        <f t="shared" si="32"/>
        <v>#N/A</v>
      </c>
      <c r="BS20" s="70" t="e">
        <f t="shared" si="32"/>
        <v>#N/A</v>
      </c>
      <c r="BT20" s="70" t="e">
        <f t="shared" si="32"/>
        <v>#N/A</v>
      </c>
      <c r="BU20" s="70" t="e">
        <f t="shared" si="32"/>
        <v>#N/A</v>
      </c>
      <c r="BV20" s="70" t="e">
        <f t="shared" si="32"/>
        <v>#N/A</v>
      </c>
      <c r="BW20" s="70" t="e">
        <f t="shared" si="32"/>
        <v>#N/A</v>
      </c>
      <c r="BX20" s="70" t="e">
        <f t="shared" si="32"/>
        <v>#N/A</v>
      </c>
      <c r="BY20" s="70" t="e">
        <f t="shared" si="32"/>
        <v>#N/A</v>
      </c>
      <c r="BZ20" s="70" t="e">
        <f t="shared" si="32"/>
        <v>#N/A</v>
      </c>
      <c r="CA20" s="70" t="e">
        <f t="shared" si="32"/>
        <v>#N/A</v>
      </c>
      <c r="CB20" s="70" t="e">
        <f t="shared" si="32"/>
        <v>#N/A</v>
      </c>
      <c r="CC20" s="70" t="e">
        <f t="shared" si="32"/>
        <v>#N/A</v>
      </c>
      <c r="CD20" s="70" t="e">
        <f t="shared" si="32"/>
        <v>#N/A</v>
      </c>
      <c r="CE20" s="70" t="e">
        <f t="shared" si="32"/>
        <v>#N/A</v>
      </c>
      <c r="CF20" s="70" t="e">
        <f t="shared" si="32"/>
        <v>#N/A</v>
      </c>
      <c r="CG20" s="70" t="e">
        <f t="shared" si="32"/>
        <v>#N/A</v>
      </c>
      <c r="CH20" s="70" t="e">
        <f t="shared" si="40"/>
        <v>#N/A</v>
      </c>
      <c r="CI20" s="70" t="e">
        <f t="shared" si="40"/>
        <v>#N/A</v>
      </c>
      <c r="CJ20" s="70" t="e">
        <f t="shared" si="40"/>
        <v>#N/A</v>
      </c>
      <c r="CK20" s="70" t="e">
        <f t="shared" si="40"/>
        <v>#N/A</v>
      </c>
      <c r="CL20" s="70" t="e">
        <f t="shared" si="40"/>
        <v>#N/A</v>
      </c>
      <c r="CN20" s="64" t="e">
        <f t="shared" si="4"/>
        <v>#N/A</v>
      </c>
      <c r="CO20" s="64" t="e">
        <f t="shared" si="4"/>
        <v>#N/A</v>
      </c>
      <c r="CP20" s="64" t="e">
        <f t="shared" si="4"/>
        <v>#N/A</v>
      </c>
      <c r="CQ20" s="64" t="e">
        <f t="shared" si="4"/>
        <v>#N/A</v>
      </c>
      <c r="CR20" s="64" t="e">
        <f t="shared" si="4"/>
        <v>#N/A</v>
      </c>
      <c r="CS20" s="64" t="e">
        <f t="shared" si="4"/>
        <v>#N/A</v>
      </c>
      <c r="CT20" s="64" t="e">
        <f t="shared" si="4"/>
        <v>#N/A</v>
      </c>
      <c r="CU20" s="64" t="e">
        <f t="shared" si="4"/>
        <v>#N/A</v>
      </c>
      <c r="CV20" s="64" t="e">
        <f t="shared" si="4"/>
        <v>#N/A</v>
      </c>
      <c r="CW20" s="64" t="e">
        <f t="shared" si="4"/>
        <v>#N/A</v>
      </c>
      <c r="CX20" s="64" t="e">
        <f t="shared" si="4"/>
        <v>#N/A</v>
      </c>
      <c r="CY20" s="64" t="e">
        <f t="shared" si="4"/>
        <v>#N/A</v>
      </c>
      <c r="CZ20" s="64" t="e">
        <f t="shared" si="4"/>
        <v>#N/A</v>
      </c>
      <c r="DA20" s="64" t="e">
        <f t="shared" si="4"/>
        <v>#N/A</v>
      </c>
      <c r="DB20" s="64" t="e">
        <f t="shared" si="4"/>
        <v>#N/A</v>
      </c>
      <c r="DC20" s="64" t="e">
        <f t="shared" si="4"/>
        <v>#N/A</v>
      </c>
      <c r="DD20" s="64" t="e">
        <f t="shared" si="5"/>
        <v>#N/A</v>
      </c>
      <c r="DE20" s="64" t="e">
        <f t="shared" si="5"/>
        <v>#N/A</v>
      </c>
      <c r="DF20" s="64" t="e">
        <f t="shared" si="5"/>
        <v>#N/A</v>
      </c>
      <c r="DG20" s="64" t="e">
        <f t="shared" si="5"/>
        <v>#N/A</v>
      </c>
      <c r="DH20" s="64" t="e">
        <f t="shared" si="5"/>
        <v>#N/A</v>
      </c>
      <c r="DJ20" s="70" t="e">
        <f t="shared" si="33"/>
        <v>#N/A</v>
      </c>
      <c r="DL20" s="70" t="e">
        <f t="shared" si="6"/>
        <v>#N/A</v>
      </c>
      <c r="DM20" s="70" t="e">
        <f t="shared" si="7"/>
        <v>#N/A</v>
      </c>
      <c r="DO20" s="70" t="e">
        <f t="shared" si="34"/>
        <v>#N/A</v>
      </c>
      <c r="DP20" s="70" t="e">
        <f t="shared" si="34"/>
        <v>#N/A</v>
      </c>
      <c r="DQ20" s="70" t="e">
        <f t="shared" si="34"/>
        <v>#N/A</v>
      </c>
      <c r="DR20" s="70" t="e">
        <f t="shared" si="34"/>
        <v>#N/A</v>
      </c>
      <c r="DS20" s="70" t="e">
        <f t="shared" si="34"/>
        <v>#N/A</v>
      </c>
      <c r="DT20" s="70" t="e">
        <f t="shared" si="34"/>
        <v>#N/A</v>
      </c>
      <c r="DU20" s="70" t="e">
        <f t="shared" si="34"/>
        <v>#N/A</v>
      </c>
      <c r="DV20" s="70" t="e">
        <f t="shared" si="34"/>
        <v>#N/A</v>
      </c>
      <c r="DW20" s="70" t="e">
        <f t="shared" si="34"/>
        <v>#N/A</v>
      </c>
      <c r="DX20" s="70" t="e">
        <f t="shared" si="34"/>
        <v>#N/A</v>
      </c>
      <c r="DY20" s="70" t="e">
        <f t="shared" si="34"/>
        <v>#N/A</v>
      </c>
      <c r="DZ20" s="70" t="e">
        <f t="shared" si="34"/>
        <v>#N/A</v>
      </c>
      <c r="EA20" s="70" t="e">
        <f t="shared" si="34"/>
        <v>#N/A</v>
      </c>
      <c r="EB20" s="70" t="e">
        <f t="shared" si="34"/>
        <v>#N/A</v>
      </c>
      <c r="EC20" s="70" t="e">
        <f t="shared" si="34"/>
        <v>#N/A</v>
      </c>
      <c r="ED20" s="70" t="e">
        <f t="shared" si="34"/>
        <v>#N/A</v>
      </c>
      <c r="EE20" s="70" t="e">
        <f t="shared" si="41"/>
        <v>#N/A</v>
      </c>
      <c r="EF20" s="70" t="e">
        <f t="shared" si="41"/>
        <v>#N/A</v>
      </c>
      <c r="EG20" s="70" t="e">
        <f t="shared" si="41"/>
        <v>#N/A</v>
      </c>
      <c r="EH20" s="70" t="e">
        <f t="shared" si="41"/>
        <v>#N/A</v>
      </c>
      <c r="EI20" s="70" t="e">
        <f t="shared" si="41"/>
        <v>#N/A</v>
      </c>
      <c r="EK20" s="64" t="e">
        <f t="shared" si="9"/>
        <v>#N/A</v>
      </c>
      <c r="EL20" s="64" t="e">
        <f t="shared" si="9"/>
        <v>#N/A</v>
      </c>
      <c r="EM20" s="64" t="e">
        <f t="shared" si="9"/>
        <v>#N/A</v>
      </c>
      <c r="EN20" s="64" t="e">
        <f t="shared" si="9"/>
        <v>#N/A</v>
      </c>
      <c r="EO20" s="64" t="e">
        <f t="shared" si="9"/>
        <v>#N/A</v>
      </c>
      <c r="EP20" s="64" t="e">
        <f t="shared" si="9"/>
        <v>#N/A</v>
      </c>
      <c r="EQ20" s="64" t="e">
        <f t="shared" si="9"/>
        <v>#N/A</v>
      </c>
      <c r="ER20" s="64" t="e">
        <f t="shared" si="9"/>
        <v>#N/A</v>
      </c>
      <c r="ES20" s="64" t="e">
        <f t="shared" si="9"/>
        <v>#N/A</v>
      </c>
      <c r="ET20" s="64" t="e">
        <f t="shared" si="9"/>
        <v>#N/A</v>
      </c>
      <c r="EU20" s="64" t="e">
        <f t="shared" si="9"/>
        <v>#N/A</v>
      </c>
      <c r="EV20" s="64" t="e">
        <f t="shared" si="9"/>
        <v>#N/A</v>
      </c>
      <c r="EW20" s="64" t="e">
        <f t="shared" si="9"/>
        <v>#N/A</v>
      </c>
      <c r="EX20" s="64" t="e">
        <f t="shared" si="9"/>
        <v>#N/A</v>
      </c>
      <c r="EY20" s="64" t="e">
        <f t="shared" si="9"/>
        <v>#N/A</v>
      </c>
      <c r="EZ20" s="64" t="e">
        <f t="shared" si="9"/>
        <v>#N/A</v>
      </c>
      <c r="FA20" s="64" t="e">
        <f t="shared" si="10"/>
        <v>#N/A</v>
      </c>
      <c r="FB20" s="64" t="e">
        <f t="shared" si="10"/>
        <v>#N/A</v>
      </c>
      <c r="FC20" s="64" t="e">
        <f t="shared" si="10"/>
        <v>#N/A</v>
      </c>
      <c r="FD20" s="64" t="e">
        <f t="shared" si="10"/>
        <v>#N/A</v>
      </c>
      <c r="FE20" s="64" t="e">
        <f t="shared" si="10"/>
        <v>#N/A</v>
      </c>
      <c r="FG20" s="70" t="e">
        <f t="shared" si="35"/>
        <v>#N/A</v>
      </c>
      <c r="FI20" s="70" t="e">
        <f t="shared" si="11"/>
        <v>#N/A</v>
      </c>
      <c r="FJ20" s="70" t="e">
        <f t="shared" si="12"/>
        <v>#N/A</v>
      </c>
      <c r="FL20" s="70" t="e">
        <f t="shared" si="36"/>
        <v>#N/A</v>
      </c>
      <c r="FM20" s="70" t="e">
        <f t="shared" si="36"/>
        <v>#N/A</v>
      </c>
      <c r="FN20" s="70" t="e">
        <f t="shared" si="36"/>
        <v>#N/A</v>
      </c>
      <c r="FO20" s="70" t="e">
        <f t="shared" si="36"/>
        <v>#N/A</v>
      </c>
      <c r="FP20" s="70" t="e">
        <f t="shared" si="36"/>
        <v>#N/A</v>
      </c>
      <c r="FQ20" s="70" t="e">
        <f t="shared" si="36"/>
        <v>#N/A</v>
      </c>
      <c r="FR20" s="70" t="e">
        <f t="shared" si="36"/>
        <v>#N/A</v>
      </c>
      <c r="FS20" s="70" t="e">
        <f t="shared" si="36"/>
        <v>#N/A</v>
      </c>
      <c r="FT20" s="70" t="e">
        <f t="shared" si="36"/>
        <v>#N/A</v>
      </c>
      <c r="FU20" s="70" t="e">
        <f t="shared" si="36"/>
        <v>#N/A</v>
      </c>
      <c r="FV20" s="70" t="e">
        <f t="shared" si="36"/>
        <v>#N/A</v>
      </c>
      <c r="FW20" s="70" t="e">
        <f t="shared" si="36"/>
        <v>#N/A</v>
      </c>
      <c r="FX20" s="70" t="e">
        <f t="shared" si="36"/>
        <v>#N/A</v>
      </c>
      <c r="FY20" s="70" t="e">
        <f t="shared" si="36"/>
        <v>#N/A</v>
      </c>
      <c r="FZ20" s="70" t="e">
        <f t="shared" si="36"/>
        <v>#N/A</v>
      </c>
      <c r="GA20" s="70" t="e">
        <f t="shared" si="36"/>
        <v>#N/A</v>
      </c>
      <c r="GB20" s="70" t="e">
        <f t="shared" si="42"/>
        <v>#N/A</v>
      </c>
      <c r="GC20" s="70" t="e">
        <f t="shared" si="42"/>
        <v>#N/A</v>
      </c>
      <c r="GD20" s="70" t="e">
        <f t="shared" si="42"/>
        <v>#N/A</v>
      </c>
      <c r="GE20" s="70" t="e">
        <f t="shared" si="42"/>
        <v>#N/A</v>
      </c>
      <c r="GF20" s="70" t="e">
        <f t="shared" si="42"/>
        <v>#N/A</v>
      </c>
      <c r="GH20" s="64" t="e">
        <f t="shared" si="14"/>
        <v>#N/A</v>
      </c>
      <c r="GI20" s="64" t="e">
        <f t="shared" si="14"/>
        <v>#N/A</v>
      </c>
      <c r="GJ20" s="64" t="e">
        <f t="shared" si="14"/>
        <v>#N/A</v>
      </c>
      <c r="GK20" s="64" t="e">
        <f t="shared" si="14"/>
        <v>#N/A</v>
      </c>
      <c r="GL20" s="64" t="e">
        <f t="shared" si="14"/>
        <v>#N/A</v>
      </c>
      <c r="GM20" s="64" t="e">
        <f t="shared" si="14"/>
        <v>#N/A</v>
      </c>
      <c r="GN20" s="64" t="e">
        <f t="shared" si="14"/>
        <v>#N/A</v>
      </c>
      <c r="GO20" s="64" t="e">
        <f t="shared" si="14"/>
        <v>#N/A</v>
      </c>
      <c r="GP20" s="64" t="e">
        <f t="shared" si="14"/>
        <v>#N/A</v>
      </c>
      <c r="GQ20" s="64" t="e">
        <f t="shared" si="14"/>
        <v>#N/A</v>
      </c>
      <c r="GR20" s="64" t="e">
        <f t="shared" si="14"/>
        <v>#N/A</v>
      </c>
      <c r="GS20" s="64" t="e">
        <f t="shared" si="14"/>
        <v>#N/A</v>
      </c>
      <c r="GT20" s="64" t="e">
        <f t="shared" si="14"/>
        <v>#N/A</v>
      </c>
      <c r="GU20" s="64" t="e">
        <f t="shared" si="14"/>
        <v>#N/A</v>
      </c>
      <c r="GV20" s="64" t="e">
        <f t="shared" si="14"/>
        <v>#N/A</v>
      </c>
      <c r="GW20" s="64" t="e">
        <f t="shared" si="14"/>
        <v>#N/A</v>
      </c>
      <c r="GX20" s="64" t="e">
        <f t="shared" si="15"/>
        <v>#N/A</v>
      </c>
      <c r="GY20" s="64" t="e">
        <f t="shared" si="15"/>
        <v>#N/A</v>
      </c>
      <c r="GZ20" s="64" t="e">
        <f t="shared" si="15"/>
        <v>#N/A</v>
      </c>
      <c r="HA20" s="64" t="e">
        <f t="shared" si="15"/>
        <v>#N/A</v>
      </c>
      <c r="HB20" s="64" t="e">
        <f t="shared" si="15"/>
        <v>#N/A</v>
      </c>
      <c r="HD20" s="70" t="e">
        <f t="shared" si="37"/>
        <v>#N/A</v>
      </c>
      <c r="HF20" s="70" t="e">
        <f t="shared" si="16"/>
        <v>#N/A</v>
      </c>
      <c r="HG20" s="70" t="e">
        <f t="shared" si="17"/>
        <v>#N/A</v>
      </c>
      <c r="HI20" s="70" t="e">
        <f t="shared" si="38"/>
        <v>#N/A</v>
      </c>
      <c r="HJ20" s="70" t="e">
        <f t="shared" si="38"/>
        <v>#N/A</v>
      </c>
      <c r="HK20" s="70" t="e">
        <f t="shared" si="38"/>
        <v>#N/A</v>
      </c>
      <c r="HL20" s="70" t="e">
        <f t="shared" si="38"/>
        <v>#N/A</v>
      </c>
      <c r="HM20" s="70" t="e">
        <f t="shared" si="38"/>
        <v>#N/A</v>
      </c>
      <c r="HN20" s="70" t="e">
        <f t="shared" si="38"/>
        <v>#N/A</v>
      </c>
      <c r="HO20" s="70" t="e">
        <f t="shared" si="38"/>
        <v>#N/A</v>
      </c>
      <c r="HP20" s="70" t="e">
        <f t="shared" si="38"/>
        <v>#N/A</v>
      </c>
      <c r="HQ20" s="70" t="e">
        <f t="shared" si="38"/>
        <v>#N/A</v>
      </c>
      <c r="HR20" s="70" t="e">
        <f t="shared" si="38"/>
        <v>#N/A</v>
      </c>
      <c r="HS20" s="70" t="e">
        <f t="shared" si="38"/>
        <v>#N/A</v>
      </c>
      <c r="HT20" s="70" t="e">
        <f t="shared" si="38"/>
        <v>#N/A</v>
      </c>
      <c r="HU20" s="70" t="e">
        <f t="shared" si="38"/>
        <v>#N/A</v>
      </c>
      <c r="HV20" s="70" t="e">
        <f t="shared" si="38"/>
        <v>#N/A</v>
      </c>
      <c r="HW20" s="70" t="e">
        <f t="shared" si="38"/>
        <v>#N/A</v>
      </c>
      <c r="HX20" s="70" t="e">
        <f t="shared" si="38"/>
        <v>#N/A</v>
      </c>
      <c r="HY20" s="70" t="e">
        <f t="shared" si="43"/>
        <v>#N/A</v>
      </c>
      <c r="HZ20" s="70" t="e">
        <f t="shared" si="43"/>
        <v>#N/A</v>
      </c>
      <c r="IA20" s="70" t="e">
        <f t="shared" si="43"/>
        <v>#N/A</v>
      </c>
      <c r="IB20" s="70" t="e">
        <f t="shared" si="43"/>
        <v>#N/A</v>
      </c>
      <c r="IC20" s="70" t="e">
        <f t="shared" si="43"/>
        <v>#N/A</v>
      </c>
      <c r="IE20" s="64" t="e">
        <f t="shared" si="19"/>
        <v>#N/A</v>
      </c>
      <c r="IF20" s="64" t="e">
        <f t="shared" si="19"/>
        <v>#N/A</v>
      </c>
      <c r="IG20" s="64" t="e">
        <f t="shared" si="19"/>
        <v>#N/A</v>
      </c>
      <c r="IH20" s="64" t="e">
        <f t="shared" si="19"/>
        <v>#N/A</v>
      </c>
      <c r="II20" s="64" t="e">
        <f t="shared" si="19"/>
        <v>#N/A</v>
      </c>
      <c r="IJ20" s="64" t="e">
        <f t="shared" si="19"/>
        <v>#N/A</v>
      </c>
      <c r="IK20" s="64" t="e">
        <f t="shared" si="19"/>
        <v>#N/A</v>
      </c>
      <c r="IL20" s="64" t="e">
        <f t="shared" si="19"/>
        <v>#N/A</v>
      </c>
      <c r="IM20" s="64" t="e">
        <f t="shared" si="19"/>
        <v>#N/A</v>
      </c>
      <c r="IN20" s="64" t="e">
        <f t="shared" si="19"/>
        <v>#N/A</v>
      </c>
      <c r="IO20" s="64" t="e">
        <f t="shared" si="19"/>
        <v>#N/A</v>
      </c>
      <c r="IP20" s="64" t="e">
        <f t="shared" si="19"/>
        <v>#N/A</v>
      </c>
      <c r="IQ20" s="64" t="e">
        <f t="shared" si="19"/>
        <v>#N/A</v>
      </c>
      <c r="IR20" s="64" t="e">
        <f t="shared" si="19"/>
        <v>#N/A</v>
      </c>
      <c r="IS20" s="64" t="e">
        <f t="shared" si="19"/>
        <v>#N/A</v>
      </c>
      <c r="IT20" s="64" t="e">
        <f t="shared" si="19"/>
        <v>#N/A</v>
      </c>
      <c r="IU20" s="64" t="e">
        <f t="shared" si="20"/>
        <v>#N/A</v>
      </c>
      <c r="IV20" s="64" t="e">
        <f t="shared" si="20"/>
        <v>#N/A</v>
      </c>
      <c r="IW20" s="64" t="e">
        <f t="shared" si="20"/>
        <v>#N/A</v>
      </c>
      <c r="IX20" s="64" t="e">
        <f t="shared" si="20"/>
        <v>#N/A</v>
      </c>
      <c r="IY20" s="64" t="e">
        <f t="shared" si="20"/>
        <v>#N/A</v>
      </c>
      <c r="JA20" s="70" t="e">
        <f t="shared" si="39"/>
        <v>#N/A</v>
      </c>
    </row>
    <row r="21" spans="1:261" ht="30" customHeight="1" x14ac:dyDescent="0.25">
      <c r="A21" s="92"/>
      <c r="B21" s="93"/>
      <c r="C21" s="106"/>
      <c r="D21" s="107"/>
      <c r="E21" s="107"/>
      <c r="F21" s="107"/>
      <c r="G21" s="107"/>
      <c r="H21" s="108"/>
      <c r="I21" s="109"/>
      <c r="J21" s="110"/>
      <c r="K21" s="109"/>
      <c r="L21" s="110"/>
      <c r="M21" s="85">
        <f t="shared" si="21"/>
        <v>0</v>
      </c>
      <c r="N21" s="96"/>
      <c r="O21" s="90">
        <f t="shared" si="22"/>
        <v>0</v>
      </c>
      <c r="P21" s="66">
        <f t="shared" si="23"/>
        <v>0</v>
      </c>
      <c r="Q21" s="53"/>
      <c r="R21" s="53"/>
      <c r="S21" s="53"/>
      <c r="T21" s="53"/>
      <c r="U21" s="113"/>
      <c r="V21" s="114"/>
      <c r="W21" s="114"/>
      <c r="X21" s="114"/>
      <c r="Y21" s="115"/>
      <c r="AC21" s="68"/>
      <c r="AD21" s="68"/>
      <c r="AE21" s="68">
        <f t="shared" si="0"/>
        <v>0</v>
      </c>
      <c r="AG21" s="70">
        <f t="shared" si="24"/>
        <v>0</v>
      </c>
      <c r="AH21" s="52">
        <f t="shared" si="25"/>
        <v>10</v>
      </c>
      <c r="AI21" s="80"/>
      <c r="AJ21" s="70">
        <f t="shared" si="26"/>
        <v>0</v>
      </c>
      <c r="AK21" s="52">
        <f t="shared" si="27"/>
        <v>10</v>
      </c>
      <c r="AL21" s="80"/>
      <c r="AM21" s="70">
        <f t="shared" si="28"/>
        <v>0</v>
      </c>
      <c r="AN21" s="52">
        <f t="shared" si="29"/>
        <v>10</v>
      </c>
      <c r="AO21" s="80"/>
      <c r="AP21" s="70">
        <f t="shared" si="30"/>
        <v>0</v>
      </c>
      <c r="AQ21" s="52">
        <f t="shared" si="31"/>
        <v>10</v>
      </c>
      <c r="AR21" s="80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6"/>
      <c r="BO21" s="70" t="e">
        <f t="shared" si="1"/>
        <v>#N/A</v>
      </c>
      <c r="BP21" s="70" t="e">
        <f t="shared" si="2"/>
        <v>#N/A</v>
      </c>
      <c r="BR21" s="70" t="e">
        <f t="shared" si="32"/>
        <v>#N/A</v>
      </c>
      <c r="BS21" s="70" t="e">
        <f t="shared" si="32"/>
        <v>#N/A</v>
      </c>
      <c r="BT21" s="70" t="e">
        <f t="shared" si="32"/>
        <v>#N/A</v>
      </c>
      <c r="BU21" s="70" t="e">
        <f t="shared" si="32"/>
        <v>#N/A</v>
      </c>
      <c r="BV21" s="70" t="e">
        <f t="shared" si="32"/>
        <v>#N/A</v>
      </c>
      <c r="BW21" s="70" t="e">
        <f t="shared" si="32"/>
        <v>#N/A</v>
      </c>
      <c r="BX21" s="70" t="e">
        <f t="shared" si="32"/>
        <v>#N/A</v>
      </c>
      <c r="BY21" s="70" t="e">
        <f t="shared" si="32"/>
        <v>#N/A</v>
      </c>
      <c r="BZ21" s="70" t="e">
        <f t="shared" si="32"/>
        <v>#N/A</v>
      </c>
      <c r="CA21" s="70" t="e">
        <f t="shared" si="32"/>
        <v>#N/A</v>
      </c>
      <c r="CB21" s="70" t="e">
        <f t="shared" si="32"/>
        <v>#N/A</v>
      </c>
      <c r="CC21" s="70" t="e">
        <f t="shared" si="32"/>
        <v>#N/A</v>
      </c>
      <c r="CD21" s="70" t="e">
        <f t="shared" si="32"/>
        <v>#N/A</v>
      </c>
      <c r="CE21" s="70" t="e">
        <f t="shared" si="32"/>
        <v>#N/A</v>
      </c>
      <c r="CF21" s="70" t="e">
        <f t="shared" si="32"/>
        <v>#N/A</v>
      </c>
      <c r="CG21" s="70" t="e">
        <f t="shared" si="32"/>
        <v>#N/A</v>
      </c>
      <c r="CH21" s="70" t="e">
        <f t="shared" si="40"/>
        <v>#N/A</v>
      </c>
      <c r="CI21" s="70" t="e">
        <f t="shared" si="40"/>
        <v>#N/A</v>
      </c>
      <c r="CJ21" s="70" t="e">
        <f t="shared" si="40"/>
        <v>#N/A</v>
      </c>
      <c r="CK21" s="70" t="e">
        <f t="shared" si="40"/>
        <v>#N/A</v>
      </c>
      <c r="CL21" s="70" t="e">
        <f t="shared" si="40"/>
        <v>#N/A</v>
      </c>
      <c r="CN21" s="64" t="e">
        <f t="shared" si="4"/>
        <v>#N/A</v>
      </c>
      <c r="CO21" s="64" t="e">
        <f t="shared" si="4"/>
        <v>#N/A</v>
      </c>
      <c r="CP21" s="64" t="e">
        <f t="shared" si="4"/>
        <v>#N/A</v>
      </c>
      <c r="CQ21" s="64" t="e">
        <f t="shared" si="4"/>
        <v>#N/A</v>
      </c>
      <c r="CR21" s="64" t="e">
        <f t="shared" si="4"/>
        <v>#N/A</v>
      </c>
      <c r="CS21" s="64" t="e">
        <f t="shared" si="4"/>
        <v>#N/A</v>
      </c>
      <c r="CT21" s="64" t="e">
        <f t="shared" si="4"/>
        <v>#N/A</v>
      </c>
      <c r="CU21" s="64" t="e">
        <f t="shared" si="4"/>
        <v>#N/A</v>
      </c>
      <c r="CV21" s="64" t="e">
        <f t="shared" si="4"/>
        <v>#N/A</v>
      </c>
      <c r="CW21" s="64" t="e">
        <f t="shared" si="4"/>
        <v>#N/A</v>
      </c>
      <c r="CX21" s="64" t="e">
        <f t="shared" si="4"/>
        <v>#N/A</v>
      </c>
      <c r="CY21" s="64" t="e">
        <f t="shared" si="4"/>
        <v>#N/A</v>
      </c>
      <c r="CZ21" s="64" t="e">
        <f t="shared" si="4"/>
        <v>#N/A</v>
      </c>
      <c r="DA21" s="64" t="e">
        <f t="shared" si="4"/>
        <v>#N/A</v>
      </c>
      <c r="DB21" s="64" t="e">
        <f t="shared" si="4"/>
        <v>#N/A</v>
      </c>
      <c r="DC21" s="64" t="e">
        <f t="shared" si="4"/>
        <v>#N/A</v>
      </c>
      <c r="DD21" s="64" t="e">
        <f t="shared" si="5"/>
        <v>#N/A</v>
      </c>
      <c r="DE21" s="64" t="e">
        <f t="shared" si="5"/>
        <v>#N/A</v>
      </c>
      <c r="DF21" s="64" t="e">
        <f t="shared" si="5"/>
        <v>#N/A</v>
      </c>
      <c r="DG21" s="64" t="e">
        <f t="shared" si="5"/>
        <v>#N/A</v>
      </c>
      <c r="DH21" s="64" t="e">
        <f t="shared" si="5"/>
        <v>#N/A</v>
      </c>
      <c r="DJ21" s="70" t="e">
        <f t="shared" si="33"/>
        <v>#N/A</v>
      </c>
      <c r="DL21" s="70" t="e">
        <f t="shared" si="6"/>
        <v>#N/A</v>
      </c>
      <c r="DM21" s="70" t="e">
        <f t="shared" si="7"/>
        <v>#N/A</v>
      </c>
      <c r="DO21" s="70" t="e">
        <f t="shared" si="34"/>
        <v>#N/A</v>
      </c>
      <c r="DP21" s="70" t="e">
        <f t="shared" si="34"/>
        <v>#N/A</v>
      </c>
      <c r="DQ21" s="70" t="e">
        <f t="shared" si="34"/>
        <v>#N/A</v>
      </c>
      <c r="DR21" s="70" t="e">
        <f t="shared" si="34"/>
        <v>#N/A</v>
      </c>
      <c r="DS21" s="70" t="e">
        <f t="shared" si="34"/>
        <v>#N/A</v>
      </c>
      <c r="DT21" s="70" t="e">
        <f t="shared" si="34"/>
        <v>#N/A</v>
      </c>
      <c r="DU21" s="70" t="e">
        <f t="shared" si="34"/>
        <v>#N/A</v>
      </c>
      <c r="DV21" s="70" t="e">
        <f t="shared" si="34"/>
        <v>#N/A</v>
      </c>
      <c r="DW21" s="70" t="e">
        <f t="shared" si="34"/>
        <v>#N/A</v>
      </c>
      <c r="DX21" s="70" t="e">
        <f t="shared" si="34"/>
        <v>#N/A</v>
      </c>
      <c r="DY21" s="70" t="e">
        <f t="shared" si="34"/>
        <v>#N/A</v>
      </c>
      <c r="DZ21" s="70" t="e">
        <f t="shared" si="34"/>
        <v>#N/A</v>
      </c>
      <c r="EA21" s="70" t="e">
        <f t="shared" si="34"/>
        <v>#N/A</v>
      </c>
      <c r="EB21" s="70" t="e">
        <f t="shared" si="34"/>
        <v>#N/A</v>
      </c>
      <c r="EC21" s="70" t="e">
        <f t="shared" si="34"/>
        <v>#N/A</v>
      </c>
      <c r="ED21" s="70" t="e">
        <f t="shared" si="34"/>
        <v>#N/A</v>
      </c>
      <c r="EE21" s="70" t="e">
        <f t="shared" si="41"/>
        <v>#N/A</v>
      </c>
      <c r="EF21" s="70" t="e">
        <f t="shared" si="41"/>
        <v>#N/A</v>
      </c>
      <c r="EG21" s="70" t="e">
        <f t="shared" si="41"/>
        <v>#N/A</v>
      </c>
      <c r="EH21" s="70" t="e">
        <f t="shared" si="41"/>
        <v>#N/A</v>
      </c>
      <c r="EI21" s="70" t="e">
        <f t="shared" si="41"/>
        <v>#N/A</v>
      </c>
      <c r="EK21" s="64" t="e">
        <f t="shared" si="9"/>
        <v>#N/A</v>
      </c>
      <c r="EL21" s="64" t="e">
        <f t="shared" si="9"/>
        <v>#N/A</v>
      </c>
      <c r="EM21" s="64" t="e">
        <f t="shared" si="9"/>
        <v>#N/A</v>
      </c>
      <c r="EN21" s="64" t="e">
        <f t="shared" si="9"/>
        <v>#N/A</v>
      </c>
      <c r="EO21" s="64" t="e">
        <f t="shared" si="9"/>
        <v>#N/A</v>
      </c>
      <c r="EP21" s="64" t="e">
        <f t="shared" si="9"/>
        <v>#N/A</v>
      </c>
      <c r="EQ21" s="64" t="e">
        <f t="shared" si="9"/>
        <v>#N/A</v>
      </c>
      <c r="ER21" s="64" t="e">
        <f t="shared" si="9"/>
        <v>#N/A</v>
      </c>
      <c r="ES21" s="64" t="e">
        <f t="shared" si="9"/>
        <v>#N/A</v>
      </c>
      <c r="ET21" s="64" t="e">
        <f t="shared" si="9"/>
        <v>#N/A</v>
      </c>
      <c r="EU21" s="64" t="e">
        <f t="shared" si="9"/>
        <v>#N/A</v>
      </c>
      <c r="EV21" s="64" t="e">
        <f t="shared" si="9"/>
        <v>#N/A</v>
      </c>
      <c r="EW21" s="64" t="e">
        <f t="shared" si="9"/>
        <v>#N/A</v>
      </c>
      <c r="EX21" s="64" t="e">
        <f t="shared" si="9"/>
        <v>#N/A</v>
      </c>
      <c r="EY21" s="64" t="e">
        <f t="shared" si="9"/>
        <v>#N/A</v>
      </c>
      <c r="EZ21" s="64" t="e">
        <f t="shared" si="9"/>
        <v>#N/A</v>
      </c>
      <c r="FA21" s="64" t="e">
        <f t="shared" si="10"/>
        <v>#N/A</v>
      </c>
      <c r="FB21" s="64" t="e">
        <f t="shared" si="10"/>
        <v>#N/A</v>
      </c>
      <c r="FC21" s="64" t="e">
        <f t="shared" si="10"/>
        <v>#N/A</v>
      </c>
      <c r="FD21" s="64" t="e">
        <f t="shared" si="10"/>
        <v>#N/A</v>
      </c>
      <c r="FE21" s="64" t="e">
        <f t="shared" si="10"/>
        <v>#N/A</v>
      </c>
      <c r="FG21" s="70" t="e">
        <f t="shared" si="35"/>
        <v>#N/A</v>
      </c>
      <c r="FI21" s="70" t="e">
        <f t="shared" si="11"/>
        <v>#N/A</v>
      </c>
      <c r="FJ21" s="70" t="e">
        <f t="shared" si="12"/>
        <v>#N/A</v>
      </c>
      <c r="FL21" s="70" t="e">
        <f t="shared" si="36"/>
        <v>#N/A</v>
      </c>
      <c r="FM21" s="70" t="e">
        <f t="shared" si="36"/>
        <v>#N/A</v>
      </c>
      <c r="FN21" s="70" t="e">
        <f t="shared" si="36"/>
        <v>#N/A</v>
      </c>
      <c r="FO21" s="70" t="e">
        <f t="shared" si="36"/>
        <v>#N/A</v>
      </c>
      <c r="FP21" s="70" t="e">
        <f t="shared" si="36"/>
        <v>#N/A</v>
      </c>
      <c r="FQ21" s="70" t="e">
        <f t="shared" si="36"/>
        <v>#N/A</v>
      </c>
      <c r="FR21" s="70" t="e">
        <f t="shared" si="36"/>
        <v>#N/A</v>
      </c>
      <c r="FS21" s="70" t="e">
        <f t="shared" si="36"/>
        <v>#N/A</v>
      </c>
      <c r="FT21" s="70" t="e">
        <f t="shared" si="36"/>
        <v>#N/A</v>
      </c>
      <c r="FU21" s="70" t="e">
        <f t="shared" si="36"/>
        <v>#N/A</v>
      </c>
      <c r="FV21" s="70" t="e">
        <f t="shared" si="36"/>
        <v>#N/A</v>
      </c>
      <c r="FW21" s="70" t="e">
        <f t="shared" si="36"/>
        <v>#N/A</v>
      </c>
      <c r="FX21" s="70" t="e">
        <f t="shared" si="36"/>
        <v>#N/A</v>
      </c>
      <c r="FY21" s="70" t="e">
        <f t="shared" si="36"/>
        <v>#N/A</v>
      </c>
      <c r="FZ21" s="70" t="e">
        <f t="shared" si="36"/>
        <v>#N/A</v>
      </c>
      <c r="GA21" s="70" t="e">
        <f t="shared" si="36"/>
        <v>#N/A</v>
      </c>
      <c r="GB21" s="70" t="e">
        <f t="shared" si="42"/>
        <v>#N/A</v>
      </c>
      <c r="GC21" s="70" t="e">
        <f t="shared" si="42"/>
        <v>#N/A</v>
      </c>
      <c r="GD21" s="70" t="e">
        <f t="shared" si="42"/>
        <v>#N/A</v>
      </c>
      <c r="GE21" s="70" t="e">
        <f t="shared" si="42"/>
        <v>#N/A</v>
      </c>
      <c r="GF21" s="70" t="e">
        <f t="shared" si="42"/>
        <v>#N/A</v>
      </c>
      <c r="GH21" s="64" t="e">
        <f t="shared" si="14"/>
        <v>#N/A</v>
      </c>
      <c r="GI21" s="64" t="e">
        <f t="shared" si="14"/>
        <v>#N/A</v>
      </c>
      <c r="GJ21" s="64" t="e">
        <f t="shared" si="14"/>
        <v>#N/A</v>
      </c>
      <c r="GK21" s="64" t="e">
        <f t="shared" si="14"/>
        <v>#N/A</v>
      </c>
      <c r="GL21" s="64" t="e">
        <f t="shared" si="14"/>
        <v>#N/A</v>
      </c>
      <c r="GM21" s="64" t="e">
        <f t="shared" si="14"/>
        <v>#N/A</v>
      </c>
      <c r="GN21" s="64" t="e">
        <f t="shared" si="14"/>
        <v>#N/A</v>
      </c>
      <c r="GO21" s="64" t="e">
        <f t="shared" si="14"/>
        <v>#N/A</v>
      </c>
      <c r="GP21" s="64" t="e">
        <f t="shared" si="14"/>
        <v>#N/A</v>
      </c>
      <c r="GQ21" s="64" t="e">
        <f t="shared" si="14"/>
        <v>#N/A</v>
      </c>
      <c r="GR21" s="64" t="e">
        <f t="shared" si="14"/>
        <v>#N/A</v>
      </c>
      <c r="GS21" s="64" t="e">
        <f t="shared" si="14"/>
        <v>#N/A</v>
      </c>
      <c r="GT21" s="64" t="e">
        <f t="shared" si="14"/>
        <v>#N/A</v>
      </c>
      <c r="GU21" s="64" t="e">
        <f t="shared" si="14"/>
        <v>#N/A</v>
      </c>
      <c r="GV21" s="64" t="e">
        <f t="shared" si="14"/>
        <v>#N/A</v>
      </c>
      <c r="GW21" s="64" t="e">
        <f t="shared" si="14"/>
        <v>#N/A</v>
      </c>
      <c r="GX21" s="64" t="e">
        <f t="shared" si="15"/>
        <v>#N/A</v>
      </c>
      <c r="GY21" s="64" t="e">
        <f t="shared" si="15"/>
        <v>#N/A</v>
      </c>
      <c r="GZ21" s="64" t="e">
        <f t="shared" si="15"/>
        <v>#N/A</v>
      </c>
      <c r="HA21" s="64" t="e">
        <f t="shared" si="15"/>
        <v>#N/A</v>
      </c>
      <c r="HB21" s="64" t="e">
        <f t="shared" si="15"/>
        <v>#N/A</v>
      </c>
      <c r="HD21" s="70" t="e">
        <f t="shared" si="37"/>
        <v>#N/A</v>
      </c>
      <c r="HF21" s="70" t="e">
        <f t="shared" si="16"/>
        <v>#N/A</v>
      </c>
      <c r="HG21" s="70" t="e">
        <f t="shared" si="17"/>
        <v>#N/A</v>
      </c>
      <c r="HI21" s="70" t="e">
        <f t="shared" si="38"/>
        <v>#N/A</v>
      </c>
      <c r="HJ21" s="70" t="e">
        <f t="shared" si="38"/>
        <v>#N/A</v>
      </c>
      <c r="HK21" s="70" t="e">
        <f t="shared" si="38"/>
        <v>#N/A</v>
      </c>
      <c r="HL21" s="70" t="e">
        <f t="shared" si="38"/>
        <v>#N/A</v>
      </c>
      <c r="HM21" s="70" t="e">
        <f t="shared" si="38"/>
        <v>#N/A</v>
      </c>
      <c r="HN21" s="70" t="e">
        <f t="shared" si="38"/>
        <v>#N/A</v>
      </c>
      <c r="HO21" s="70" t="e">
        <f t="shared" si="38"/>
        <v>#N/A</v>
      </c>
      <c r="HP21" s="70" t="e">
        <f t="shared" si="38"/>
        <v>#N/A</v>
      </c>
      <c r="HQ21" s="70" t="e">
        <f t="shared" si="38"/>
        <v>#N/A</v>
      </c>
      <c r="HR21" s="70" t="e">
        <f t="shared" si="38"/>
        <v>#N/A</v>
      </c>
      <c r="HS21" s="70" t="e">
        <f t="shared" si="38"/>
        <v>#N/A</v>
      </c>
      <c r="HT21" s="70" t="e">
        <f t="shared" si="38"/>
        <v>#N/A</v>
      </c>
      <c r="HU21" s="70" t="e">
        <f t="shared" si="38"/>
        <v>#N/A</v>
      </c>
      <c r="HV21" s="70" t="e">
        <f t="shared" si="38"/>
        <v>#N/A</v>
      </c>
      <c r="HW21" s="70" t="e">
        <f t="shared" si="38"/>
        <v>#N/A</v>
      </c>
      <c r="HX21" s="70" t="e">
        <f t="shared" si="38"/>
        <v>#N/A</v>
      </c>
      <c r="HY21" s="70" t="e">
        <f t="shared" si="43"/>
        <v>#N/A</v>
      </c>
      <c r="HZ21" s="70" t="e">
        <f t="shared" si="43"/>
        <v>#N/A</v>
      </c>
      <c r="IA21" s="70" t="e">
        <f t="shared" si="43"/>
        <v>#N/A</v>
      </c>
      <c r="IB21" s="70" t="e">
        <f t="shared" si="43"/>
        <v>#N/A</v>
      </c>
      <c r="IC21" s="70" t="e">
        <f t="shared" si="43"/>
        <v>#N/A</v>
      </c>
      <c r="IE21" s="64" t="e">
        <f t="shared" si="19"/>
        <v>#N/A</v>
      </c>
      <c r="IF21" s="64" t="e">
        <f t="shared" si="19"/>
        <v>#N/A</v>
      </c>
      <c r="IG21" s="64" t="e">
        <f t="shared" si="19"/>
        <v>#N/A</v>
      </c>
      <c r="IH21" s="64" t="e">
        <f t="shared" si="19"/>
        <v>#N/A</v>
      </c>
      <c r="II21" s="64" t="e">
        <f t="shared" si="19"/>
        <v>#N/A</v>
      </c>
      <c r="IJ21" s="64" t="e">
        <f t="shared" si="19"/>
        <v>#N/A</v>
      </c>
      <c r="IK21" s="64" t="e">
        <f t="shared" si="19"/>
        <v>#N/A</v>
      </c>
      <c r="IL21" s="64" t="e">
        <f t="shared" si="19"/>
        <v>#N/A</v>
      </c>
      <c r="IM21" s="64" t="e">
        <f t="shared" si="19"/>
        <v>#N/A</v>
      </c>
      <c r="IN21" s="64" t="e">
        <f t="shared" si="19"/>
        <v>#N/A</v>
      </c>
      <c r="IO21" s="64" t="e">
        <f t="shared" si="19"/>
        <v>#N/A</v>
      </c>
      <c r="IP21" s="64" t="e">
        <f t="shared" si="19"/>
        <v>#N/A</v>
      </c>
      <c r="IQ21" s="64" t="e">
        <f t="shared" si="19"/>
        <v>#N/A</v>
      </c>
      <c r="IR21" s="64" t="e">
        <f t="shared" si="19"/>
        <v>#N/A</v>
      </c>
      <c r="IS21" s="64" t="e">
        <f t="shared" si="19"/>
        <v>#N/A</v>
      </c>
      <c r="IT21" s="64" t="e">
        <f t="shared" si="19"/>
        <v>#N/A</v>
      </c>
      <c r="IU21" s="64" t="e">
        <f t="shared" si="20"/>
        <v>#N/A</v>
      </c>
      <c r="IV21" s="64" t="e">
        <f t="shared" si="20"/>
        <v>#N/A</v>
      </c>
      <c r="IW21" s="64" t="e">
        <f t="shared" si="20"/>
        <v>#N/A</v>
      </c>
      <c r="IX21" s="64" t="e">
        <f t="shared" si="20"/>
        <v>#N/A</v>
      </c>
      <c r="IY21" s="64" t="e">
        <f t="shared" si="20"/>
        <v>#N/A</v>
      </c>
      <c r="JA21" s="70" t="e">
        <f t="shared" si="39"/>
        <v>#N/A</v>
      </c>
    </row>
    <row r="22" spans="1:261" ht="30" customHeight="1" x14ac:dyDescent="0.25">
      <c r="A22" s="92"/>
      <c r="B22" s="93"/>
      <c r="C22" s="106"/>
      <c r="D22" s="107"/>
      <c r="E22" s="107"/>
      <c r="F22" s="107"/>
      <c r="G22" s="107"/>
      <c r="H22" s="108"/>
      <c r="I22" s="109"/>
      <c r="J22" s="110"/>
      <c r="K22" s="109"/>
      <c r="L22" s="110"/>
      <c r="M22" s="85">
        <f t="shared" si="21"/>
        <v>0</v>
      </c>
      <c r="N22" s="96"/>
      <c r="O22" s="90">
        <f t="shared" si="22"/>
        <v>0</v>
      </c>
      <c r="P22" s="66">
        <f t="shared" si="23"/>
        <v>0</v>
      </c>
      <c r="Q22" s="53"/>
      <c r="R22" s="53"/>
      <c r="S22" s="53"/>
      <c r="T22" s="53"/>
      <c r="U22" s="113"/>
      <c r="V22" s="114"/>
      <c r="W22" s="114"/>
      <c r="X22" s="114"/>
      <c r="Y22" s="115"/>
      <c r="AC22" s="68"/>
      <c r="AD22" s="68"/>
      <c r="AE22" s="68">
        <f t="shared" si="0"/>
        <v>0</v>
      </c>
      <c r="AG22" s="70">
        <f t="shared" si="24"/>
        <v>0</v>
      </c>
      <c r="AH22" s="52">
        <f t="shared" si="25"/>
        <v>10</v>
      </c>
      <c r="AI22" s="80"/>
      <c r="AJ22" s="70">
        <f t="shared" si="26"/>
        <v>0</v>
      </c>
      <c r="AK22" s="52">
        <f t="shared" si="27"/>
        <v>10</v>
      </c>
      <c r="AL22" s="80"/>
      <c r="AM22" s="70">
        <f t="shared" si="28"/>
        <v>0</v>
      </c>
      <c r="AN22" s="52">
        <f t="shared" si="29"/>
        <v>10</v>
      </c>
      <c r="AO22" s="80"/>
      <c r="AP22" s="70">
        <f t="shared" si="30"/>
        <v>0</v>
      </c>
      <c r="AQ22" s="52">
        <f t="shared" si="31"/>
        <v>10</v>
      </c>
      <c r="AR22" s="80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6"/>
      <c r="BO22" s="70" t="e">
        <f t="shared" si="1"/>
        <v>#N/A</v>
      </c>
      <c r="BP22" s="70" t="e">
        <f t="shared" si="2"/>
        <v>#N/A</v>
      </c>
      <c r="BR22" s="70" t="e">
        <f t="shared" si="32"/>
        <v>#N/A</v>
      </c>
      <c r="BS22" s="70" t="e">
        <f t="shared" si="32"/>
        <v>#N/A</v>
      </c>
      <c r="BT22" s="70" t="e">
        <f t="shared" si="32"/>
        <v>#N/A</v>
      </c>
      <c r="BU22" s="70" t="e">
        <f t="shared" si="32"/>
        <v>#N/A</v>
      </c>
      <c r="BV22" s="70" t="e">
        <f t="shared" si="32"/>
        <v>#N/A</v>
      </c>
      <c r="BW22" s="70" t="e">
        <f t="shared" si="32"/>
        <v>#N/A</v>
      </c>
      <c r="BX22" s="70" t="e">
        <f t="shared" si="32"/>
        <v>#N/A</v>
      </c>
      <c r="BY22" s="70" t="e">
        <f t="shared" si="32"/>
        <v>#N/A</v>
      </c>
      <c r="BZ22" s="70" t="e">
        <f t="shared" si="32"/>
        <v>#N/A</v>
      </c>
      <c r="CA22" s="70" t="e">
        <f t="shared" si="32"/>
        <v>#N/A</v>
      </c>
      <c r="CB22" s="70" t="e">
        <f t="shared" si="32"/>
        <v>#N/A</v>
      </c>
      <c r="CC22" s="70" t="e">
        <f t="shared" si="32"/>
        <v>#N/A</v>
      </c>
      <c r="CD22" s="70" t="e">
        <f t="shared" si="32"/>
        <v>#N/A</v>
      </c>
      <c r="CE22" s="70" t="e">
        <f t="shared" si="32"/>
        <v>#N/A</v>
      </c>
      <c r="CF22" s="70" t="e">
        <f t="shared" si="32"/>
        <v>#N/A</v>
      </c>
      <c r="CG22" s="70" t="e">
        <f t="shared" si="32"/>
        <v>#N/A</v>
      </c>
      <c r="CH22" s="70" t="e">
        <f t="shared" si="40"/>
        <v>#N/A</v>
      </c>
      <c r="CI22" s="70" t="e">
        <f t="shared" si="40"/>
        <v>#N/A</v>
      </c>
      <c r="CJ22" s="70" t="e">
        <f t="shared" si="40"/>
        <v>#N/A</v>
      </c>
      <c r="CK22" s="70" t="e">
        <f t="shared" si="40"/>
        <v>#N/A</v>
      </c>
      <c r="CL22" s="70" t="e">
        <f t="shared" si="40"/>
        <v>#N/A</v>
      </c>
      <c r="CN22" s="64" t="e">
        <f t="shared" si="4"/>
        <v>#N/A</v>
      </c>
      <c r="CO22" s="64" t="e">
        <f t="shared" si="4"/>
        <v>#N/A</v>
      </c>
      <c r="CP22" s="64" t="e">
        <f t="shared" si="4"/>
        <v>#N/A</v>
      </c>
      <c r="CQ22" s="64" t="e">
        <f t="shared" si="4"/>
        <v>#N/A</v>
      </c>
      <c r="CR22" s="64" t="e">
        <f t="shared" si="4"/>
        <v>#N/A</v>
      </c>
      <c r="CS22" s="64" t="e">
        <f t="shared" si="4"/>
        <v>#N/A</v>
      </c>
      <c r="CT22" s="64" t="e">
        <f t="shared" si="4"/>
        <v>#N/A</v>
      </c>
      <c r="CU22" s="64" t="e">
        <f t="shared" si="4"/>
        <v>#N/A</v>
      </c>
      <c r="CV22" s="64" t="e">
        <f t="shared" si="4"/>
        <v>#N/A</v>
      </c>
      <c r="CW22" s="64" t="e">
        <f t="shared" si="4"/>
        <v>#N/A</v>
      </c>
      <c r="CX22" s="64" t="e">
        <f t="shared" si="4"/>
        <v>#N/A</v>
      </c>
      <c r="CY22" s="64" t="e">
        <f t="shared" si="4"/>
        <v>#N/A</v>
      </c>
      <c r="CZ22" s="64" t="e">
        <f t="shared" si="4"/>
        <v>#N/A</v>
      </c>
      <c r="DA22" s="64" t="e">
        <f t="shared" si="4"/>
        <v>#N/A</v>
      </c>
      <c r="DB22" s="64" t="e">
        <f t="shared" si="4"/>
        <v>#N/A</v>
      </c>
      <c r="DC22" s="64" t="e">
        <f t="shared" ref="DC22:DC35" si="44">IF(CG22=0,0,VLOOKUP($AG22,lundi,CG22,1))</f>
        <v>#N/A</v>
      </c>
      <c r="DD22" s="64" t="e">
        <f t="shared" si="5"/>
        <v>#N/A</v>
      </c>
      <c r="DE22" s="64" t="e">
        <f t="shared" si="5"/>
        <v>#N/A</v>
      </c>
      <c r="DF22" s="64" t="e">
        <f t="shared" si="5"/>
        <v>#N/A</v>
      </c>
      <c r="DG22" s="64" t="e">
        <f t="shared" si="5"/>
        <v>#N/A</v>
      </c>
      <c r="DH22" s="64" t="e">
        <f t="shared" si="5"/>
        <v>#N/A</v>
      </c>
      <c r="DJ22" s="70" t="e">
        <f t="shared" si="33"/>
        <v>#N/A</v>
      </c>
      <c r="DL22" s="70" t="e">
        <f t="shared" si="6"/>
        <v>#N/A</v>
      </c>
      <c r="DM22" s="70" t="e">
        <f t="shared" si="7"/>
        <v>#N/A</v>
      </c>
      <c r="DO22" s="70" t="e">
        <f t="shared" si="34"/>
        <v>#N/A</v>
      </c>
      <c r="DP22" s="70" t="e">
        <f t="shared" si="34"/>
        <v>#N/A</v>
      </c>
      <c r="DQ22" s="70" t="e">
        <f t="shared" si="34"/>
        <v>#N/A</v>
      </c>
      <c r="DR22" s="70" t="e">
        <f t="shared" si="34"/>
        <v>#N/A</v>
      </c>
      <c r="DS22" s="70" t="e">
        <f t="shared" si="34"/>
        <v>#N/A</v>
      </c>
      <c r="DT22" s="70" t="e">
        <f t="shared" si="34"/>
        <v>#N/A</v>
      </c>
      <c r="DU22" s="70" t="e">
        <f t="shared" si="34"/>
        <v>#N/A</v>
      </c>
      <c r="DV22" s="70" t="e">
        <f t="shared" si="34"/>
        <v>#N/A</v>
      </c>
      <c r="DW22" s="70" t="e">
        <f t="shared" si="34"/>
        <v>#N/A</v>
      </c>
      <c r="DX22" s="70" t="e">
        <f t="shared" si="34"/>
        <v>#N/A</v>
      </c>
      <c r="DY22" s="70" t="e">
        <f t="shared" si="34"/>
        <v>#N/A</v>
      </c>
      <c r="DZ22" s="70" t="e">
        <f t="shared" si="34"/>
        <v>#N/A</v>
      </c>
      <c r="EA22" s="70" t="e">
        <f t="shared" si="34"/>
        <v>#N/A</v>
      </c>
      <c r="EB22" s="70" t="e">
        <f t="shared" si="34"/>
        <v>#N/A</v>
      </c>
      <c r="EC22" s="70" t="e">
        <f t="shared" si="34"/>
        <v>#N/A</v>
      </c>
      <c r="ED22" s="70" t="e">
        <f t="shared" si="34"/>
        <v>#N/A</v>
      </c>
      <c r="EE22" s="70" t="e">
        <f t="shared" si="41"/>
        <v>#N/A</v>
      </c>
      <c r="EF22" s="70" t="e">
        <f t="shared" si="41"/>
        <v>#N/A</v>
      </c>
      <c r="EG22" s="70" t="e">
        <f t="shared" si="41"/>
        <v>#N/A</v>
      </c>
      <c r="EH22" s="70" t="e">
        <f t="shared" si="41"/>
        <v>#N/A</v>
      </c>
      <c r="EI22" s="70" t="e">
        <f t="shared" si="41"/>
        <v>#N/A</v>
      </c>
      <c r="EK22" s="64" t="e">
        <f t="shared" si="9"/>
        <v>#N/A</v>
      </c>
      <c r="EL22" s="64" t="e">
        <f t="shared" si="9"/>
        <v>#N/A</v>
      </c>
      <c r="EM22" s="64" t="e">
        <f t="shared" si="9"/>
        <v>#N/A</v>
      </c>
      <c r="EN22" s="64" t="e">
        <f t="shared" si="9"/>
        <v>#N/A</v>
      </c>
      <c r="EO22" s="64" t="e">
        <f t="shared" si="9"/>
        <v>#N/A</v>
      </c>
      <c r="EP22" s="64" t="e">
        <f t="shared" si="9"/>
        <v>#N/A</v>
      </c>
      <c r="EQ22" s="64" t="e">
        <f t="shared" si="9"/>
        <v>#N/A</v>
      </c>
      <c r="ER22" s="64" t="e">
        <f t="shared" si="9"/>
        <v>#N/A</v>
      </c>
      <c r="ES22" s="64" t="e">
        <f t="shared" si="9"/>
        <v>#N/A</v>
      </c>
      <c r="ET22" s="64" t="e">
        <f t="shared" si="9"/>
        <v>#N/A</v>
      </c>
      <c r="EU22" s="64" t="e">
        <f t="shared" si="9"/>
        <v>#N/A</v>
      </c>
      <c r="EV22" s="64" t="e">
        <f t="shared" si="9"/>
        <v>#N/A</v>
      </c>
      <c r="EW22" s="64" t="e">
        <f t="shared" si="9"/>
        <v>#N/A</v>
      </c>
      <c r="EX22" s="64" t="e">
        <f t="shared" si="9"/>
        <v>#N/A</v>
      </c>
      <c r="EY22" s="64" t="e">
        <f t="shared" si="9"/>
        <v>#N/A</v>
      </c>
      <c r="EZ22" s="64" t="e">
        <f t="shared" ref="EZ22:EZ35" si="45">IF(ED22=0,0,VLOOKUP($AJ22,lundi,ED22,1))</f>
        <v>#N/A</v>
      </c>
      <c r="FA22" s="64" t="e">
        <f t="shared" si="10"/>
        <v>#N/A</v>
      </c>
      <c r="FB22" s="64" t="e">
        <f t="shared" si="10"/>
        <v>#N/A</v>
      </c>
      <c r="FC22" s="64" t="e">
        <f t="shared" si="10"/>
        <v>#N/A</v>
      </c>
      <c r="FD22" s="64" t="e">
        <f t="shared" si="10"/>
        <v>#N/A</v>
      </c>
      <c r="FE22" s="64" t="e">
        <f t="shared" si="10"/>
        <v>#N/A</v>
      </c>
      <c r="FG22" s="70" t="e">
        <f t="shared" si="35"/>
        <v>#N/A</v>
      </c>
      <c r="FI22" s="70" t="e">
        <f t="shared" si="11"/>
        <v>#N/A</v>
      </c>
      <c r="FJ22" s="70" t="e">
        <f t="shared" si="12"/>
        <v>#N/A</v>
      </c>
      <c r="FL22" s="70" t="e">
        <f t="shared" si="36"/>
        <v>#N/A</v>
      </c>
      <c r="FM22" s="70" t="e">
        <f t="shared" si="36"/>
        <v>#N/A</v>
      </c>
      <c r="FN22" s="70" t="e">
        <f t="shared" si="36"/>
        <v>#N/A</v>
      </c>
      <c r="FO22" s="70" t="e">
        <f t="shared" si="36"/>
        <v>#N/A</v>
      </c>
      <c r="FP22" s="70" t="e">
        <f t="shared" si="36"/>
        <v>#N/A</v>
      </c>
      <c r="FQ22" s="70" t="e">
        <f t="shared" si="36"/>
        <v>#N/A</v>
      </c>
      <c r="FR22" s="70" t="e">
        <f t="shared" si="36"/>
        <v>#N/A</v>
      </c>
      <c r="FS22" s="70" t="e">
        <f t="shared" si="36"/>
        <v>#N/A</v>
      </c>
      <c r="FT22" s="70" t="e">
        <f t="shared" si="36"/>
        <v>#N/A</v>
      </c>
      <c r="FU22" s="70" t="e">
        <f t="shared" si="36"/>
        <v>#N/A</v>
      </c>
      <c r="FV22" s="70" t="e">
        <f t="shared" si="36"/>
        <v>#N/A</v>
      </c>
      <c r="FW22" s="70" t="e">
        <f t="shared" si="36"/>
        <v>#N/A</v>
      </c>
      <c r="FX22" s="70" t="e">
        <f t="shared" si="36"/>
        <v>#N/A</v>
      </c>
      <c r="FY22" s="70" t="e">
        <f t="shared" si="36"/>
        <v>#N/A</v>
      </c>
      <c r="FZ22" s="70" t="e">
        <f t="shared" si="36"/>
        <v>#N/A</v>
      </c>
      <c r="GA22" s="70" t="e">
        <f t="shared" si="36"/>
        <v>#N/A</v>
      </c>
      <c r="GB22" s="70" t="e">
        <f t="shared" si="42"/>
        <v>#N/A</v>
      </c>
      <c r="GC22" s="70" t="e">
        <f t="shared" si="42"/>
        <v>#N/A</v>
      </c>
      <c r="GD22" s="70" t="e">
        <f t="shared" si="42"/>
        <v>#N/A</v>
      </c>
      <c r="GE22" s="70" t="e">
        <f t="shared" si="42"/>
        <v>#N/A</v>
      </c>
      <c r="GF22" s="70" t="e">
        <f t="shared" si="42"/>
        <v>#N/A</v>
      </c>
      <c r="GH22" s="64" t="e">
        <f t="shared" si="14"/>
        <v>#N/A</v>
      </c>
      <c r="GI22" s="64" t="e">
        <f t="shared" si="14"/>
        <v>#N/A</v>
      </c>
      <c r="GJ22" s="64" t="e">
        <f t="shared" si="14"/>
        <v>#N/A</v>
      </c>
      <c r="GK22" s="64" t="e">
        <f t="shared" si="14"/>
        <v>#N/A</v>
      </c>
      <c r="GL22" s="64" t="e">
        <f t="shared" si="14"/>
        <v>#N/A</v>
      </c>
      <c r="GM22" s="64" t="e">
        <f t="shared" si="14"/>
        <v>#N/A</v>
      </c>
      <c r="GN22" s="64" t="e">
        <f t="shared" si="14"/>
        <v>#N/A</v>
      </c>
      <c r="GO22" s="64" t="e">
        <f t="shared" si="14"/>
        <v>#N/A</v>
      </c>
      <c r="GP22" s="64" t="e">
        <f t="shared" si="14"/>
        <v>#N/A</v>
      </c>
      <c r="GQ22" s="64" t="e">
        <f t="shared" si="14"/>
        <v>#N/A</v>
      </c>
      <c r="GR22" s="64" t="e">
        <f t="shared" si="14"/>
        <v>#N/A</v>
      </c>
      <c r="GS22" s="64" t="e">
        <f t="shared" si="14"/>
        <v>#N/A</v>
      </c>
      <c r="GT22" s="64" t="e">
        <f t="shared" si="14"/>
        <v>#N/A</v>
      </c>
      <c r="GU22" s="64" t="e">
        <f t="shared" si="14"/>
        <v>#N/A</v>
      </c>
      <c r="GV22" s="64" t="e">
        <f t="shared" si="14"/>
        <v>#N/A</v>
      </c>
      <c r="GW22" s="64" t="e">
        <f t="shared" ref="GW22:GW35" si="46">IF(GA22=0,0,VLOOKUP($AM22,lundi,GA22,1))</f>
        <v>#N/A</v>
      </c>
      <c r="GX22" s="64" t="e">
        <f t="shared" si="15"/>
        <v>#N/A</v>
      </c>
      <c r="GY22" s="64" t="e">
        <f t="shared" si="15"/>
        <v>#N/A</v>
      </c>
      <c r="GZ22" s="64" t="e">
        <f t="shared" si="15"/>
        <v>#N/A</v>
      </c>
      <c r="HA22" s="64" t="e">
        <f t="shared" si="15"/>
        <v>#N/A</v>
      </c>
      <c r="HB22" s="64" t="e">
        <f t="shared" si="15"/>
        <v>#N/A</v>
      </c>
      <c r="HD22" s="70" t="e">
        <f t="shared" si="37"/>
        <v>#N/A</v>
      </c>
      <c r="HF22" s="70" t="e">
        <f t="shared" si="16"/>
        <v>#N/A</v>
      </c>
      <c r="HG22" s="70" t="e">
        <f t="shared" si="17"/>
        <v>#N/A</v>
      </c>
      <c r="HI22" s="70" t="e">
        <f t="shared" si="38"/>
        <v>#N/A</v>
      </c>
      <c r="HJ22" s="70" t="e">
        <f t="shared" si="38"/>
        <v>#N/A</v>
      </c>
      <c r="HK22" s="70" t="e">
        <f t="shared" si="38"/>
        <v>#N/A</v>
      </c>
      <c r="HL22" s="70" t="e">
        <f t="shared" si="38"/>
        <v>#N/A</v>
      </c>
      <c r="HM22" s="70" t="e">
        <f t="shared" si="38"/>
        <v>#N/A</v>
      </c>
      <c r="HN22" s="70" t="e">
        <f t="shared" si="38"/>
        <v>#N/A</v>
      </c>
      <c r="HO22" s="70" t="e">
        <f t="shared" si="38"/>
        <v>#N/A</v>
      </c>
      <c r="HP22" s="70" t="e">
        <f t="shared" si="38"/>
        <v>#N/A</v>
      </c>
      <c r="HQ22" s="70" t="e">
        <f t="shared" si="38"/>
        <v>#N/A</v>
      </c>
      <c r="HR22" s="70" t="e">
        <f t="shared" si="38"/>
        <v>#N/A</v>
      </c>
      <c r="HS22" s="70" t="e">
        <f t="shared" si="38"/>
        <v>#N/A</v>
      </c>
      <c r="HT22" s="70" t="e">
        <f t="shared" si="38"/>
        <v>#N/A</v>
      </c>
      <c r="HU22" s="70" t="e">
        <f t="shared" si="38"/>
        <v>#N/A</v>
      </c>
      <c r="HV22" s="70" t="e">
        <f t="shared" si="38"/>
        <v>#N/A</v>
      </c>
      <c r="HW22" s="70" t="e">
        <f t="shared" si="38"/>
        <v>#N/A</v>
      </c>
      <c r="HX22" s="70" t="e">
        <f t="shared" si="38"/>
        <v>#N/A</v>
      </c>
      <c r="HY22" s="70" t="e">
        <f t="shared" si="43"/>
        <v>#N/A</v>
      </c>
      <c r="HZ22" s="70" t="e">
        <f t="shared" si="43"/>
        <v>#N/A</v>
      </c>
      <c r="IA22" s="70" t="e">
        <f t="shared" si="43"/>
        <v>#N/A</v>
      </c>
      <c r="IB22" s="70" t="e">
        <f t="shared" si="43"/>
        <v>#N/A</v>
      </c>
      <c r="IC22" s="70" t="e">
        <f t="shared" si="43"/>
        <v>#N/A</v>
      </c>
      <c r="IE22" s="64" t="e">
        <f t="shared" si="19"/>
        <v>#N/A</v>
      </c>
      <c r="IF22" s="64" t="e">
        <f t="shared" si="19"/>
        <v>#N/A</v>
      </c>
      <c r="IG22" s="64" t="e">
        <f t="shared" si="19"/>
        <v>#N/A</v>
      </c>
      <c r="IH22" s="64" t="e">
        <f t="shared" si="19"/>
        <v>#N/A</v>
      </c>
      <c r="II22" s="64" t="e">
        <f t="shared" si="19"/>
        <v>#N/A</v>
      </c>
      <c r="IJ22" s="64" t="e">
        <f t="shared" si="19"/>
        <v>#N/A</v>
      </c>
      <c r="IK22" s="64" t="e">
        <f t="shared" si="19"/>
        <v>#N/A</v>
      </c>
      <c r="IL22" s="64" t="e">
        <f t="shared" si="19"/>
        <v>#N/A</v>
      </c>
      <c r="IM22" s="64" t="e">
        <f t="shared" si="19"/>
        <v>#N/A</v>
      </c>
      <c r="IN22" s="64" t="e">
        <f t="shared" si="19"/>
        <v>#N/A</v>
      </c>
      <c r="IO22" s="64" t="e">
        <f t="shared" si="19"/>
        <v>#N/A</v>
      </c>
      <c r="IP22" s="64" t="e">
        <f t="shared" si="19"/>
        <v>#N/A</v>
      </c>
      <c r="IQ22" s="64" t="e">
        <f t="shared" si="19"/>
        <v>#N/A</v>
      </c>
      <c r="IR22" s="64" t="e">
        <f t="shared" si="19"/>
        <v>#N/A</v>
      </c>
      <c r="IS22" s="64" t="e">
        <f t="shared" si="19"/>
        <v>#N/A</v>
      </c>
      <c r="IT22" s="64" t="e">
        <f t="shared" ref="IT22:IT35" si="47">IF(HX22=0,0,VLOOKUP($AP22,lundi,HX22,1))</f>
        <v>#N/A</v>
      </c>
      <c r="IU22" s="64" t="e">
        <f t="shared" si="20"/>
        <v>#N/A</v>
      </c>
      <c r="IV22" s="64" t="e">
        <f t="shared" si="20"/>
        <v>#N/A</v>
      </c>
      <c r="IW22" s="64" t="e">
        <f t="shared" si="20"/>
        <v>#N/A</v>
      </c>
      <c r="IX22" s="64" t="e">
        <f t="shared" si="20"/>
        <v>#N/A</v>
      </c>
      <c r="IY22" s="64" t="e">
        <f t="shared" si="20"/>
        <v>#N/A</v>
      </c>
      <c r="JA22" s="70" t="e">
        <f t="shared" si="39"/>
        <v>#N/A</v>
      </c>
    </row>
    <row r="23" spans="1:261" ht="30" customHeight="1" x14ac:dyDescent="0.25">
      <c r="A23" s="92"/>
      <c r="B23" s="93"/>
      <c r="C23" s="106"/>
      <c r="D23" s="107"/>
      <c r="E23" s="107"/>
      <c r="F23" s="107"/>
      <c r="G23" s="107"/>
      <c r="H23" s="108"/>
      <c r="I23" s="109"/>
      <c r="J23" s="110"/>
      <c r="K23" s="109"/>
      <c r="L23" s="110"/>
      <c r="M23" s="85">
        <f t="shared" si="21"/>
        <v>0</v>
      </c>
      <c r="N23" s="96"/>
      <c r="O23" s="90">
        <f t="shared" si="22"/>
        <v>0</v>
      </c>
      <c r="P23" s="66">
        <f t="shared" si="23"/>
        <v>0</v>
      </c>
      <c r="Q23" s="53"/>
      <c r="R23" s="53"/>
      <c r="S23" s="53"/>
      <c r="T23" s="53"/>
      <c r="U23" s="113"/>
      <c r="V23" s="114"/>
      <c r="W23" s="114"/>
      <c r="X23" s="114"/>
      <c r="Y23" s="115"/>
      <c r="AC23" s="68"/>
      <c r="AD23" s="68"/>
      <c r="AE23" s="68">
        <f t="shared" si="0"/>
        <v>0</v>
      </c>
      <c r="AG23" s="70">
        <f t="shared" si="24"/>
        <v>0</v>
      </c>
      <c r="AH23" s="52">
        <f t="shared" si="25"/>
        <v>10</v>
      </c>
      <c r="AI23" s="80"/>
      <c r="AJ23" s="70">
        <f t="shared" si="26"/>
        <v>0</v>
      </c>
      <c r="AK23" s="52">
        <f t="shared" si="27"/>
        <v>10</v>
      </c>
      <c r="AL23" s="80"/>
      <c r="AM23" s="70">
        <f t="shared" si="28"/>
        <v>0</v>
      </c>
      <c r="AN23" s="52">
        <f t="shared" si="29"/>
        <v>10</v>
      </c>
      <c r="AO23" s="80"/>
      <c r="AP23" s="70">
        <f t="shared" si="30"/>
        <v>0</v>
      </c>
      <c r="AQ23" s="52">
        <f t="shared" si="31"/>
        <v>10</v>
      </c>
      <c r="AR23" s="80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6"/>
      <c r="BO23" s="70" t="e">
        <f t="shared" si="1"/>
        <v>#N/A</v>
      </c>
      <c r="BP23" s="70" t="e">
        <f t="shared" si="2"/>
        <v>#N/A</v>
      </c>
      <c r="BR23" s="70" t="e">
        <f t="shared" si="32"/>
        <v>#N/A</v>
      </c>
      <c r="BS23" s="70" t="e">
        <f t="shared" si="32"/>
        <v>#N/A</v>
      </c>
      <c r="BT23" s="70" t="e">
        <f t="shared" si="32"/>
        <v>#N/A</v>
      </c>
      <c r="BU23" s="70" t="e">
        <f t="shared" si="32"/>
        <v>#N/A</v>
      </c>
      <c r="BV23" s="70" t="e">
        <f t="shared" si="32"/>
        <v>#N/A</v>
      </c>
      <c r="BW23" s="70" t="e">
        <f t="shared" si="32"/>
        <v>#N/A</v>
      </c>
      <c r="BX23" s="70" t="e">
        <f t="shared" si="32"/>
        <v>#N/A</v>
      </c>
      <c r="BY23" s="70" t="e">
        <f t="shared" si="32"/>
        <v>#N/A</v>
      </c>
      <c r="BZ23" s="70" t="e">
        <f t="shared" si="32"/>
        <v>#N/A</v>
      </c>
      <c r="CA23" s="70" t="e">
        <f t="shared" si="32"/>
        <v>#N/A</v>
      </c>
      <c r="CB23" s="70" t="e">
        <f t="shared" si="32"/>
        <v>#N/A</v>
      </c>
      <c r="CC23" s="70" t="e">
        <f t="shared" si="32"/>
        <v>#N/A</v>
      </c>
      <c r="CD23" s="70" t="e">
        <f t="shared" si="32"/>
        <v>#N/A</v>
      </c>
      <c r="CE23" s="70" t="e">
        <f t="shared" si="32"/>
        <v>#N/A</v>
      </c>
      <c r="CF23" s="70" t="e">
        <f t="shared" si="32"/>
        <v>#N/A</v>
      </c>
      <c r="CG23" s="70" t="e">
        <f t="shared" si="32"/>
        <v>#N/A</v>
      </c>
      <c r="CH23" s="70" t="e">
        <f t="shared" si="40"/>
        <v>#N/A</v>
      </c>
      <c r="CI23" s="70" t="e">
        <f t="shared" si="40"/>
        <v>#N/A</v>
      </c>
      <c r="CJ23" s="70" t="e">
        <f t="shared" si="40"/>
        <v>#N/A</v>
      </c>
      <c r="CK23" s="70" t="e">
        <f t="shared" si="40"/>
        <v>#N/A</v>
      </c>
      <c r="CL23" s="70" t="e">
        <f t="shared" si="40"/>
        <v>#N/A</v>
      </c>
      <c r="CN23" s="64" t="e">
        <f t="shared" ref="CN23:DB35" si="48">IF(BR23=0,0,VLOOKUP($AG23,lundi,BR23,1))</f>
        <v>#N/A</v>
      </c>
      <c r="CO23" s="64" t="e">
        <f t="shared" si="48"/>
        <v>#N/A</v>
      </c>
      <c r="CP23" s="64" t="e">
        <f t="shared" si="48"/>
        <v>#N/A</v>
      </c>
      <c r="CQ23" s="64" t="e">
        <f t="shared" si="48"/>
        <v>#N/A</v>
      </c>
      <c r="CR23" s="64" t="e">
        <f t="shared" si="48"/>
        <v>#N/A</v>
      </c>
      <c r="CS23" s="64" t="e">
        <f t="shared" si="48"/>
        <v>#N/A</v>
      </c>
      <c r="CT23" s="64" t="e">
        <f t="shared" si="48"/>
        <v>#N/A</v>
      </c>
      <c r="CU23" s="64" t="e">
        <f t="shared" si="48"/>
        <v>#N/A</v>
      </c>
      <c r="CV23" s="64" t="e">
        <f t="shared" si="48"/>
        <v>#N/A</v>
      </c>
      <c r="CW23" s="64" t="e">
        <f t="shared" si="48"/>
        <v>#N/A</v>
      </c>
      <c r="CX23" s="64" t="e">
        <f t="shared" si="48"/>
        <v>#N/A</v>
      </c>
      <c r="CY23" s="64" t="e">
        <f t="shared" si="48"/>
        <v>#N/A</v>
      </c>
      <c r="CZ23" s="64" t="e">
        <f t="shared" si="48"/>
        <v>#N/A</v>
      </c>
      <c r="DA23" s="64" t="e">
        <f t="shared" si="48"/>
        <v>#N/A</v>
      </c>
      <c r="DB23" s="64" t="e">
        <f t="shared" si="48"/>
        <v>#N/A</v>
      </c>
      <c r="DC23" s="64" t="e">
        <f t="shared" si="44"/>
        <v>#N/A</v>
      </c>
      <c r="DD23" s="64" t="e">
        <f t="shared" si="5"/>
        <v>#N/A</v>
      </c>
      <c r="DE23" s="64" t="e">
        <f t="shared" si="5"/>
        <v>#N/A</v>
      </c>
      <c r="DF23" s="64" t="e">
        <f t="shared" si="5"/>
        <v>#N/A</v>
      </c>
      <c r="DG23" s="64" t="e">
        <f t="shared" si="5"/>
        <v>#N/A</v>
      </c>
      <c r="DH23" s="64" t="e">
        <f t="shared" si="5"/>
        <v>#N/A</v>
      </c>
      <c r="DJ23" s="70" t="e">
        <f t="shared" si="33"/>
        <v>#N/A</v>
      </c>
      <c r="DL23" s="70" t="e">
        <f t="shared" si="6"/>
        <v>#N/A</v>
      </c>
      <c r="DM23" s="70" t="e">
        <f t="shared" si="7"/>
        <v>#N/A</v>
      </c>
      <c r="DO23" s="70" t="e">
        <f t="shared" si="34"/>
        <v>#N/A</v>
      </c>
      <c r="DP23" s="70" t="e">
        <f t="shared" si="34"/>
        <v>#N/A</v>
      </c>
      <c r="DQ23" s="70" t="e">
        <f t="shared" si="34"/>
        <v>#N/A</v>
      </c>
      <c r="DR23" s="70" t="e">
        <f t="shared" si="34"/>
        <v>#N/A</v>
      </c>
      <c r="DS23" s="70" t="e">
        <f t="shared" si="34"/>
        <v>#N/A</v>
      </c>
      <c r="DT23" s="70" t="e">
        <f t="shared" si="34"/>
        <v>#N/A</v>
      </c>
      <c r="DU23" s="70" t="e">
        <f t="shared" si="34"/>
        <v>#N/A</v>
      </c>
      <c r="DV23" s="70" t="e">
        <f t="shared" si="34"/>
        <v>#N/A</v>
      </c>
      <c r="DW23" s="70" t="e">
        <f t="shared" si="34"/>
        <v>#N/A</v>
      </c>
      <c r="DX23" s="70" t="e">
        <f t="shared" si="34"/>
        <v>#N/A</v>
      </c>
      <c r="DY23" s="70" t="e">
        <f t="shared" si="34"/>
        <v>#N/A</v>
      </c>
      <c r="DZ23" s="70" t="e">
        <f t="shared" si="34"/>
        <v>#N/A</v>
      </c>
      <c r="EA23" s="70" t="e">
        <f t="shared" si="34"/>
        <v>#N/A</v>
      </c>
      <c r="EB23" s="70" t="e">
        <f t="shared" si="34"/>
        <v>#N/A</v>
      </c>
      <c r="EC23" s="70" t="e">
        <f t="shared" si="34"/>
        <v>#N/A</v>
      </c>
      <c r="ED23" s="70" t="e">
        <f t="shared" si="34"/>
        <v>#N/A</v>
      </c>
      <c r="EE23" s="70" t="e">
        <f t="shared" si="41"/>
        <v>#N/A</v>
      </c>
      <c r="EF23" s="70" t="e">
        <f t="shared" si="41"/>
        <v>#N/A</v>
      </c>
      <c r="EG23" s="70" t="e">
        <f t="shared" si="41"/>
        <v>#N/A</v>
      </c>
      <c r="EH23" s="70" t="e">
        <f t="shared" si="41"/>
        <v>#N/A</v>
      </c>
      <c r="EI23" s="70" t="e">
        <f t="shared" si="41"/>
        <v>#N/A</v>
      </c>
      <c r="EK23" s="64" t="e">
        <f t="shared" ref="EK23:EY35" si="49">IF(DO23=0,0,VLOOKUP($AJ23,lundi,DO23,1))</f>
        <v>#N/A</v>
      </c>
      <c r="EL23" s="64" t="e">
        <f t="shared" si="49"/>
        <v>#N/A</v>
      </c>
      <c r="EM23" s="64" t="e">
        <f t="shared" si="49"/>
        <v>#N/A</v>
      </c>
      <c r="EN23" s="64" t="e">
        <f t="shared" si="49"/>
        <v>#N/A</v>
      </c>
      <c r="EO23" s="64" t="e">
        <f t="shared" si="49"/>
        <v>#N/A</v>
      </c>
      <c r="EP23" s="64" t="e">
        <f t="shared" si="49"/>
        <v>#N/A</v>
      </c>
      <c r="EQ23" s="64" t="e">
        <f t="shared" si="49"/>
        <v>#N/A</v>
      </c>
      <c r="ER23" s="64" t="e">
        <f t="shared" si="49"/>
        <v>#N/A</v>
      </c>
      <c r="ES23" s="64" t="e">
        <f t="shared" si="49"/>
        <v>#N/A</v>
      </c>
      <c r="ET23" s="64" t="e">
        <f t="shared" si="49"/>
        <v>#N/A</v>
      </c>
      <c r="EU23" s="64" t="e">
        <f t="shared" si="49"/>
        <v>#N/A</v>
      </c>
      <c r="EV23" s="64" t="e">
        <f t="shared" si="49"/>
        <v>#N/A</v>
      </c>
      <c r="EW23" s="64" t="e">
        <f t="shared" si="49"/>
        <v>#N/A</v>
      </c>
      <c r="EX23" s="64" t="e">
        <f t="shared" si="49"/>
        <v>#N/A</v>
      </c>
      <c r="EY23" s="64" t="e">
        <f t="shared" si="49"/>
        <v>#N/A</v>
      </c>
      <c r="EZ23" s="64" t="e">
        <f t="shared" si="45"/>
        <v>#N/A</v>
      </c>
      <c r="FA23" s="64" t="e">
        <f t="shared" si="10"/>
        <v>#N/A</v>
      </c>
      <c r="FB23" s="64" t="e">
        <f t="shared" si="10"/>
        <v>#N/A</v>
      </c>
      <c r="FC23" s="64" t="e">
        <f t="shared" si="10"/>
        <v>#N/A</v>
      </c>
      <c r="FD23" s="64" t="e">
        <f t="shared" si="10"/>
        <v>#N/A</v>
      </c>
      <c r="FE23" s="64" t="e">
        <f t="shared" si="10"/>
        <v>#N/A</v>
      </c>
      <c r="FG23" s="70" t="e">
        <f t="shared" si="35"/>
        <v>#N/A</v>
      </c>
      <c r="FI23" s="70" t="e">
        <f t="shared" si="11"/>
        <v>#N/A</v>
      </c>
      <c r="FJ23" s="70" t="e">
        <f t="shared" si="12"/>
        <v>#N/A</v>
      </c>
      <c r="FL23" s="70" t="e">
        <f t="shared" si="36"/>
        <v>#N/A</v>
      </c>
      <c r="FM23" s="70" t="e">
        <f t="shared" si="36"/>
        <v>#N/A</v>
      </c>
      <c r="FN23" s="70" t="e">
        <f t="shared" si="36"/>
        <v>#N/A</v>
      </c>
      <c r="FO23" s="70" t="e">
        <f t="shared" si="36"/>
        <v>#N/A</v>
      </c>
      <c r="FP23" s="70" t="e">
        <f t="shared" si="36"/>
        <v>#N/A</v>
      </c>
      <c r="FQ23" s="70" t="e">
        <f t="shared" si="36"/>
        <v>#N/A</v>
      </c>
      <c r="FR23" s="70" t="e">
        <f t="shared" si="36"/>
        <v>#N/A</v>
      </c>
      <c r="FS23" s="70" t="e">
        <f t="shared" si="36"/>
        <v>#N/A</v>
      </c>
      <c r="FT23" s="70" t="e">
        <f t="shared" si="36"/>
        <v>#N/A</v>
      </c>
      <c r="FU23" s="70" t="e">
        <f t="shared" si="36"/>
        <v>#N/A</v>
      </c>
      <c r="FV23" s="70" t="e">
        <f t="shared" si="36"/>
        <v>#N/A</v>
      </c>
      <c r="FW23" s="70" t="e">
        <f t="shared" si="36"/>
        <v>#N/A</v>
      </c>
      <c r="FX23" s="70" t="e">
        <f t="shared" si="36"/>
        <v>#N/A</v>
      </c>
      <c r="FY23" s="70" t="e">
        <f t="shared" si="36"/>
        <v>#N/A</v>
      </c>
      <c r="FZ23" s="70" t="e">
        <f t="shared" si="36"/>
        <v>#N/A</v>
      </c>
      <c r="GA23" s="70" t="e">
        <f t="shared" si="36"/>
        <v>#N/A</v>
      </c>
      <c r="GB23" s="70" t="e">
        <f t="shared" si="42"/>
        <v>#N/A</v>
      </c>
      <c r="GC23" s="70" t="e">
        <f t="shared" si="42"/>
        <v>#N/A</v>
      </c>
      <c r="GD23" s="70" t="e">
        <f t="shared" si="42"/>
        <v>#N/A</v>
      </c>
      <c r="GE23" s="70" t="e">
        <f t="shared" si="42"/>
        <v>#N/A</v>
      </c>
      <c r="GF23" s="70" t="e">
        <f t="shared" si="42"/>
        <v>#N/A</v>
      </c>
      <c r="GH23" s="64" t="e">
        <f t="shared" ref="GH23:GV35" si="50">IF(FL23=0,0,VLOOKUP($AM23,lundi,FL23,1))</f>
        <v>#N/A</v>
      </c>
      <c r="GI23" s="64" t="e">
        <f t="shared" si="50"/>
        <v>#N/A</v>
      </c>
      <c r="GJ23" s="64" t="e">
        <f t="shared" si="50"/>
        <v>#N/A</v>
      </c>
      <c r="GK23" s="64" t="e">
        <f t="shared" si="50"/>
        <v>#N/A</v>
      </c>
      <c r="GL23" s="64" t="e">
        <f t="shared" si="50"/>
        <v>#N/A</v>
      </c>
      <c r="GM23" s="64" t="e">
        <f t="shared" si="50"/>
        <v>#N/A</v>
      </c>
      <c r="GN23" s="64" t="e">
        <f t="shared" si="50"/>
        <v>#N/A</v>
      </c>
      <c r="GO23" s="64" t="e">
        <f t="shared" si="50"/>
        <v>#N/A</v>
      </c>
      <c r="GP23" s="64" t="e">
        <f t="shared" si="50"/>
        <v>#N/A</v>
      </c>
      <c r="GQ23" s="64" t="e">
        <f t="shared" si="50"/>
        <v>#N/A</v>
      </c>
      <c r="GR23" s="64" t="e">
        <f t="shared" si="50"/>
        <v>#N/A</v>
      </c>
      <c r="GS23" s="64" t="e">
        <f t="shared" si="50"/>
        <v>#N/A</v>
      </c>
      <c r="GT23" s="64" t="e">
        <f t="shared" si="50"/>
        <v>#N/A</v>
      </c>
      <c r="GU23" s="64" t="e">
        <f t="shared" si="50"/>
        <v>#N/A</v>
      </c>
      <c r="GV23" s="64" t="e">
        <f t="shared" si="50"/>
        <v>#N/A</v>
      </c>
      <c r="GW23" s="64" t="e">
        <f t="shared" si="46"/>
        <v>#N/A</v>
      </c>
      <c r="GX23" s="64" t="e">
        <f t="shared" si="15"/>
        <v>#N/A</v>
      </c>
      <c r="GY23" s="64" t="e">
        <f t="shared" si="15"/>
        <v>#N/A</v>
      </c>
      <c r="GZ23" s="64" t="e">
        <f t="shared" si="15"/>
        <v>#N/A</v>
      </c>
      <c r="HA23" s="64" t="e">
        <f t="shared" si="15"/>
        <v>#N/A</v>
      </c>
      <c r="HB23" s="64" t="e">
        <f t="shared" si="15"/>
        <v>#N/A</v>
      </c>
      <c r="HD23" s="70" t="e">
        <f t="shared" si="37"/>
        <v>#N/A</v>
      </c>
      <c r="HF23" s="70" t="e">
        <f t="shared" si="16"/>
        <v>#N/A</v>
      </c>
      <c r="HG23" s="70" t="e">
        <f t="shared" si="17"/>
        <v>#N/A</v>
      </c>
      <c r="HI23" s="70" t="e">
        <f t="shared" si="38"/>
        <v>#N/A</v>
      </c>
      <c r="HJ23" s="70" t="e">
        <f t="shared" si="38"/>
        <v>#N/A</v>
      </c>
      <c r="HK23" s="70" t="e">
        <f t="shared" si="38"/>
        <v>#N/A</v>
      </c>
      <c r="HL23" s="70" t="e">
        <f t="shared" si="38"/>
        <v>#N/A</v>
      </c>
      <c r="HM23" s="70" t="e">
        <f t="shared" si="38"/>
        <v>#N/A</v>
      </c>
      <c r="HN23" s="70" t="e">
        <f t="shared" si="38"/>
        <v>#N/A</v>
      </c>
      <c r="HO23" s="70" t="e">
        <f t="shared" si="38"/>
        <v>#N/A</v>
      </c>
      <c r="HP23" s="70" t="e">
        <f t="shared" si="38"/>
        <v>#N/A</v>
      </c>
      <c r="HQ23" s="70" t="e">
        <f t="shared" si="38"/>
        <v>#N/A</v>
      </c>
      <c r="HR23" s="70" t="e">
        <f t="shared" si="38"/>
        <v>#N/A</v>
      </c>
      <c r="HS23" s="70" t="e">
        <f t="shared" si="38"/>
        <v>#N/A</v>
      </c>
      <c r="HT23" s="70" t="e">
        <f t="shared" si="38"/>
        <v>#N/A</v>
      </c>
      <c r="HU23" s="70" t="e">
        <f t="shared" si="38"/>
        <v>#N/A</v>
      </c>
      <c r="HV23" s="70" t="e">
        <f t="shared" si="38"/>
        <v>#N/A</v>
      </c>
      <c r="HW23" s="70" t="e">
        <f t="shared" si="38"/>
        <v>#N/A</v>
      </c>
      <c r="HX23" s="70" t="e">
        <f t="shared" si="38"/>
        <v>#N/A</v>
      </c>
      <c r="HY23" s="70" t="e">
        <f t="shared" si="43"/>
        <v>#N/A</v>
      </c>
      <c r="HZ23" s="70" t="e">
        <f t="shared" si="43"/>
        <v>#N/A</v>
      </c>
      <c r="IA23" s="70" t="e">
        <f t="shared" si="43"/>
        <v>#N/A</v>
      </c>
      <c r="IB23" s="70" t="e">
        <f t="shared" si="43"/>
        <v>#N/A</v>
      </c>
      <c r="IC23" s="70" t="e">
        <f t="shared" si="43"/>
        <v>#N/A</v>
      </c>
      <c r="IE23" s="64" t="e">
        <f t="shared" ref="IE23:IS35" si="51">IF(HI23=0,0,VLOOKUP($AP23,lundi,HI23,1))</f>
        <v>#N/A</v>
      </c>
      <c r="IF23" s="64" t="e">
        <f t="shared" si="51"/>
        <v>#N/A</v>
      </c>
      <c r="IG23" s="64" t="e">
        <f t="shared" si="51"/>
        <v>#N/A</v>
      </c>
      <c r="IH23" s="64" t="e">
        <f t="shared" si="51"/>
        <v>#N/A</v>
      </c>
      <c r="II23" s="64" t="e">
        <f t="shared" si="51"/>
        <v>#N/A</v>
      </c>
      <c r="IJ23" s="64" t="e">
        <f t="shared" si="51"/>
        <v>#N/A</v>
      </c>
      <c r="IK23" s="64" t="e">
        <f t="shared" si="51"/>
        <v>#N/A</v>
      </c>
      <c r="IL23" s="64" t="e">
        <f t="shared" si="51"/>
        <v>#N/A</v>
      </c>
      <c r="IM23" s="64" t="e">
        <f t="shared" si="51"/>
        <v>#N/A</v>
      </c>
      <c r="IN23" s="64" t="e">
        <f t="shared" si="51"/>
        <v>#N/A</v>
      </c>
      <c r="IO23" s="64" t="e">
        <f t="shared" si="51"/>
        <v>#N/A</v>
      </c>
      <c r="IP23" s="64" t="e">
        <f t="shared" si="51"/>
        <v>#N/A</v>
      </c>
      <c r="IQ23" s="64" t="e">
        <f t="shared" si="51"/>
        <v>#N/A</v>
      </c>
      <c r="IR23" s="64" t="e">
        <f t="shared" si="51"/>
        <v>#N/A</v>
      </c>
      <c r="IS23" s="64" t="e">
        <f t="shared" si="51"/>
        <v>#N/A</v>
      </c>
      <c r="IT23" s="64" t="e">
        <f t="shared" si="47"/>
        <v>#N/A</v>
      </c>
      <c r="IU23" s="64" t="e">
        <f t="shared" si="20"/>
        <v>#N/A</v>
      </c>
      <c r="IV23" s="64" t="e">
        <f t="shared" si="20"/>
        <v>#N/A</v>
      </c>
      <c r="IW23" s="64" t="e">
        <f t="shared" si="20"/>
        <v>#N/A</v>
      </c>
      <c r="IX23" s="64" t="e">
        <f t="shared" si="20"/>
        <v>#N/A</v>
      </c>
      <c r="IY23" s="64" t="e">
        <f t="shared" si="20"/>
        <v>#N/A</v>
      </c>
      <c r="JA23" s="70" t="e">
        <f t="shared" si="39"/>
        <v>#N/A</v>
      </c>
    </row>
    <row r="24" spans="1:261" ht="30" customHeight="1" x14ac:dyDescent="0.25">
      <c r="A24" s="92"/>
      <c r="B24" s="93"/>
      <c r="C24" s="106"/>
      <c r="D24" s="107"/>
      <c r="E24" s="107"/>
      <c r="F24" s="107"/>
      <c r="G24" s="107"/>
      <c r="H24" s="108"/>
      <c r="I24" s="109"/>
      <c r="J24" s="110"/>
      <c r="K24" s="109"/>
      <c r="L24" s="110"/>
      <c r="M24" s="85">
        <f t="shared" si="21"/>
        <v>0</v>
      </c>
      <c r="N24" s="96"/>
      <c r="O24" s="90">
        <f t="shared" si="22"/>
        <v>0</v>
      </c>
      <c r="P24" s="66">
        <f t="shared" si="23"/>
        <v>0</v>
      </c>
      <c r="Q24" s="53"/>
      <c r="R24" s="53"/>
      <c r="S24" s="53"/>
      <c r="T24" s="53"/>
      <c r="U24" s="113"/>
      <c r="V24" s="114"/>
      <c r="W24" s="114"/>
      <c r="X24" s="114"/>
      <c r="Y24" s="115"/>
      <c r="AC24" s="68"/>
      <c r="AD24" s="68"/>
      <c r="AE24" s="68">
        <f t="shared" si="0"/>
        <v>0</v>
      </c>
      <c r="AG24" s="70">
        <f t="shared" si="24"/>
        <v>0</v>
      </c>
      <c r="AH24" s="52">
        <f t="shared" si="25"/>
        <v>10</v>
      </c>
      <c r="AI24" s="80"/>
      <c r="AJ24" s="70">
        <f t="shared" si="26"/>
        <v>0</v>
      </c>
      <c r="AK24" s="52">
        <f t="shared" si="27"/>
        <v>10</v>
      </c>
      <c r="AL24" s="80"/>
      <c r="AM24" s="70">
        <f t="shared" si="28"/>
        <v>0</v>
      </c>
      <c r="AN24" s="52">
        <f t="shared" si="29"/>
        <v>10</v>
      </c>
      <c r="AO24" s="80"/>
      <c r="AP24" s="70">
        <f t="shared" si="30"/>
        <v>0</v>
      </c>
      <c r="AQ24" s="52">
        <f t="shared" si="31"/>
        <v>10</v>
      </c>
      <c r="AR24" s="80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6"/>
      <c r="BO24" s="70" t="e">
        <f t="shared" si="1"/>
        <v>#N/A</v>
      </c>
      <c r="BP24" s="70" t="e">
        <f t="shared" si="2"/>
        <v>#N/A</v>
      </c>
      <c r="BR24" s="70" t="e">
        <f t="shared" si="32"/>
        <v>#N/A</v>
      </c>
      <c r="BS24" s="70" t="e">
        <f t="shared" si="32"/>
        <v>#N/A</v>
      </c>
      <c r="BT24" s="70" t="e">
        <f t="shared" si="32"/>
        <v>#N/A</v>
      </c>
      <c r="BU24" s="70" t="e">
        <f t="shared" si="32"/>
        <v>#N/A</v>
      </c>
      <c r="BV24" s="70" t="e">
        <f t="shared" si="32"/>
        <v>#N/A</v>
      </c>
      <c r="BW24" s="70" t="e">
        <f t="shared" si="32"/>
        <v>#N/A</v>
      </c>
      <c r="BX24" s="70" t="e">
        <f t="shared" si="32"/>
        <v>#N/A</v>
      </c>
      <c r="BY24" s="70" t="e">
        <f t="shared" si="32"/>
        <v>#N/A</v>
      </c>
      <c r="BZ24" s="70" t="e">
        <f t="shared" si="32"/>
        <v>#N/A</v>
      </c>
      <c r="CA24" s="70" t="e">
        <f t="shared" si="32"/>
        <v>#N/A</v>
      </c>
      <c r="CB24" s="70" t="e">
        <f t="shared" si="32"/>
        <v>#N/A</v>
      </c>
      <c r="CC24" s="70" t="e">
        <f t="shared" si="32"/>
        <v>#N/A</v>
      </c>
      <c r="CD24" s="70" t="e">
        <f t="shared" si="32"/>
        <v>#N/A</v>
      </c>
      <c r="CE24" s="70" t="e">
        <f t="shared" si="32"/>
        <v>#N/A</v>
      </c>
      <c r="CF24" s="70" t="e">
        <f t="shared" si="32"/>
        <v>#N/A</v>
      </c>
      <c r="CG24" s="70" t="e">
        <f t="shared" si="32"/>
        <v>#N/A</v>
      </c>
      <c r="CH24" s="70" t="e">
        <f t="shared" si="40"/>
        <v>#N/A</v>
      </c>
      <c r="CI24" s="70" t="e">
        <f t="shared" si="40"/>
        <v>#N/A</v>
      </c>
      <c r="CJ24" s="70" t="e">
        <f t="shared" si="40"/>
        <v>#N/A</v>
      </c>
      <c r="CK24" s="70" t="e">
        <f t="shared" si="40"/>
        <v>#N/A</v>
      </c>
      <c r="CL24" s="70" t="e">
        <f t="shared" si="40"/>
        <v>#N/A</v>
      </c>
      <c r="CN24" s="64" t="e">
        <f t="shared" si="48"/>
        <v>#N/A</v>
      </c>
      <c r="CO24" s="64" t="e">
        <f t="shared" si="48"/>
        <v>#N/A</v>
      </c>
      <c r="CP24" s="64" t="e">
        <f t="shared" si="48"/>
        <v>#N/A</v>
      </c>
      <c r="CQ24" s="64" t="e">
        <f t="shared" si="48"/>
        <v>#N/A</v>
      </c>
      <c r="CR24" s="64" t="e">
        <f t="shared" si="48"/>
        <v>#N/A</v>
      </c>
      <c r="CS24" s="64" t="e">
        <f t="shared" si="48"/>
        <v>#N/A</v>
      </c>
      <c r="CT24" s="64" t="e">
        <f t="shared" si="48"/>
        <v>#N/A</v>
      </c>
      <c r="CU24" s="64" t="e">
        <f t="shared" si="48"/>
        <v>#N/A</v>
      </c>
      <c r="CV24" s="64" t="e">
        <f t="shared" si="48"/>
        <v>#N/A</v>
      </c>
      <c r="CW24" s="64" t="e">
        <f t="shared" si="48"/>
        <v>#N/A</v>
      </c>
      <c r="CX24" s="64" t="e">
        <f t="shared" si="48"/>
        <v>#N/A</v>
      </c>
      <c r="CY24" s="64" t="e">
        <f t="shared" si="48"/>
        <v>#N/A</v>
      </c>
      <c r="CZ24" s="64" t="e">
        <f t="shared" si="48"/>
        <v>#N/A</v>
      </c>
      <c r="DA24" s="64" t="e">
        <f t="shared" si="48"/>
        <v>#N/A</v>
      </c>
      <c r="DB24" s="64" t="e">
        <f t="shared" si="48"/>
        <v>#N/A</v>
      </c>
      <c r="DC24" s="64" t="e">
        <f t="shared" si="44"/>
        <v>#N/A</v>
      </c>
      <c r="DD24" s="64" t="e">
        <f t="shared" si="5"/>
        <v>#N/A</v>
      </c>
      <c r="DE24" s="64" t="e">
        <f t="shared" si="5"/>
        <v>#N/A</v>
      </c>
      <c r="DF24" s="64" t="e">
        <f t="shared" si="5"/>
        <v>#N/A</v>
      </c>
      <c r="DG24" s="64" t="e">
        <f t="shared" si="5"/>
        <v>#N/A</v>
      </c>
      <c r="DH24" s="64" t="e">
        <f t="shared" si="5"/>
        <v>#N/A</v>
      </c>
      <c r="DJ24" s="70" t="e">
        <f t="shared" si="33"/>
        <v>#N/A</v>
      </c>
      <c r="DL24" s="70" t="e">
        <f t="shared" si="6"/>
        <v>#N/A</v>
      </c>
      <c r="DM24" s="70" t="e">
        <f t="shared" si="7"/>
        <v>#N/A</v>
      </c>
      <c r="DO24" s="70" t="e">
        <f t="shared" si="34"/>
        <v>#N/A</v>
      </c>
      <c r="DP24" s="70" t="e">
        <f t="shared" si="34"/>
        <v>#N/A</v>
      </c>
      <c r="DQ24" s="70" t="e">
        <f t="shared" si="34"/>
        <v>#N/A</v>
      </c>
      <c r="DR24" s="70" t="e">
        <f t="shared" si="34"/>
        <v>#N/A</v>
      </c>
      <c r="DS24" s="70" t="e">
        <f t="shared" si="34"/>
        <v>#N/A</v>
      </c>
      <c r="DT24" s="70" t="e">
        <f t="shared" si="34"/>
        <v>#N/A</v>
      </c>
      <c r="DU24" s="70" t="e">
        <f t="shared" si="34"/>
        <v>#N/A</v>
      </c>
      <c r="DV24" s="70" t="e">
        <f t="shared" si="34"/>
        <v>#N/A</v>
      </c>
      <c r="DW24" s="70" t="e">
        <f t="shared" si="34"/>
        <v>#N/A</v>
      </c>
      <c r="DX24" s="70" t="e">
        <f t="shared" si="34"/>
        <v>#N/A</v>
      </c>
      <c r="DY24" s="70" t="e">
        <f t="shared" si="34"/>
        <v>#N/A</v>
      </c>
      <c r="DZ24" s="70" t="e">
        <f t="shared" si="34"/>
        <v>#N/A</v>
      </c>
      <c r="EA24" s="70" t="e">
        <f t="shared" si="34"/>
        <v>#N/A</v>
      </c>
      <c r="EB24" s="70" t="e">
        <f t="shared" si="34"/>
        <v>#N/A</v>
      </c>
      <c r="EC24" s="70" t="e">
        <f t="shared" si="34"/>
        <v>#N/A</v>
      </c>
      <c r="ED24" s="70" t="e">
        <f t="shared" si="34"/>
        <v>#N/A</v>
      </c>
      <c r="EE24" s="70" t="e">
        <f t="shared" si="41"/>
        <v>#N/A</v>
      </c>
      <c r="EF24" s="70" t="e">
        <f t="shared" si="41"/>
        <v>#N/A</v>
      </c>
      <c r="EG24" s="70" t="e">
        <f t="shared" si="41"/>
        <v>#N/A</v>
      </c>
      <c r="EH24" s="70" t="e">
        <f t="shared" si="41"/>
        <v>#N/A</v>
      </c>
      <c r="EI24" s="70" t="e">
        <f t="shared" si="41"/>
        <v>#N/A</v>
      </c>
      <c r="EK24" s="64" t="e">
        <f t="shared" si="49"/>
        <v>#N/A</v>
      </c>
      <c r="EL24" s="64" t="e">
        <f t="shared" si="49"/>
        <v>#N/A</v>
      </c>
      <c r="EM24" s="64" t="e">
        <f t="shared" si="49"/>
        <v>#N/A</v>
      </c>
      <c r="EN24" s="64" t="e">
        <f t="shared" si="49"/>
        <v>#N/A</v>
      </c>
      <c r="EO24" s="64" t="e">
        <f t="shared" si="49"/>
        <v>#N/A</v>
      </c>
      <c r="EP24" s="64" t="e">
        <f t="shared" si="49"/>
        <v>#N/A</v>
      </c>
      <c r="EQ24" s="64" t="e">
        <f t="shared" si="49"/>
        <v>#N/A</v>
      </c>
      <c r="ER24" s="64" t="e">
        <f t="shared" si="49"/>
        <v>#N/A</v>
      </c>
      <c r="ES24" s="64" t="e">
        <f t="shared" si="49"/>
        <v>#N/A</v>
      </c>
      <c r="ET24" s="64" t="e">
        <f t="shared" si="49"/>
        <v>#N/A</v>
      </c>
      <c r="EU24" s="64" t="e">
        <f t="shared" si="49"/>
        <v>#N/A</v>
      </c>
      <c r="EV24" s="64" t="e">
        <f t="shared" si="49"/>
        <v>#N/A</v>
      </c>
      <c r="EW24" s="64" t="e">
        <f t="shared" si="49"/>
        <v>#N/A</v>
      </c>
      <c r="EX24" s="64" t="e">
        <f t="shared" si="49"/>
        <v>#N/A</v>
      </c>
      <c r="EY24" s="64" t="e">
        <f t="shared" si="49"/>
        <v>#N/A</v>
      </c>
      <c r="EZ24" s="64" t="e">
        <f t="shared" si="45"/>
        <v>#N/A</v>
      </c>
      <c r="FA24" s="64" t="e">
        <f t="shared" si="10"/>
        <v>#N/A</v>
      </c>
      <c r="FB24" s="64" t="e">
        <f t="shared" si="10"/>
        <v>#N/A</v>
      </c>
      <c r="FC24" s="64" t="e">
        <f t="shared" si="10"/>
        <v>#N/A</v>
      </c>
      <c r="FD24" s="64" t="e">
        <f t="shared" si="10"/>
        <v>#N/A</v>
      </c>
      <c r="FE24" s="64" t="e">
        <f t="shared" si="10"/>
        <v>#N/A</v>
      </c>
      <c r="FG24" s="70" t="e">
        <f t="shared" si="35"/>
        <v>#N/A</v>
      </c>
      <c r="FI24" s="70" t="e">
        <f t="shared" si="11"/>
        <v>#N/A</v>
      </c>
      <c r="FJ24" s="70" t="e">
        <f t="shared" si="12"/>
        <v>#N/A</v>
      </c>
      <c r="FL24" s="70" t="e">
        <f t="shared" si="36"/>
        <v>#N/A</v>
      </c>
      <c r="FM24" s="70" t="e">
        <f t="shared" si="36"/>
        <v>#N/A</v>
      </c>
      <c r="FN24" s="70" t="e">
        <f t="shared" si="36"/>
        <v>#N/A</v>
      </c>
      <c r="FO24" s="70" t="e">
        <f t="shared" si="36"/>
        <v>#N/A</v>
      </c>
      <c r="FP24" s="70" t="e">
        <f t="shared" si="36"/>
        <v>#N/A</v>
      </c>
      <c r="FQ24" s="70" t="e">
        <f t="shared" si="36"/>
        <v>#N/A</v>
      </c>
      <c r="FR24" s="70" t="e">
        <f t="shared" si="36"/>
        <v>#N/A</v>
      </c>
      <c r="FS24" s="70" t="e">
        <f t="shared" si="36"/>
        <v>#N/A</v>
      </c>
      <c r="FT24" s="70" t="e">
        <f t="shared" si="36"/>
        <v>#N/A</v>
      </c>
      <c r="FU24" s="70" t="e">
        <f t="shared" si="36"/>
        <v>#N/A</v>
      </c>
      <c r="FV24" s="70" t="e">
        <f t="shared" si="36"/>
        <v>#N/A</v>
      </c>
      <c r="FW24" s="70" t="e">
        <f t="shared" si="36"/>
        <v>#N/A</v>
      </c>
      <c r="FX24" s="70" t="e">
        <f t="shared" si="36"/>
        <v>#N/A</v>
      </c>
      <c r="FY24" s="70" t="e">
        <f t="shared" si="36"/>
        <v>#N/A</v>
      </c>
      <c r="FZ24" s="70" t="e">
        <f t="shared" si="36"/>
        <v>#N/A</v>
      </c>
      <c r="GA24" s="70" t="e">
        <f t="shared" si="36"/>
        <v>#N/A</v>
      </c>
      <c r="GB24" s="70" t="e">
        <f t="shared" si="42"/>
        <v>#N/A</v>
      </c>
      <c r="GC24" s="70" t="e">
        <f t="shared" si="42"/>
        <v>#N/A</v>
      </c>
      <c r="GD24" s="70" t="e">
        <f t="shared" si="42"/>
        <v>#N/A</v>
      </c>
      <c r="GE24" s="70" t="e">
        <f t="shared" si="42"/>
        <v>#N/A</v>
      </c>
      <c r="GF24" s="70" t="e">
        <f t="shared" si="42"/>
        <v>#N/A</v>
      </c>
      <c r="GH24" s="64" t="e">
        <f t="shared" si="50"/>
        <v>#N/A</v>
      </c>
      <c r="GI24" s="64" t="e">
        <f t="shared" si="50"/>
        <v>#N/A</v>
      </c>
      <c r="GJ24" s="64" t="e">
        <f t="shared" si="50"/>
        <v>#N/A</v>
      </c>
      <c r="GK24" s="64" t="e">
        <f t="shared" si="50"/>
        <v>#N/A</v>
      </c>
      <c r="GL24" s="64" t="e">
        <f t="shared" si="50"/>
        <v>#N/A</v>
      </c>
      <c r="GM24" s="64" t="e">
        <f t="shared" si="50"/>
        <v>#N/A</v>
      </c>
      <c r="GN24" s="64" t="e">
        <f t="shared" si="50"/>
        <v>#N/A</v>
      </c>
      <c r="GO24" s="64" t="e">
        <f t="shared" si="50"/>
        <v>#N/A</v>
      </c>
      <c r="GP24" s="64" t="e">
        <f t="shared" si="50"/>
        <v>#N/A</v>
      </c>
      <c r="GQ24" s="64" t="e">
        <f t="shared" si="50"/>
        <v>#N/A</v>
      </c>
      <c r="GR24" s="64" t="e">
        <f t="shared" si="50"/>
        <v>#N/A</v>
      </c>
      <c r="GS24" s="64" t="e">
        <f t="shared" si="50"/>
        <v>#N/A</v>
      </c>
      <c r="GT24" s="64" t="e">
        <f t="shared" si="50"/>
        <v>#N/A</v>
      </c>
      <c r="GU24" s="64" t="e">
        <f t="shared" si="50"/>
        <v>#N/A</v>
      </c>
      <c r="GV24" s="64" t="e">
        <f t="shared" si="50"/>
        <v>#N/A</v>
      </c>
      <c r="GW24" s="64" t="e">
        <f t="shared" si="46"/>
        <v>#N/A</v>
      </c>
      <c r="GX24" s="64" t="e">
        <f t="shared" si="15"/>
        <v>#N/A</v>
      </c>
      <c r="GY24" s="64" t="e">
        <f t="shared" si="15"/>
        <v>#N/A</v>
      </c>
      <c r="GZ24" s="64" t="e">
        <f t="shared" si="15"/>
        <v>#N/A</v>
      </c>
      <c r="HA24" s="64" t="e">
        <f t="shared" si="15"/>
        <v>#N/A</v>
      </c>
      <c r="HB24" s="64" t="e">
        <f t="shared" si="15"/>
        <v>#N/A</v>
      </c>
      <c r="HD24" s="70" t="e">
        <f t="shared" si="37"/>
        <v>#N/A</v>
      </c>
      <c r="HF24" s="70" t="e">
        <f t="shared" si="16"/>
        <v>#N/A</v>
      </c>
      <c r="HG24" s="70" t="e">
        <f t="shared" si="17"/>
        <v>#N/A</v>
      </c>
      <c r="HI24" s="70" t="e">
        <f t="shared" si="38"/>
        <v>#N/A</v>
      </c>
      <c r="HJ24" s="70" t="e">
        <f t="shared" si="38"/>
        <v>#N/A</v>
      </c>
      <c r="HK24" s="70" t="e">
        <f t="shared" si="38"/>
        <v>#N/A</v>
      </c>
      <c r="HL24" s="70" t="e">
        <f t="shared" si="38"/>
        <v>#N/A</v>
      </c>
      <c r="HM24" s="70" t="e">
        <f t="shared" si="38"/>
        <v>#N/A</v>
      </c>
      <c r="HN24" s="70" t="e">
        <f t="shared" si="38"/>
        <v>#N/A</v>
      </c>
      <c r="HO24" s="70" t="e">
        <f t="shared" si="38"/>
        <v>#N/A</v>
      </c>
      <c r="HP24" s="70" t="e">
        <f t="shared" si="38"/>
        <v>#N/A</v>
      </c>
      <c r="HQ24" s="70" t="e">
        <f t="shared" si="38"/>
        <v>#N/A</v>
      </c>
      <c r="HR24" s="70" t="e">
        <f t="shared" si="38"/>
        <v>#N/A</v>
      </c>
      <c r="HS24" s="70" t="e">
        <f t="shared" si="38"/>
        <v>#N/A</v>
      </c>
      <c r="HT24" s="70" t="e">
        <f t="shared" si="38"/>
        <v>#N/A</v>
      </c>
      <c r="HU24" s="70" t="e">
        <f t="shared" si="38"/>
        <v>#N/A</v>
      </c>
      <c r="HV24" s="70" t="e">
        <f t="shared" si="38"/>
        <v>#N/A</v>
      </c>
      <c r="HW24" s="70" t="e">
        <f t="shared" si="38"/>
        <v>#N/A</v>
      </c>
      <c r="HX24" s="70" t="e">
        <f t="shared" si="38"/>
        <v>#N/A</v>
      </c>
      <c r="HY24" s="70" t="e">
        <f t="shared" si="43"/>
        <v>#N/A</v>
      </c>
      <c r="HZ24" s="70" t="e">
        <f t="shared" si="43"/>
        <v>#N/A</v>
      </c>
      <c r="IA24" s="70" t="e">
        <f t="shared" si="43"/>
        <v>#N/A</v>
      </c>
      <c r="IB24" s="70" t="e">
        <f t="shared" si="43"/>
        <v>#N/A</v>
      </c>
      <c r="IC24" s="70" t="e">
        <f t="shared" si="43"/>
        <v>#N/A</v>
      </c>
      <c r="IE24" s="64" t="e">
        <f t="shared" si="51"/>
        <v>#N/A</v>
      </c>
      <c r="IF24" s="64" t="e">
        <f t="shared" si="51"/>
        <v>#N/A</v>
      </c>
      <c r="IG24" s="64" t="e">
        <f t="shared" si="51"/>
        <v>#N/A</v>
      </c>
      <c r="IH24" s="64" t="e">
        <f t="shared" si="51"/>
        <v>#N/A</v>
      </c>
      <c r="II24" s="64" t="e">
        <f t="shared" si="51"/>
        <v>#N/A</v>
      </c>
      <c r="IJ24" s="64" t="e">
        <f t="shared" si="51"/>
        <v>#N/A</v>
      </c>
      <c r="IK24" s="64" t="e">
        <f t="shared" si="51"/>
        <v>#N/A</v>
      </c>
      <c r="IL24" s="64" t="e">
        <f t="shared" si="51"/>
        <v>#N/A</v>
      </c>
      <c r="IM24" s="64" t="e">
        <f t="shared" si="51"/>
        <v>#N/A</v>
      </c>
      <c r="IN24" s="64" t="e">
        <f t="shared" si="51"/>
        <v>#N/A</v>
      </c>
      <c r="IO24" s="64" t="e">
        <f t="shared" si="51"/>
        <v>#N/A</v>
      </c>
      <c r="IP24" s="64" t="e">
        <f t="shared" si="51"/>
        <v>#N/A</v>
      </c>
      <c r="IQ24" s="64" t="e">
        <f t="shared" si="51"/>
        <v>#N/A</v>
      </c>
      <c r="IR24" s="64" t="e">
        <f t="shared" si="51"/>
        <v>#N/A</v>
      </c>
      <c r="IS24" s="64" t="e">
        <f t="shared" si="51"/>
        <v>#N/A</v>
      </c>
      <c r="IT24" s="64" t="e">
        <f t="shared" si="47"/>
        <v>#N/A</v>
      </c>
      <c r="IU24" s="64" t="e">
        <f t="shared" si="20"/>
        <v>#N/A</v>
      </c>
      <c r="IV24" s="64" t="e">
        <f t="shared" si="20"/>
        <v>#N/A</v>
      </c>
      <c r="IW24" s="64" t="e">
        <f t="shared" si="20"/>
        <v>#N/A</v>
      </c>
      <c r="IX24" s="64" t="e">
        <f t="shared" si="20"/>
        <v>#N/A</v>
      </c>
      <c r="IY24" s="64" t="e">
        <f t="shared" si="20"/>
        <v>#N/A</v>
      </c>
      <c r="JA24" s="70" t="e">
        <f t="shared" si="39"/>
        <v>#N/A</v>
      </c>
    </row>
    <row r="25" spans="1:261" ht="30" customHeight="1" x14ac:dyDescent="0.25">
      <c r="A25" s="92"/>
      <c r="B25" s="93"/>
      <c r="C25" s="106"/>
      <c r="D25" s="107"/>
      <c r="E25" s="107"/>
      <c r="F25" s="107"/>
      <c r="G25" s="107"/>
      <c r="H25" s="108"/>
      <c r="I25" s="109"/>
      <c r="J25" s="110"/>
      <c r="K25" s="109"/>
      <c r="L25" s="110"/>
      <c r="M25" s="85">
        <f t="shared" si="21"/>
        <v>0</v>
      </c>
      <c r="N25" s="96"/>
      <c r="O25" s="90">
        <f t="shared" si="22"/>
        <v>0</v>
      </c>
      <c r="P25" s="66">
        <f t="shared" si="23"/>
        <v>0</v>
      </c>
      <c r="Q25" s="53"/>
      <c r="R25" s="53"/>
      <c r="S25" s="53"/>
      <c r="T25" s="53"/>
      <c r="U25" s="113"/>
      <c r="V25" s="114"/>
      <c r="W25" s="114"/>
      <c r="X25" s="114"/>
      <c r="Y25" s="115"/>
      <c r="AC25" s="68"/>
      <c r="AD25" s="68"/>
      <c r="AE25" s="68">
        <f t="shared" si="0"/>
        <v>0</v>
      </c>
      <c r="AG25" s="70">
        <f t="shared" si="24"/>
        <v>0</v>
      </c>
      <c r="AH25" s="52">
        <f t="shared" si="25"/>
        <v>10</v>
      </c>
      <c r="AI25" s="80"/>
      <c r="AJ25" s="70">
        <f t="shared" si="26"/>
        <v>0</v>
      </c>
      <c r="AK25" s="52">
        <f t="shared" si="27"/>
        <v>10</v>
      </c>
      <c r="AL25" s="80"/>
      <c r="AM25" s="70">
        <f t="shared" si="28"/>
        <v>0</v>
      </c>
      <c r="AN25" s="52">
        <f t="shared" si="29"/>
        <v>10</v>
      </c>
      <c r="AO25" s="80"/>
      <c r="AP25" s="70">
        <f t="shared" si="30"/>
        <v>0</v>
      </c>
      <c r="AQ25" s="52">
        <f t="shared" si="31"/>
        <v>10</v>
      </c>
      <c r="AR25" s="80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6"/>
      <c r="BO25" s="70" t="e">
        <f t="shared" si="1"/>
        <v>#N/A</v>
      </c>
      <c r="BP25" s="70" t="e">
        <f t="shared" si="2"/>
        <v>#N/A</v>
      </c>
      <c r="BR25" s="70" t="e">
        <f t="shared" si="32"/>
        <v>#N/A</v>
      </c>
      <c r="BS25" s="70" t="e">
        <f t="shared" si="32"/>
        <v>#N/A</v>
      </c>
      <c r="BT25" s="70" t="e">
        <f t="shared" si="32"/>
        <v>#N/A</v>
      </c>
      <c r="BU25" s="70" t="e">
        <f t="shared" si="32"/>
        <v>#N/A</v>
      </c>
      <c r="BV25" s="70" t="e">
        <f t="shared" si="32"/>
        <v>#N/A</v>
      </c>
      <c r="BW25" s="70" t="e">
        <f t="shared" si="32"/>
        <v>#N/A</v>
      </c>
      <c r="BX25" s="70" t="e">
        <f t="shared" si="32"/>
        <v>#N/A</v>
      </c>
      <c r="BY25" s="70" t="e">
        <f t="shared" si="32"/>
        <v>#N/A</v>
      </c>
      <c r="BZ25" s="70" t="e">
        <f t="shared" si="32"/>
        <v>#N/A</v>
      </c>
      <c r="CA25" s="70" t="e">
        <f t="shared" si="32"/>
        <v>#N/A</v>
      </c>
      <c r="CB25" s="70" t="e">
        <f t="shared" si="32"/>
        <v>#N/A</v>
      </c>
      <c r="CC25" s="70" t="e">
        <f t="shared" si="32"/>
        <v>#N/A</v>
      </c>
      <c r="CD25" s="70" t="e">
        <f t="shared" si="32"/>
        <v>#N/A</v>
      </c>
      <c r="CE25" s="70" t="e">
        <f t="shared" si="32"/>
        <v>#N/A</v>
      </c>
      <c r="CF25" s="70" t="e">
        <f t="shared" si="32"/>
        <v>#N/A</v>
      </c>
      <c r="CG25" s="70" t="e">
        <f t="shared" si="32"/>
        <v>#N/A</v>
      </c>
      <c r="CH25" s="70" t="e">
        <f t="shared" si="40"/>
        <v>#N/A</v>
      </c>
      <c r="CI25" s="70" t="e">
        <f t="shared" si="40"/>
        <v>#N/A</v>
      </c>
      <c r="CJ25" s="70" t="e">
        <f t="shared" si="40"/>
        <v>#N/A</v>
      </c>
      <c r="CK25" s="70" t="e">
        <f t="shared" si="40"/>
        <v>#N/A</v>
      </c>
      <c r="CL25" s="70" t="e">
        <f t="shared" si="40"/>
        <v>#N/A</v>
      </c>
      <c r="CN25" s="64" t="e">
        <f t="shared" si="48"/>
        <v>#N/A</v>
      </c>
      <c r="CO25" s="64" t="e">
        <f t="shared" si="48"/>
        <v>#N/A</v>
      </c>
      <c r="CP25" s="64" t="e">
        <f t="shared" si="48"/>
        <v>#N/A</v>
      </c>
      <c r="CQ25" s="64" t="e">
        <f t="shared" si="48"/>
        <v>#N/A</v>
      </c>
      <c r="CR25" s="64" t="e">
        <f t="shared" si="48"/>
        <v>#N/A</v>
      </c>
      <c r="CS25" s="64" t="e">
        <f t="shared" si="48"/>
        <v>#N/A</v>
      </c>
      <c r="CT25" s="64" t="e">
        <f t="shared" si="48"/>
        <v>#N/A</v>
      </c>
      <c r="CU25" s="64" t="e">
        <f t="shared" si="48"/>
        <v>#N/A</v>
      </c>
      <c r="CV25" s="64" t="e">
        <f t="shared" si="48"/>
        <v>#N/A</v>
      </c>
      <c r="CW25" s="64" t="e">
        <f t="shared" si="48"/>
        <v>#N/A</v>
      </c>
      <c r="CX25" s="64" t="e">
        <f t="shared" si="48"/>
        <v>#N/A</v>
      </c>
      <c r="CY25" s="64" t="e">
        <f t="shared" si="48"/>
        <v>#N/A</v>
      </c>
      <c r="CZ25" s="64" t="e">
        <f t="shared" si="48"/>
        <v>#N/A</v>
      </c>
      <c r="DA25" s="64" t="e">
        <f t="shared" si="48"/>
        <v>#N/A</v>
      </c>
      <c r="DB25" s="64" t="e">
        <f t="shared" si="48"/>
        <v>#N/A</v>
      </c>
      <c r="DC25" s="64" t="e">
        <f t="shared" si="44"/>
        <v>#N/A</v>
      </c>
      <c r="DD25" s="64" t="e">
        <f t="shared" si="5"/>
        <v>#N/A</v>
      </c>
      <c r="DE25" s="64" t="e">
        <f t="shared" si="5"/>
        <v>#N/A</v>
      </c>
      <c r="DF25" s="64" t="e">
        <f t="shared" si="5"/>
        <v>#N/A</v>
      </c>
      <c r="DG25" s="64" t="e">
        <f t="shared" si="5"/>
        <v>#N/A</v>
      </c>
      <c r="DH25" s="64" t="e">
        <f t="shared" si="5"/>
        <v>#N/A</v>
      </c>
      <c r="DJ25" s="70" t="e">
        <f t="shared" si="33"/>
        <v>#N/A</v>
      </c>
      <c r="DL25" s="70" t="e">
        <f t="shared" si="6"/>
        <v>#N/A</v>
      </c>
      <c r="DM25" s="70" t="e">
        <f t="shared" si="7"/>
        <v>#N/A</v>
      </c>
      <c r="DO25" s="70" t="e">
        <f t="shared" si="34"/>
        <v>#N/A</v>
      </c>
      <c r="DP25" s="70" t="e">
        <f t="shared" si="34"/>
        <v>#N/A</v>
      </c>
      <c r="DQ25" s="70" t="e">
        <f t="shared" si="34"/>
        <v>#N/A</v>
      </c>
      <c r="DR25" s="70" t="e">
        <f t="shared" si="34"/>
        <v>#N/A</v>
      </c>
      <c r="DS25" s="70" t="e">
        <f t="shared" si="34"/>
        <v>#N/A</v>
      </c>
      <c r="DT25" s="70" t="e">
        <f t="shared" si="34"/>
        <v>#N/A</v>
      </c>
      <c r="DU25" s="70" t="e">
        <f t="shared" si="34"/>
        <v>#N/A</v>
      </c>
      <c r="DV25" s="70" t="e">
        <f t="shared" si="34"/>
        <v>#N/A</v>
      </c>
      <c r="DW25" s="70" t="e">
        <f t="shared" si="34"/>
        <v>#N/A</v>
      </c>
      <c r="DX25" s="70" t="e">
        <f t="shared" si="34"/>
        <v>#N/A</v>
      </c>
      <c r="DY25" s="70" t="e">
        <f t="shared" si="34"/>
        <v>#N/A</v>
      </c>
      <c r="DZ25" s="70" t="e">
        <f t="shared" si="34"/>
        <v>#N/A</v>
      </c>
      <c r="EA25" s="70" t="e">
        <f t="shared" si="34"/>
        <v>#N/A</v>
      </c>
      <c r="EB25" s="70" t="e">
        <f t="shared" si="34"/>
        <v>#N/A</v>
      </c>
      <c r="EC25" s="70" t="e">
        <f t="shared" si="34"/>
        <v>#N/A</v>
      </c>
      <c r="ED25" s="70" t="e">
        <f t="shared" si="34"/>
        <v>#N/A</v>
      </c>
      <c r="EE25" s="70" t="e">
        <f t="shared" si="41"/>
        <v>#N/A</v>
      </c>
      <c r="EF25" s="70" t="e">
        <f t="shared" si="41"/>
        <v>#N/A</v>
      </c>
      <c r="EG25" s="70" t="e">
        <f t="shared" si="41"/>
        <v>#N/A</v>
      </c>
      <c r="EH25" s="70" t="e">
        <f t="shared" si="41"/>
        <v>#N/A</v>
      </c>
      <c r="EI25" s="70" t="e">
        <f t="shared" si="41"/>
        <v>#N/A</v>
      </c>
      <c r="EK25" s="64" t="e">
        <f t="shared" si="49"/>
        <v>#N/A</v>
      </c>
      <c r="EL25" s="64" t="e">
        <f t="shared" si="49"/>
        <v>#N/A</v>
      </c>
      <c r="EM25" s="64" t="e">
        <f t="shared" si="49"/>
        <v>#N/A</v>
      </c>
      <c r="EN25" s="64" t="e">
        <f t="shared" si="49"/>
        <v>#N/A</v>
      </c>
      <c r="EO25" s="64" t="e">
        <f t="shared" si="49"/>
        <v>#N/A</v>
      </c>
      <c r="EP25" s="64" t="e">
        <f t="shared" si="49"/>
        <v>#N/A</v>
      </c>
      <c r="EQ25" s="64" t="e">
        <f t="shared" si="49"/>
        <v>#N/A</v>
      </c>
      <c r="ER25" s="64" t="e">
        <f t="shared" si="49"/>
        <v>#N/A</v>
      </c>
      <c r="ES25" s="64" t="e">
        <f t="shared" si="49"/>
        <v>#N/A</v>
      </c>
      <c r="ET25" s="64" t="e">
        <f t="shared" si="49"/>
        <v>#N/A</v>
      </c>
      <c r="EU25" s="64" t="e">
        <f t="shared" si="49"/>
        <v>#N/A</v>
      </c>
      <c r="EV25" s="64" t="e">
        <f t="shared" si="49"/>
        <v>#N/A</v>
      </c>
      <c r="EW25" s="64" t="e">
        <f t="shared" si="49"/>
        <v>#N/A</v>
      </c>
      <c r="EX25" s="64" t="e">
        <f t="shared" si="49"/>
        <v>#N/A</v>
      </c>
      <c r="EY25" s="64" t="e">
        <f t="shared" si="49"/>
        <v>#N/A</v>
      </c>
      <c r="EZ25" s="64" t="e">
        <f t="shared" si="45"/>
        <v>#N/A</v>
      </c>
      <c r="FA25" s="64" t="e">
        <f t="shared" si="10"/>
        <v>#N/A</v>
      </c>
      <c r="FB25" s="64" t="e">
        <f t="shared" si="10"/>
        <v>#N/A</v>
      </c>
      <c r="FC25" s="64" t="e">
        <f t="shared" si="10"/>
        <v>#N/A</v>
      </c>
      <c r="FD25" s="64" t="e">
        <f t="shared" si="10"/>
        <v>#N/A</v>
      </c>
      <c r="FE25" s="64" t="e">
        <f t="shared" si="10"/>
        <v>#N/A</v>
      </c>
      <c r="FG25" s="70" t="e">
        <f t="shared" si="35"/>
        <v>#N/A</v>
      </c>
      <c r="FI25" s="70" t="e">
        <f t="shared" si="11"/>
        <v>#N/A</v>
      </c>
      <c r="FJ25" s="70" t="e">
        <f t="shared" si="12"/>
        <v>#N/A</v>
      </c>
      <c r="FL25" s="70" t="e">
        <f t="shared" si="36"/>
        <v>#N/A</v>
      </c>
      <c r="FM25" s="70" t="e">
        <f t="shared" si="36"/>
        <v>#N/A</v>
      </c>
      <c r="FN25" s="70" t="e">
        <f t="shared" si="36"/>
        <v>#N/A</v>
      </c>
      <c r="FO25" s="70" t="e">
        <f t="shared" si="36"/>
        <v>#N/A</v>
      </c>
      <c r="FP25" s="70" t="e">
        <f t="shared" si="36"/>
        <v>#N/A</v>
      </c>
      <c r="FQ25" s="70" t="e">
        <f t="shared" si="36"/>
        <v>#N/A</v>
      </c>
      <c r="FR25" s="70" t="e">
        <f t="shared" si="36"/>
        <v>#N/A</v>
      </c>
      <c r="FS25" s="70" t="e">
        <f t="shared" si="36"/>
        <v>#N/A</v>
      </c>
      <c r="FT25" s="70" t="e">
        <f t="shared" si="36"/>
        <v>#N/A</v>
      </c>
      <c r="FU25" s="70" t="e">
        <f t="shared" si="36"/>
        <v>#N/A</v>
      </c>
      <c r="FV25" s="70" t="e">
        <f t="shared" si="36"/>
        <v>#N/A</v>
      </c>
      <c r="FW25" s="70" t="e">
        <f t="shared" si="36"/>
        <v>#N/A</v>
      </c>
      <c r="FX25" s="70" t="e">
        <f t="shared" si="36"/>
        <v>#N/A</v>
      </c>
      <c r="FY25" s="70" t="e">
        <f t="shared" si="36"/>
        <v>#N/A</v>
      </c>
      <c r="FZ25" s="70" t="e">
        <f t="shared" si="36"/>
        <v>#N/A</v>
      </c>
      <c r="GA25" s="70" t="e">
        <f t="shared" si="36"/>
        <v>#N/A</v>
      </c>
      <c r="GB25" s="70" t="e">
        <f t="shared" si="42"/>
        <v>#N/A</v>
      </c>
      <c r="GC25" s="70" t="e">
        <f t="shared" si="42"/>
        <v>#N/A</v>
      </c>
      <c r="GD25" s="70" t="e">
        <f t="shared" si="42"/>
        <v>#N/A</v>
      </c>
      <c r="GE25" s="70" t="e">
        <f t="shared" si="42"/>
        <v>#N/A</v>
      </c>
      <c r="GF25" s="70" t="e">
        <f t="shared" si="42"/>
        <v>#N/A</v>
      </c>
      <c r="GH25" s="64" t="e">
        <f t="shared" si="50"/>
        <v>#N/A</v>
      </c>
      <c r="GI25" s="64" t="e">
        <f t="shared" si="50"/>
        <v>#N/A</v>
      </c>
      <c r="GJ25" s="64" t="e">
        <f t="shared" si="50"/>
        <v>#N/A</v>
      </c>
      <c r="GK25" s="64" t="e">
        <f t="shared" si="50"/>
        <v>#N/A</v>
      </c>
      <c r="GL25" s="64" t="e">
        <f t="shared" si="50"/>
        <v>#N/A</v>
      </c>
      <c r="GM25" s="64" t="e">
        <f t="shared" si="50"/>
        <v>#N/A</v>
      </c>
      <c r="GN25" s="64" t="e">
        <f t="shared" si="50"/>
        <v>#N/A</v>
      </c>
      <c r="GO25" s="64" t="e">
        <f t="shared" si="50"/>
        <v>#N/A</v>
      </c>
      <c r="GP25" s="64" t="e">
        <f t="shared" si="50"/>
        <v>#N/A</v>
      </c>
      <c r="GQ25" s="64" t="e">
        <f t="shared" si="50"/>
        <v>#N/A</v>
      </c>
      <c r="GR25" s="64" t="e">
        <f t="shared" si="50"/>
        <v>#N/A</v>
      </c>
      <c r="GS25" s="64" t="e">
        <f t="shared" si="50"/>
        <v>#N/A</v>
      </c>
      <c r="GT25" s="64" t="e">
        <f t="shared" si="50"/>
        <v>#N/A</v>
      </c>
      <c r="GU25" s="64" t="e">
        <f t="shared" si="50"/>
        <v>#N/A</v>
      </c>
      <c r="GV25" s="64" t="e">
        <f t="shared" si="50"/>
        <v>#N/A</v>
      </c>
      <c r="GW25" s="64" t="e">
        <f t="shared" si="46"/>
        <v>#N/A</v>
      </c>
      <c r="GX25" s="64" t="e">
        <f t="shared" si="15"/>
        <v>#N/A</v>
      </c>
      <c r="GY25" s="64" t="e">
        <f t="shared" si="15"/>
        <v>#N/A</v>
      </c>
      <c r="GZ25" s="64" t="e">
        <f t="shared" si="15"/>
        <v>#N/A</v>
      </c>
      <c r="HA25" s="64" t="e">
        <f t="shared" si="15"/>
        <v>#N/A</v>
      </c>
      <c r="HB25" s="64" t="e">
        <f t="shared" si="15"/>
        <v>#N/A</v>
      </c>
      <c r="HD25" s="70" t="e">
        <f t="shared" si="37"/>
        <v>#N/A</v>
      </c>
      <c r="HF25" s="70" t="e">
        <f t="shared" si="16"/>
        <v>#N/A</v>
      </c>
      <c r="HG25" s="70" t="e">
        <f t="shared" si="17"/>
        <v>#N/A</v>
      </c>
      <c r="HI25" s="70" t="e">
        <f t="shared" si="38"/>
        <v>#N/A</v>
      </c>
      <c r="HJ25" s="70" t="e">
        <f t="shared" si="38"/>
        <v>#N/A</v>
      </c>
      <c r="HK25" s="70" t="e">
        <f t="shared" si="38"/>
        <v>#N/A</v>
      </c>
      <c r="HL25" s="70" t="e">
        <f t="shared" si="38"/>
        <v>#N/A</v>
      </c>
      <c r="HM25" s="70" t="e">
        <f t="shared" si="38"/>
        <v>#N/A</v>
      </c>
      <c r="HN25" s="70" t="e">
        <f t="shared" si="38"/>
        <v>#N/A</v>
      </c>
      <c r="HO25" s="70" t="e">
        <f t="shared" si="38"/>
        <v>#N/A</v>
      </c>
      <c r="HP25" s="70" t="e">
        <f t="shared" si="38"/>
        <v>#N/A</v>
      </c>
      <c r="HQ25" s="70" t="e">
        <f t="shared" si="38"/>
        <v>#N/A</v>
      </c>
      <c r="HR25" s="70" t="e">
        <f t="shared" si="38"/>
        <v>#N/A</v>
      </c>
      <c r="HS25" s="70" t="e">
        <f t="shared" si="38"/>
        <v>#N/A</v>
      </c>
      <c r="HT25" s="70" t="e">
        <f t="shared" si="38"/>
        <v>#N/A</v>
      </c>
      <c r="HU25" s="70" t="e">
        <f t="shared" si="38"/>
        <v>#N/A</v>
      </c>
      <c r="HV25" s="70" t="e">
        <f t="shared" si="38"/>
        <v>#N/A</v>
      </c>
      <c r="HW25" s="70" t="e">
        <f t="shared" si="38"/>
        <v>#N/A</v>
      </c>
      <c r="HX25" s="70" t="e">
        <f t="shared" si="38"/>
        <v>#N/A</v>
      </c>
      <c r="HY25" s="70" t="e">
        <f t="shared" si="43"/>
        <v>#N/A</v>
      </c>
      <c r="HZ25" s="70" t="e">
        <f t="shared" si="43"/>
        <v>#N/A</v>
      </c>
      <c r="IA25" s="70" t="e">
        <f t="shared" si="43"/>
        <v>#N/A</v>
      </c>
      <c r="IB25" s="70" t="e">
        <f t="shared" si="43"/>
        <v>#N/A</v>
      </c>
      <c r="IC25" s="70" t="e">
        <f t="shared" si="43"/>
        <v>#N/A</v>
      </c>
      <c r="IE25" s="64" t="e">
        <f t="shared" si="51"/>
        <v>#N/A</v>
      </c>
      <c r="IF25" s="64" t="e">
        <f t="shared" si="51"/>
        <v>#N/A</v>
      </c>
      <c r="IG25" s="64" t="e">
        <f t="shared" si="51"/>
        <v>#N/A</v>
      </c>
      <c r="IH25" s="64" t="e">
        <f t="shared" si="51"/>
        <v>#N/A</v>
      </c>
      <c r="II25" s="64" t="e">
        <f t="shared" si="51"/>
        <v>#N/A</v>
      </c>
      <c r="IJ25" s="64" t="e">
        <f t="shared" si="51"/>
        <v>#N/A</v>
      </c>
      <c r="IK25" s="64" t="e">
        <f t="shared" si="51"/>
        <v>#N/A</v>
      </c>
      <c r="IL25" s="64" t="e">
        <f t="shared" si="51"/>
        <v>#N/A</v>
      </c>
      <c r="IM25" s="64" t="e">
        <f t="shared" si="51"/>
        <v>#N/A</v>
      </c>
      <c r="IN25" s="64" t="e">
        <f t="shared" si="51"/>
        <v>#N/A</v>
      </c>
      <c r="IO25" s="64" t="e">
        <f t="shared" si="51"/>
        <v>#N/A</v>
      </c>
      <c r="IP25" s="64" t="e">
        <f t="shared" si="51"/>
        <v>#N/A</v>
      </c>
      <c r="IQ25" s="64" t="e">
        <f t="shared" si="51"/>
        <v>#N/A</v>
      </c>
      <c r="IR25" s="64" t="e">
        <f t="shared" si="51"/>
        <v>#N/A</v>
      </c>
      <c r="IS25" s="64" t="e">
        <f t="shared" si="51"/>
        <v>#N/A</v>
      </c>
      <c r="IT25" s="64" t="e">
        <f t="shared" si="47"/>
        <v>#N/A</v>
      </c>
      <c r="IU25" s="64" t="e">
        <f t="shared" si="20"/>
        <v>#N/A</v>
      </c>
      <c r="IV25" s="64" t="e">
        <f t="shared" si="20"/>
        <v>#N/A</v>
      </c>
      <c r="IW25" s="64" t="e">
        <f t="shared" si="20"/>
        <v>#N/A</v>
      </c>
      <c r="IX25" s="64" t="e">
        <f t="shared" si="20"/>
        <v>#N/A</v>
      </c>
      <c r="IY25" s="64" t="e">
        <f t="shared" si="20"/>
        <v>#N/A</v>
      </c>
      <c r="JA25" s="70" t="e">
        <f t="shared" si="39"/>
        <v>#N/A</v>
      </c>
    </row>
    <row r="26" spans="1:261" ht="30" customHeight="1" x14ac:dyDescent="0.25">
      <c r="A26" s="92"/>
      <c r="B26" s="93"/>
      <c r="C26" s="106"/>
      <c r="D26" s="107"/>
      <c r="E26" s="107"/>
      <c r="F26" s="107"/>
      <c r="G26" s="107"/>
      <c r="H26" s="108"/>
      <c r="I26" s="109"/>
      <c r="J26" s="110"/>
      <c r="K26" s="109"/>
      <c r="L26" s="110"/>
      <c r="M26" s="85">
        <f t="shared" si="21"/>
        <v>0</v>
      </c>
      <c r="N26" s="96"/>
      <c r="O26" s="90">
        <f t="shared" si="22"/>
        <v>0</v>
      </c>
      <c r="P26" s="66">
        <f t="shared" si="23"/>
        <v>0</v>
      </c>
      <c r="Q26" s="53"/>
      <c r="R26" s="53"/>
      <c r="S26" s="53"/>
      <c r="T26" s="53"/>
      <c r="U26" s="113"/>
      <c r="V26" s="114"/>
      <c r="W26" s="114"/>
      <c r="X26" s="114"/>
      <c r="Y26" s="115"/>
      <c r="AC26" s="68"/>
      <c r="AD26" s="68"/>
      <c r="AE26" s="68">
        <f t="shared" si="0"/>
        <v>0</v>
      </c>
      <c r="AG26" s="70">
        <f t="shared" si="24"/>
        <v>0</v>
      </c>
      <c r="AH26" s="52">
        <f t="shared" si="25"/>
        <v>10</v>
      </c>
      <c r="AI26" s="80"/>
      <c r="AJ26" s="70">
        <f t="shared" si="26"/>
        <v>0</v>
      </c>
      <c r="AK26" s="52">
        <f t="shared" si="27"/>
        <v>10</v>
      </c>
      <c r="AL26" s="80"/>
      <c r="AM26" s="70">
        <f t="shared" si="28"/>
        <v>0</v>
      </c>
      <c r="AN26" s="52">
        <f t="shared" si="29"/>
        <v>10</v>
      </c>
      <c r="AO26" s="80"/>
      <c r="AP26" s="70">
        <f t="shared" si="30"/>
        <v>0</v>
      </c>
      <c r="AQ26" s="52">
        <f t="shared" si="31"/>
        <v>10</v>
      </c>
      <c r="AR26" s="80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6"/>
      <c r="BO26" s="70" t="e">
        <f t="shared" si="1"/>
        <v>#N/A</v>
      </c>
      <c r="BP26" s="70" t="e">
        <f t="shared" si="2"/>
        <v>#N/A</v>
      </c>
      <c r="BR26" s="70" t="e">
        <f t="shared" si="32"/>
        <v>#N/A</v>
      </c>
      <c r="BS26" s="70" t="e">
        <f t="shared" si="32"/>
        <v>#N/A</v>
      </c>
      <c r="BT26" s="70" t="e">
        <f t="shared" si="32"/>
        <v>#N/A</v>
      </c>
      <c r="BU26" s="70" t="e">
        <f t="shared" si="32"/>
        <v>#N/A</v>
      </c>
      <c r="BV26" s="70" t="e">
        <f t="shared" si="32"/>
        <v>#N/A</v>
      </c>
      <c r="BW26" s="70" t="e">
        <f t="shared" si="32"/>
        <v>#N/A</v>
      </c>
      <c r="BX26" s="70" t="e">
        <f t="shared" si="32"/>
        <v>#N/A</v>
      </c>
      <c r="BY26" s="70" t="e">
        <f t="shared" si="32"/>
        <v>#N/A</v>
      </c>
      <c r="BZ26" s="70" t="e">
        <f t="shared" si="32"/>
        <v>#N/A</v>
      </c>
      <c r="CA26" s="70" t="e">
        <f t="shared" si="32"/>
        <v>#N/A</v>
      </c>
      <c r="CB26" s="70" t="e">
        <f t="shared" si="32"/>
        <v>#N/A</v>
      </c>
      <c r="CC26" s="70" t="e">
        <f t="shared" si="32"/>
        <v>#N/A</v>
      </c>
      <c r="CD26" s="70" t="e">
        <f t="shared" si="32"/>
        <v>#N/A</v>
      </c>
      <c r="CE26" s="70" t="e">
        <f t="shared" si="32"/>
        <v>#N/A</v>
      </c>
      <c r="CF26" s="70" t="e">
        <f t="shared" si="32"/>
        <v>#N/A</v>
      </c>
      <c r="CG26" s="70" t="e">
        <f t="shared" si="32"/>
        <v>#N/A</v>
      </c>
      <c r="CH26" s="70" t="e">
        <f t="shared" si="40"/>
        <v>#N/A</v>
      </c>
      <c r="CI26" s="70" t="e">
        <f t="shared" si="40"/>
        <v>#N/A</v>
      </c>
      <c r="CJ26" s="70" t="e">
        <f t="shared" si="40"/>
        <v>#N/A</v>
      </c>
      <c r="CK26" s="70" t="e">
        <f t="shared" si="40"/>
        <v>#N/A</v>
      </c>
      <c r="CL26" s="70" t="e">
        <f t="shared" si="40"/>
        <v>#N/A</v>
      </c>
      <c r="CN26" s="64" t="e">
        <f t="shared" si="48"/>
        <v>#N/A</v>
      </c>
      <c r="CO26" s="64" t="e">
        <f t="shared" si="48"/>
        <v>#N/A</v>
      </c>
      <c r="CP26" s="64" t="e">
        <f t="shared" si="48"/>
        <v>#N/A</v>
      </c>
      <c r="CQ26" s="64" t="e">
        <f t="shared" si="48"/>
        <v>#N/A</v>
      </c>
      <c r="CR26" s="64" t="e">
        <f t="shared" si="48"/>
        <v>#N/A</v>
      </c>
      <c r="CS26" s="64" t="e">
        <f t="shared" si="48"/>
        <v>#N/A</v>
      </c>
      <c r="CT26" s="64" t="e">
        <f t="shared" si="48"/>
        <v>#N/A</v>
      </c>
      <c r="CU26" s="64" t="e">
        <f t="shared" si="48"/>
        <v>#N/A</v>
      </c>
      <c r="CV26" s="64" t="e">
        <f t="shared" si="48"/>
        <v>#N/A</v>
      </c>
      <c r="CW26" s="64" t="e">
        <f t="shared" si="48"/>
        <v>#N/A</v>
      </c>
      <c r="CX26" s="64" t="e">
        <f t="shared" si="48"/>
        <v>#N/A</v>
      </c>
      <c r="CY26" s="64" t="e">
        <f t="shared" si="48"/>
        <v>#N/A</v>
      </c>
      <c r="CZ26" s="64" t="e">
        <f t="shared" si="48"/>
        <v>#N/A</v>
      </c>
      <c r="DA26" s="64" t="e">
        <f t="shared" si="48"/>
        <v>#N/A</v>
      </c>
      <c r="DB26" s="64" t="e">
        <f t="shared" si="48"/>
        <v>#N/A</v>
      </c>
      <c r="DC26" s="64" t="e">
        <f t="shared" si="44"/>
        <v>#N/A</v>
      </c>
      <c r="DD26" s="64" t="e">
        <f t="shared" si="5"/>
        <v>#N/A</v>
      </c>
      <c r="DE26" s="64" t="e">
        <f t="shared" si="5"/>
        <v>#N/A</v>
      </c>
      <c r="DF26" s="64" t="e">
        <f t="shared" si="5"/>
        <v>#N/A</v>
      </c>
      <c r="DG26" s="64" t="e">
        <f t="shared" si="5"/>
        <v>#N/A</v>
      </c>
      <c r="DH26" s="64" t="e">
        <f t="shared" si="5"/>
        <v>#N/A</v>
      </c>
      <c r="DJ26" s="70" t="e">
        <f t="shared" si="33"/>
        <v>#N/A</v>
      </c>
      <c r="DL26" s="70" t="e">
        <f t="shared" si="6"/>
        <v>#N/A</v>
      </c>
      <c r="DM26" s="70" t="e">
        <f t="shared" si="7"/>
        <v>#N/A</v>
      </c>
      <c r="DO26" s="70" t="e">
        <f t="shared" si="34"/>
        <v>#N/A</v>
      </c>
      <c r="DP26" s="70" t="e">
        <f t="shared" si="34"/>
        <v>#N/A</v>
      </c>
      <c r="DQ26" s="70" t="e">
        <f t="shared" si="34"/>
        <v>#N/A</v>
      </c>
      <c r="DR26" s="70" t="e">
        <f t="shared" si="34"/>
        <v>#N/A</v>
      </c>
      <c r="DS26" s="70" t="e">
        <f t="shared" si="34"/>
        <v>#N/A</v>
      </c>
      <c r="DT26" s="70" t="e">
        <f t="shared" si="34"/>
        <v>#N/A</v>
      </c>
      <c r="DU26" s="70" t="e">
        <f t="shared" si="34"/>
        <v>#N/A</v>
      </c>
      <c r="DV26" s="70" t="e">
        <f t="shared" si="34"/>
        <v>#N/A</v>
      </c>
      <c r="DW26" s="70" t="e">
        <f t="shared" si="34"/>
        <v>#N/A</v>
      </c>
      <c r="DX26" s="70" t="e">
        <f t="shared" si="34"/>
        <v>#N/A</v>
      </c>
      <c r="DY26" s="70" t="e">
        <f t="shared" si="34"/>
        <v>#N/A</v>
      </c>
      <c r="DZ26" s="70" t="e">
        <f t="shared" si="34"/>
        <v>#N/A</v>
      </c>
      <c r="EA26" s="70" t="e">
        <f t="shared" si="34"/>
        <v>#N/A</v>
      </c>
      <c r="EB26" s="70" t="e">
        <f t="shared" si="34"/>
        <v>#N/A</v>
      </c>
      <c r="EC26" s="70" t="e">
        <f t="shared" si="34"/>
        <v>#N/A</v>
      </c>
      <c r="ED26" s="70" t="e">
        <f t="shared" si="34"/>
        <v>#N/A</v>
      </c>
      <c r="EE26" s="70" t="e">
        <f t="shared" si="41"/>
        <v>#N/A</v>
      </c>
      <c r="EF26" s="70" t="e">
        <f t="shared" si="41"/>
        <v>#N/A</v>
      </c>
      <c r="EG26" s="70" t="e">
        <f t="shared" si="41"/>
        <v>#N/A</v>
      </c>
      <c r="EH26" s="70" t="e">
        <f t="shared" si="41"/>
        <v>#N/A</v>
      </c>
      <c r="EI26" s="70" t="e">
        <f t="shared" si="41"/>
        <v>#N/A</v>
      </c>
      <c r="EK26" s="64" t="e">
        <f t="shared" si="49"/>
        <v>#N/A</v>
      </c>
      <c r="EL26" s="64" t="e">
        <f t="shared" si="49"/>
        <v>#N/A</v>
      </c>
      <c r="EM26" s="64" t="e">
        <f t="shared" si="49"/>
        <v>#N/A</v>
      </c>
      <c r="EN26" s="64" t="e">
        <f t="shared" si="49"/>
        <v>#N/A</v>
      </c>
      <c r="EO26" s="64" t="e">
        <f t="shared" si="49"/>
        <v>#N/A</v>
      </c>
      <c r="EP26" s="64" t="e">
        <f t="shared" si="49"/>
        <v>#N/A</v>
      </c>
      <c r="EQ26" s="64" t="e">
        <f t="shared" si="49"/>
        <v>#N/A</v>
      </c>
      <c r="ER26" s="64" t="e">
        <f t="shared" si="49"/>
        <v>#N/A</v>
      </c>
      <c r="ES26" s="64" t="e">
        <f t="shared" si="49"/>
        <v>#N/A</v>
      </c>
      <c r="ET26" s="64" t="e">
        <f t="shared" si="49"/>
        <v>#N/A</v>
      </c>
      <c r="EU26" s="64" t="e">
        <f t="shared" si="49"/>
        <v>#N/A</v>
      </c>
      <c r="EV26" s="64" t="e">
        <f t="shared" si="49"/>
        <v>#N/A</v>
      </c>
      <c r="EW26" s="64" t="e">
        <f t="shared" si="49"/>
        <v>#N/A</v>
      </c>
      <c r="EX26" s="64" t="e">
        <f t="shared" si="49"/>
        <v>#N/A</v>
      </c>
      <c r="EY26" s="64" t="e">
        <f t="shared" si="49"/>
        <v>#N/A</v>
      </c>
      <c r="EZ26" s="64" t="e">
        <f t="shared" si="45"/>
        <v>#N/A</v>
      </c>
      <c r="FA26" s="64" t="e">
        <f t="shared" si="10"/>
        <v>#N/A</v>
      </c>
      <c r="FB26" s="64" t="e">
        <f t="shared" si="10"/>
        <v>#N/A</v>
      </c>
      <c r="FC26" s="64" t="e">
        <f t="shared" si="10"/>
        <v>#N/A</v>
      </c>
      <c r="FD26" s="64" t="e">
        <f t="shared" si="10"/>
        <v>#N/A</v>
      </c>
      <c r="FE26" s="64" t="e">
        <f t="shared" si="10"/>
        <v>#N/A</v>
      </c>
      <c r="FG26" s="70" t="e">
        <f t="shared" si="35"/>
        <v>#N/A</v>
      </c>
      <c r="FI26" s="70" t="e">
        <f t="shared" si="11"/>
        <v>#N/A</v>
      </c>
      <c r="FJ26" s="70" t="e">
        <f t="shared" si="12"/>
        <v>#N/A</v>
      </c>
      <c r="FL26" s="70" t="e">
        <f t="shared" si="36"/>
        <v>#N/A</v>
      </c>
      <c r="FM26" s="70" t="e">
        <f t="shared" si="36"/>
        <v>#N/A</v>
      </c>
      <c r="FN26" s="70" t="e">
        <f t="shared" si="36"/>
        <v>#N/A</v>
      </c>
      <c r="FO26" s="70" t="e">
        <f t="shared" si="36"/>
        <v>#N/A</v>
      </c>
      <c r="FP26" s="70" t="e">
        <f t="shared" si="36"/>
        <v>#N/A</v>
      </c>
      <c r="FQ26" s="70" t="e">
        <f t="shared" si="36"/>
        <v>#N/A</v>
      </c>
      <c r="FR26" s="70" t="e">
        <f t="shared" si="36"/>
        <v>#N/A</v>
      </c>
      <c r="FS26" s="70" t="e">
        <f t="shared" si="36"/>
        <v>#N/A</v>
      </c>
      <c r="FT26" s="70" t="e">
        <f t="shared" si="36"/>
        <v>#N/A</v>
      </c>
      <c r="FU26" s="70" t="e">
        <f t="shared" si="36"/>
        <v>#N/A</v>
      </c>
      <c r="FV26" s="70" t="e">
        <f t="shared" si="36"/>
        <v>#N/A</v>
      </c>
      <c r="FW26" s="70" t="e">
        <f t="shared" si="36"/>
        <v>#N/A</v>
      </c>
      <c r="FX26" s="70" t="e">
        <f t="shared" si="36"/>
        <v>#N/A</v>
      </c>
      <c r="FY26" s="70" t="e">
        <f t="shared" si="36"/>
        <v>#N/A</v>
      </c>
      <c r="FZ26" s="70" t="e">
        <f t="shared" si="36"/>
        <v>#N/A</v>
      </c>
      <c r="GA26" s="70" t="e">
        <f t="shared" si="36"/>
        <v>#N/A</v>
      </c>
      <c r="GB26" s="70" t="e">
        <f t="shared" si="42"/>
        <v>#N/A</v>
      </c>
      <c r="GC26" s="70" t="e">
        <f t="shared" si="42"/>
        <v>#N/A</v>
      </c>
      <c r="GD26" s="70" t="e">
        <f t="shared" si="42"/>
        <v>#N/A</v>
      </c>
      <c r="GE26" s="70" t="e">
        <f t="shared" si="42"/>
        <v>#N/A</v>
      </c>
      <c r="GF26" s="70" t="e">
        <f t="shared" si="42"/>
        <v>#N/A</v>
      </c>
      <c r="GH26" s="64" t="e">
        <f t="shared" si="50"/>
        <v>#N/A</v>
      </c>
      <c r="GI26" s="64" t="e">
        <f t="shared" si="50"/>
        <v>#N/A</v>
      </c>
      <c r="GJ26" s="64" t="e">
        <f t="shared" si="50"/>
        <v>#N/A</v>
      </c>
      <c r="GK26" s="64" t="e">
        <f t="shared" si="50"/>
        <v>#N/A</v>
      </c>
      <c r="GL26" s="64" t="e">
        <f t="shared" si="50"/>
        <v>#N/A</v>
      </c>
      <c r="GM26" s="64" t="e">
        <f t="shared" si="50"/>
        <v>#N/A</v>
      </c>
      <c r="GN26" s="64" t="e">
        <f t="shared" si="50"/>
        <v>#N/A</v>
      </c>
      <c r="GO26" s="64" t="e">
        <f t="shared" si="50"/>
        <v>#N/A</v>
      </c>
      <c r="GP26" s="64" t="e">
        <f t="shared" si="50"/>
        <v>#N/A</v>
      </c>
      <c r="GQ26" s="64" t="e">
        <f t="shared" si="50"/>
        <v>#N/A</v>
      </c>
      <c r="GR26" s="64" t="e">
        <f t="shared" si="50"/>
        <v>#N/A</v>
      </c>
      <c r="GS26" s="64" t="e">
        <f t="shared" si="50"/>
        <v>#N/A</v>
      </c>
      <c r="GT26" s="64" t="e">
        <f t="shared" si="50"/>
        <v>#N/A</v>
      </c>
      <c r="GU26" s="64" t="e">
        <f t="shared" si="50"/>
        <v>#N/A</v>
      </c>
      <c r="GV26" s="64" t="e">
        <f t="shared" si="50"/>
        <v>#N/A</v>
      </c>
      <c r="GW26" s="64" t="e">
        <f t="shared" si="46"/>
        <v>#N/A</v>
      </c>
      <c r="GX26" s="64" t="e">
        <f t="shared" si="15"/>
        <v>#N/A</v>
      </c>
      <c r="GY26" s="64" t="e">
        <f t="shared" si="15"/>
        <v>#N/A</v>
      </c>
      <c r="GZ26" s="64" t="e">
        <f t="shared" si="15"/>
        <v>#N/A</v>
      </c>
      <c r="HA26" s="64" t="e">
        <f t="shared" si="15"/>
        <v>#N/A</v>
      </c>
      <c r="HB26" s="64" t="e">
        <f t="shared" si="15"/>
        <v>#N/A</v>
      </c>
      <c r="HD26" s="70" t="e">
        <f t="shared" si="37"/>
        <v>#N/A</v>
      </c>
      <c r="HF26" s="70" t="e">
        <f t="shared" si="16"/>
        <v>#N/A</v>
      </c>
      <c r="HG26" s="70" t="e">
        <f t="shared" si="17"/>
        <v>#N/A</v>
      </c>
      <c r="HI26" s="70" t="e">
        <f t="shared" si="38"/>
        <v>#N/A</v>
      </c>
      <c r="HJ26" s="70" t="e">
        <f t="shared" si="38"/>
        <v>#N/A</v>
      </c>
      <c r="HK26" s="70" t="e">
        <f t="shared" si="38"/>
        <v>#N/A</v>
      </c>
      <c r="HL26" s="70" t="e">
        <f t="shared" si="38"/>
        <v>#N/A</v>
      </c>
      <c r="HM26" s="70" t="e">
        <f t="shared" si="38"/>
        <v>#N/A</v>
      </c>
      <c r="HN26" s="70" t="e">
        <f t="shared" si="38"/>
        <v>#N/A</v>
      </c>
      <c r="HO26" s="70" t="e">
        <f t="shared" si="38"/>
        <v>#N/A</v>
      </c>
      <c r="HP26" s="70" t="e">
        <f t="shared" si="38"/>
        <v>#N/A</v>
      </c>
      <c r="HQ26" s="70" t="e">
        <f t="shared" si="38"/>
        <v>#N/A</v>
      </c>
      <c r="HR26" s="70" t="e">
        <f t="shared" si="38"/>
        <v>#N/A</v>
      </c>
      <c r="HS26" s="70" t="e">
        <f t="shared" si="38"/>
        <v>#N/A</v>
      </c>
      <c r="HT26" s="70" t="e">
        <f t="shared" si="38"/>
        <v>#N/A</v>
      </c>
      <c r="HU26" s="70" t="e">
        <f t="shared" si="38"/>
        <v>#N/A</v>
      </c>
      <c r="HV26" s="70" t="e">
        <f t="shared" si="38"/>
        <v>#N/A</v>
      </c>
      <c r="HW26" s="70" t="e">
        <f t="shared" si="38"/>
        <v>#N/A</v>
      </c>
      <c r="HX26" s="70" t="e">
        <f t="shared" si="38"/>
        <v>#N/A</v>
      </c>
      <c r="HY26" s="70" t="e">
        <f t="shared" si="43"/>
        <v>#N/A</v>
      </c>
      <c r="HZ26" s="70" t="e">
        <f t="shared" si="43"/>
        <v>#N/A</v>
      </c>
      <c r="IA26" s="70" t="e">
        <f t="shared" si="43"/>
        <v>#N/A</v>
      </c>
      <c r="IB26" s="70" t="e">
        <f t="shared" si="43"/>
        <v>#N/A</v>
      </c>
      <c r="IC26" s="70" t="e">
        <f t="shared" si="43"/>
        <v>#N/A</v>
      </c>
      <c r="IE26" s="64" t="e">
        <f t="shared" si="51"/>
        <v>#N/A</v>
      </c>
      <c r="IF26" s="64" t="e">
        <f t="shared" si="51"/>
        <v>#N/A</v>
      </c>
      <c r="IG26" s="64" t="e">
        <f t="shared" si="51"/>
        <v>#N/A</v>
      </c>
      <c r="IH26" s="64" t="e">
        <f t="shared" si="51"/>
        <v>#N/A</v>
      </c>
      <c r="II26" s="64" t="e">
        <f t="shared" si="51"/>
        <v>#N/A</v>
      </c>
      <c r="IJ26" s="64" t="e">
        <f t="shared" si="51"/>
        <v>#N/A</v>
      </c>
      <c r="IK26" s="64" t="e">
        <f t="shared" si="51"/>
        <v>#N/A</v>
      </c>
      <c r="IL26" s="64" t="e">
        <f t="shared" si="51"/>
        <v>#N/A</v>
      </c>
      <c r="IM26" s="64" t="e">
        <f t="shared" si="51"/>
        <v>#N/A</v>
      </c>
      <c r="IN26" s="64" t="e">
        <f t="shared" si="51"/>
        <v>#N/A</v>
      </c>
      <c r="IO26" s="64" t="e">
        <f t="shared" si="51"/>
        <v>#N/A</v>
      </c>
      <c r="IP26" s="64" t="e">
        <f t="shared" si="51"/>
        <v>#N/A</v>
      </c>
      <c r="IQ26" s="64" t="e">
        <f t="shared" si="51"/>
        <v>#N/A</v>
      </c>
      <c r="IR26" s="64" t="e">
        <f t="shared" si="51"/>
        <v>#N/A</v>
      </c>
      <c r="IS26" s="64" t="e">
        <f t="shared" si="51"/>
        <v>#N/A</v>
      </c>
      <c r="IT26" s="64" t="e">
        <f t="shared" si="47"/>
        <v>#N/A</v>
      </c>
      <c r="IU26" s="64" t="e">
        <f t="shared" si="20"/>
        <v>#N/A</v>
      </c>
      <c r="IV26" s="64" t="e">
        <f t="shared" si="20"/>
        <v>#N/A</v>
      </c>
      <c r="IW26" s="64" t="e">
        <f t="shared" si="20"/>
        <v>#N/A</v>
      </c>
      <c r="IX26" s="64" t="e">
        <f t="shared" si="20"/>
        <v>#N/A</v>
      </c>
      <c r="IY26" s="64" t="e">
        <f t="shared" si="20"/>
        <v>#N/A</v>
      </c>
      <c r="JA26" s="70" t="e">
        <f t="shared" si="39"/>
        <v>#N/A</v>
      </c>
    </row>
    <row r="27" spans="1:261" ht="30" customHeight="1" x14ac:dyDescent="0.25">
      <c r="A27" s="92"/>
      <c r="B27" s="93"/>
      <c r="C27" s="106"/>
      <c r="D27" s="107"/>
      <c r="E27" s="107"/>
      <c r="F27" s="107"/>
      <c r="G27" s="107"/>
      <c r="H27" s="108"/>
      <c r="I27" s="109"/>
      <c r="J27" s="110"/>
      <c r="K27" s="109"/>
      <c r="L27" s="110"/>
      <c r="M27" s="85">
        <f t="shared" si="21"/>
        <v>0</v>
      </c>
      <c r="N27" s="96"/>
      <c r="O27" s="90">
        <f t="shared" si="22"/>
        <v>0</v>
      </c>
      <c r="P27" s="66">
        <f t="shared" si="23"/>
        <v>0</v>
      </c>
      <c r="Q27" s="53"/>
      <c r="R27" s="53"/>
      <c r="S27" s="53"/>
      <c r="T27" s="53"/>
      <c r="U27" s="113"/>
      <c r="V27" s="114"/>
      <c r="W27" s="114"/>
      <c r="X27" s="114"/>
      <c r="Y27" s="115"/>
      <c r="AC27" s="68"/>
      <c r="AD27" s="68"/>
      <c r="AE27" s="68">
        <f t="shared" si="0"/>
        <v>0</v>
      </c>
      <c r="AG27" s="70">
        <f t="shared" si="24"/>
        <v>0</v>
      </c>
      <c r="AH27" s="52">
        <f t="shared" si="25"/>
        <v>10</v>
      </c>
      <c r="AI27" s="80"/>
      <c r="AJ27" s="70">
        <f t="shared" si="26"/>
        <v>0</v>
      </c>
      <c r="AK27" s="52">
        <f t="shared" si="27"/>
        <v>10</v>
      </c>
      <c r="AL27" s="80"/>
      <c r="AM27" s="70">
        <f t="shared" si="28"/>
        <v>0</v>
      </c>
      <c r="AN27" s="52">
        <f t="shared" si="29"/>
        <v>10</v>
      </c>
      <c r="AO27" s="80"/>
      <c r="AP27" s="70">
        <f t="shared" si="30"/>
        <v>0</v>
      </c>
      <c r="AQ27" s="52">
        <f t="shared" si="31"/>
        <v>10</v>
      </c>
      <c r="AR27" s="80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6"/>
      <c r="BO27" s="70" t="e">
        <f t="shared" si="1"/>
        <v>#N/A</v>
      </c>
      <c r="BP27" s="70" t="e">
        <f t="shared" si="2"/>
        <v>#N/A</v>
      </c>
      <c r="BR27" s="70" t="e">
        <f t="shared" si="32"/>
        <v>#N/A</v>
      </c>
      <c r="BS27" s="70" t="e">
        <f t="shared" si="32"/>
        <v>#N/A</v>
      </c>
      <c r="BT27" s="70" t="e">
        <f t="shared" si="32"/>
        <v>#N/A</v>
      </c>
      <c r="BU27" s="70" t="e">
        <f t="shared" si="32"/>
        <v>#N/A</v>
      </c>
      <c r="BV27" s="70" t="e">
        <f t="shared" si="32"/>
        <v>#N/A</v>
      </c>
      <c r="BW27" s="70" t="e">
        <f t="shared" si="32"/>
        <v>#N/A</v>
      </c>
      <c r="BX27" s="70" t="e">
        <f t="shared" si="32"/>
        <v>#N/A</v>
      </c>
      <c r="BY27" s="70" t="e">
        <f t="shared" si="32"/>
        <v>#N/A</v>
      </c>
      <c r="BZ27" s="70" t="e">
        <f t="shared" si="32"/>
        <v>#N/A</v>
      </c>
      <c r="CA27" s="70" t="e">
        <f t="shared" si="32"/>
        <v>#N/A</v>
      </c>
      <c r="CB27" s="70" t="e">
        <f t="shared" si="32"/>
        <v>#N/A</v>
      </c>
      <c r="CC27" s="70" t="e">
        <f t="shared" si="32"/>
        <v>#N/A</v>
      </c>
      <c r="CD27" s="70" t="e">
        <f t="shared" si="32"/>
        <v>#N/A</v>
      </c>
      <c r="CE27" s="70" t="e">
        <f t="shared" si="32"/>
        <v>#N/A</v>
      </c>
      <c r="CF27" s="70" t="e">
        <f t="shared" si="32"/>
        <v>#N/A</v>
      </c>
      <c r="CG27" s="70" t="e">
        <f t="shared" si="32"/>
        <v>#N/A</v>
      </c>
      <c r="CH27" s="70" t="e">
        <f t="shared" si="40"/>
        <v>#N/A</v>
      </c>
      <c r="CI27" s="70" t="e">
        <f t="shared" si="40"/>
        <v>#N/A</v>
      </c>
      <c r="CJ27" s="70" t="e">
        <f t="shared" si="40"/>
        <v>#N/A</v>
      </c>
      <c r="CK27" s="70" t="e">
        <f t="shared" si="40"/>
        <v>#N/A</v>
      </c>
      <c r="CL27" s="70" t="e">
        <f t="shared" si="40"/>
        <v>#N/A</v>
      </c>
      <c r="CN27" s="64" t="e">
        <f t="shared" si="48"/>
        <v>#N/A</v>
      </c>
      <c r="CO27" s="64" t="e">
        <f t="shared" si="48"/>
        <v>#N/A</v>
      </c>
      <c r="CP27" s="64" t="e">
        <f t="shared" si="48"/>
        <v>#N/A</v>
      </c>
      <c r="CQ27" s="64" t="e">
        <f t="shared" si="48"/>
        <v>#N/A</v>
      </c>
      <c r="CR27" s="64" t="e">
        <f t="shared" si="48"/>
        <v>#N/A</v>
      </c>
      <c r="CS27" s="64" t="e">
        <f t="shared" si="48"/>
        <v>#N/A</v>
      </c>
      <c r="CT27" s="64" t="e">
        <f t="shared" si="48"/>
        <v>#N/A</v>
      </c>
      <c r="CU27" s="64" t="e">
        <f t="shared" si="48"/>
        <v>#N/A</v>
      </c>
      <c r="CV27" s="64" t="e">
        <f t="shared" si="48"/>
        <v>#N/A</v>
      </c>
      <c r="CW27" s="64" t="e">
        <f t="shared" si="48"/>
        <v>#N/A</v>
      </c>
      <c r="CX27" s="64" t="e">
        <f t="shared" si="48"/>
        <v>#N/A</v>
      </c>
      <c r="CY27" s="64" t="e">
        <f t="shared" si="48"/>
        <v>#N/A</v>
      </c>
      <c r="CZ27" s="64" t="e">
        <f t="shared" si="48"/>
        <v>#N/A</v>
      </c>
      <c r="DA27" s="64" t="e">
        <f t="shared" si="48"/>
        <v>#N/A</v>
      </c>
      <c r="DB27" s="64" t="e">
        <f t="shared" si="48"/>
        <v>#N/A</v>
      </c>
      <c r="DC27" s="64" t="e">
        <f t="shared" si="44"/>
        <v>#N/A</v>
      </c>
      <c r="DD27" s="64" t="e">
        <f t="shared" si="5"/>
        <v>#N/A</v>
      </c>
      <c r="DE27" s="64" t="e">
        <f t="shared" si="5"/>
        <v>#N/A</v>
      </c>
      <c r="DF27" s="64" t="e">
        <f t="shared" si="5"/>
        <v>#N/A</v>
      </c>
      <c r="DG27" s="64" t="e">
        <f t="shared" si="5"/>
        <v>#N/A</v>
      </c>
      <c r="DH27" s="64" t="e">
        <f t="shared" si="5"/>
        <v>#N/A</v>
      </c>
      <c r="DJ27" s="70" t="e">
        <f t="shared" si="33"/>
        <v>#N/A</v>
      </c>
      <c r="DL27" s="70" t="e">
        <f t="shared" si="6"/>
        <v>#N/A</v>
      </c>
      <c r="DM27" s="70" t="e">
        <f t="shared" si="7"/>
        <v>#N/A</v>
      </c>
      <c r="DO27" s="70" t="e">
        <f t="shared" si="34"/>
        <v>#N/A</v>
      </c>
      <c r="DP27" s="70" t="e">
        <f t="shared" si="34"/>
        <v>#N/A</v>
      </c>
      <c r="DQ27" s="70" t="e">
        <f t="shared" si="34"/>
        <v>#N/A</v>
      </c>
      <c r="DR27" s="70" t="e">
        <f t="shared" si="34"/>
        <v>#N/A</v>
      </c>
      <c r="DS27" s="70" t="e">
        <f t="shared" si="34"/>
        <v>#N/A</v>
      </c>
      <c r="DT27" s="70" t="e">
        <f t="shared" si="34"/>
        <v>#N/A</v>
      </c>
      <c r="DU27" s="70" t="e">
        <f t="shared" si="34"/>
        <v>#N/A</v>
      </c>
      <c r="DV27" s="70" t="e">
        <f t="shared" si="34"/>
        <v>#N/A</v>
      </c>
      <c r="DW27" s="70" t="e">
        <f t="shared" si="34"/>
        <v>#N/A</v>
      </c>
      <c r="DX27" s="70" t="e">
        <f t="shared" si="34"/>
        <v>#N/A</v>
      </c>
      <c r="DY27" s="70" t="e">
        <f t="shared" si="34"/>
        <v>#N/A</v>
      </c>
      <c r="DZ27" s="70" t="e">
        <f t="shared" si="34"/>
        <v>#N/A</v>
      </c>
      <c r="EA27" s="70" t="e">
        <f t="shared" si="34"/>
        <v>#N/A</v>
      </c>
      <c r="EB27" s="70" t="e">
        <f t="shared" si="34"/>
        <v>#N/A</v>
      </c>
      <c r="EC27" s="70" t="e">
        <f t="shared" si="34"/>
        <v>#N/A</v>
      </c>
      <c r="ED27" s="70" t="e">
        <f t="shared" si="34"/>
        <v>#N/A</v>
      </c>
      <c r="EE27" s="70" t="e">
        <f t="shared" si="41"/>
        <v>#N/A</v>
      </c>
      <c r="EF27" s="70" t="e">
        <f t="shared" si="41"/>
        <v>#N/A</v>
      </c>
      <c r="EG27" s="70" t="e">
        <f t="shared" si="41"/>
        <v>#N/A</v>
      </c>
      <c r="EH27" s="70" t="e">
        <f t="shared" si="41"/>
        <v>#N/A</v>
      </c>
      <c r="EI27" s="70" t="e">
        <f t="shared" si="41"/>
        <v>#N/A</v>
      </c>
      <c r="EK27" s="64" t="e">
        <f t="shared" si="49"/>
        <v>#N/A</v>
      </c>
      <c r="EL27" s="64" t="e">
        <f t="shared" si="49"/>
        <v>#N/A</v>
      </c>
      <c r="EM27" s="64" t="e">
        <f t="shared" si="49"/>
        <v>#N/A</v>
      </c>
      <c r="EN27" s="64" t="e">
        <f t="shared" si="49"/>
        <v>#N/A</v>
      </c>
      <c r="EO27" s="64" t="e">
        <f t="shared" si="49"/>
        <v>#N/A</v>
      </c>
      <c r="EP27" s="64" t="e">
        <f t="shared" si="49"/>
        <v>#N/A</v>
      </c>
      <c r="EQ27" s="64" t="e">
        <f t="shared" si="49"/>
        <v>#N/A</v>
      </c>
      <c r="ER27" s="64" t="e">
        <f t="shared" si="49"/>
        <v>#N/A</v>
      </c>
      <c r="ES27" s="64" t="e">
        <f t="shared" si="49"/>
        <v>#N/A</v>
      </c>
      <c r="ET27" s="64" t="e">
        <f t="shared" si="49"/>
        <v>#N/A</v>
      </c>
      <c r="EU27" s="64" t="e">
        <f t="shared" si="49"/>
        <v>#N/A</v>
      </c>
      <c r="EV27" s="64" t="e">
        <f t="shared" si="49"/>
        <v>#N/A</v>
      </c>
      <c r="EW27" s="64" t="e">
        <f t="shared" si="49"/>
        <v>#N/A</v>
      </c>
      <c r="EX27" s="64" t="e">
        <f t="shared" si="49"/>
        <v>#N/A</v>
      </c>
      <c r="EY27" s="64" t="e">
        <f t="shared" si="49"/>
        <v>#N/A</v>
      </c>
      <c r="EZ27" s="64" t="e">
        <f t="shared" si="45"/>
        <v>#N/A</v>
      </c>
      <c r="FA27" s="64" t="e">
        <f t="shared" si="10"/>
        <v>#N/A</v>
      </c>
      <c r="FB27" s="64" t="e">
        <f t="shared" si="10"/>
        <v>#N/A</v>
      </c>
      <c r="FC27" s="64" t="e">
        <f t="shared" si="10"/>
        <v>#N/A</v>
      </c>
      <c r="FD27" s="64" t="e">
        <f t="shared" si="10"/>
        <v>#N/A</v>
      </c>
      <c r="FE27" s="64" t="e">
        <f t="shared" si="10"/>
        <v>#N/A</v>
      </c>
      <c r="FG27" s="70" t="e">
        <f t="shared" si="35"/>
        <v>#N/A</v>
      </c>
      <c r="FI27" s="70" t="e">
        <f t="shared" si="11"/>
        <v>#N/A</v>
      </c>
      <c r="FJ27" s="70" t="e">
        <f t="shared" si="12"/>
        <v>#N/A</v>
      </c>
      <c r="FL27" s="70" t="e">
        <f t="shared" si="36"/>
        <v>#N/A</v>
      </c>
      <c r="FM27" s="70" t="e">
        <f t="shared" si="36"/>
        <v>#N/A</v>
      </c>
      <c r="FN27" s="70" t="e">
        <f t="shared" si="36"/>
        <v>#N/A</v>
      </c>
      <c r="FO27" s="70" t="e">
        <f t="shared" si="36"/>
        <v>#N/A</v>
      </c>
      <c r="FP27" s="70" t="e">
        <f t="shared" si="36"/>
        <v>#N/A</v>
      </c>
      <c r="FQ27" s="70" t="e">
        <f t="shared" si="36"/>
        <v>#N/A</v>
      </c>
      <c r="FR27" s="70" t="e">
        <f t="shared" si="36"/>
        <v>#N/A</v>
      </c>
      <c r="FS27" s="70" t="e">
        <f t="shared" si="36"/>
        <v>#N/A</v>
      </c>
      <c r="FT27" s="70" t="e">
        <f t="shared" si="36"/>
        <v>#N/A</v>
      </c>
      <c r="FU27" s="70" t="e">
        <f t="shared" si="36"/>
        <v>#N/A</v>
      </c>
      <c r="FV27" s="70" t="e">
        <f t="shared" si="36"/>
        <v>#N/A</v>
      </c>
      <c r="FW27" s="70" t="e">
        <f t="shared" si="36"/>
        <v>#N/A</v>
      </c>
      <c r="FX27" s="70" t="e">
        <f t="shared" si="36"/>
        <v>#N/A</v>
      </c>
      <c r="FY27" s="70" t="e">
        <f t="shared" si="36"/>
        <v>#N/A</v>
      </c>
      <c r="FZ27" s="70" t="e">
        <f t="shared" si="36"/>
        <v>#N/A</v>
      </c>
      <c r="GA27" s="70" t="e">
        <f t="shared" si="36"/>
        <v>#N/A</v>
      </c>
      <c r="GB27" s="70" t="e">
        <f t="shared" si="42"/>
        <v>#N/A</v>
      </c>
      <c r="GC27" s="70" t="e">
        <f t="shared" si="42"/>
        <v>#N/A</v>
      </c>
      <c r="GD27" s="70" t="e">
        <f t="shared" si="42"/>
        <v>#N/A</v>
      </c>
      <c r="GE27" s="70" t="e">
        <f t="shared" si="42"/>
        <v>#N/A</v>
      </c>
      <c r="GF27" s="70" t="e">
        <f t="shared" si="42"/>
        <v>#N/A</v>
      </c>
      <c r="GH27" s="64" t="e">
        <f t="shared" si="50"/>
        <v>#N/A</v>
      </c>
      <c r="GI27" s="64" t="e">
        <f t="shared" si="50"/>
        <v>#N/A</v>
      </c>
      <c r="GJ27" s="64" t="e">
        <f t="shared" si="50"/>
        <v>#N/A</v>
      </c>
      <c r="GK27" s="64" t="e">
        <f t="shared" si="50"/>
        <v>#N/A</v>
      </c>
      <c r="GL27" s="64" t="e">
        <f t="shared" si="50"/>
        <v>#N/A</v>
      </c>
      <c r="GM27" s="64" t="e">
        <f t="shared" si="50"/>
        <v>#N/A</v>
      </c>
      <c r="GN27" s="64" t="e">
        <f t="shared" si="50"/>
        <v>#N/A</v>
      </c>
      <c r="GO27" s="64" t="e">
        <f t="shared" si="50"/>
        <v>#N/A</v>
      </c>
      <c r="GP27" s="64" t="e">
        <f t="shared" si="50"/>
        <v>#N/A</v>
      </c>
      <c r="GQ27" s="64" t="e">
        <f t="shared" si="50"/>
        <v>#N/A</v>
      </c>
      <c r="GR27" s="64" t="e">
        <f t="shared" si="50"/>
        <v>#N/A</v>
      </c>
      <c r="GS27" s="64" t="e">
        <f t="shared" si="50"/>
        <v>#N/A</v>
      </c>
      <c r="GT27" s="64" t="e">
        <f t="shared" si="50"/>
        <v>#N/A</v>
      </c>
      <c r="GU27" s="64" t="e">
        <f t="shared" si="50"/>
        <v>#N/A</v>
      </c>
      <c r="GV27" s="64" t="e">
        <f t="shared" si="50"/>
        <v>#N/A</v>
      </c>
      <c r="GW27" s="64" t="e">
        <f t="shared" si="46"/>
        <v>#N/A</v>
      </c>
      <c r="GX27" s="64" t="e">
        <f t="shared" si="15"/>
        <v>#N/A</v>
      </c>
      <c r="GY27" s="64" t="e">
        <f t="shared" si="15"/>
        <v>#N/A</v>
      </c>
      <c r="GZ27" s="64" t="e">
        <f t="shared" si="15"/>
        <v>#N/A</v>
      </c>
      <c r="HA27" s="64" t="e">
        <f t="shared" si="15"/>
        <v>#N/A</v>
      </c>
      <c r="HB27" s="64" t="e">
        <f t="shared" si="15"/>
        <v>#N/A</v>
      </c>
      <c r="HD27" s="70" t="e">
        <f t="shared" si="37"/>
        <v>#N/A</v>
      </c>
      <c r="HF27" s="70" t="e">
        <f t="shared" si="16"/>
        <v>#N/A</v>
      </c>
      <c r="HG27" s="70" t="e">
        <f t="shared" si="17"/>
        <v>#N/A</v>
      </c>
      <c r="HI27" s="70" t="e">
        <f t="shared" si="38"/>
        <v>#N/A</v>
      </c>
      <c r="HJ27" s="70" t="e">
        <f t="shared" si="38"/>
        <v>#N/A</v>
      </c>
      <c r="HK27" s="70" t="e">
        <f t="shared" si="38"/>
        <v>#N/A</v>
      </c>
      <c r="HL27" s="70" t="e">
        <f t="shared" si="38"/>
        <v>#N/A</v>
      </c>
      <c r="HM27" s="70" t="e">
        <f t="shared" si="38"/>
        <v>#N/A</v>
      </c>
      <c r="HN27" s="70" t="e">
        <f t="shared" si="38"/>
        <v>#N/A</v>
      </c>
      <c r="HO27" s="70" t="e">
        <f t="shared" si="38"/>
        <v>#N/A</v>
      </c>
      <c r="HP27" s="70" t="e">
        <f t="shared" si="38"/>
        <v>#N/A</v>
      </c>
      <c r="HQ27" s="70" t="e">
        <f t="shared" si="38"/>
        <v>#N/A</v>
      </c>
      <c r="HR27" s="70" t="e">
        <f t="shared" si="38"/>
        <v>#N/A</v>
      </c>
      <c r="HS27" s="70" t="e">
        <f t="shared" si="38"/>
        <v>#N/A</v>
      </c>
      <c r="HT27" s="70" t="e">
        <f t="shared" si="38"/>
        <v>#N/A</v>
      </c>
      <c r="HU27" s="70" t="e">
        <f t="shared" si="38"/>
        <v>#N/A</v>
      </c>
      <c r="HV27" s="70" t="e">
        <f t="shared" si="38"/>
        <v>#N/A</v>
      </c>
      <c r="HW27" s="70" t="e">
        <f t="shared" si="38"/>
        <v>#N/A</v>
      </c>
      <c r="HX27" s="70" t="e">
        <f t="shared" si="38"/>
        <v>#N/A</v>
      </c>
      <c r="HY27" s="70" t="e">
        <f t="shared" si="43"/>
        <v>#N/A</v>
      </c>
      <c r="HZ27" s="70" t="e">
        <f t="shared" si="43"/>
        <v>#N/A</v>
      </c>
      <c r="IA27" s="70" t="e">
        <f t="shared" si="43"/>
        <v>#N/A</v>
      </c>
      <c r="IB27" s="70" t="e">
        <f t="shared" si="43"/>
        <v>#N/A</v>
      </c>
      <c r="IC27" s="70" t="e">
        <f t="shared" si="43"/>
        <v>#N/A</v>
      </c>
      <c r="IE27" s="64" t="e">
        <f t="shared" si="51"/>
        <v>#N/A</v>
      </c>
      <c r="IF27" s="64" t="e">
        <f t="shared" si="51"/>
        <v>#N/A</v>
      </c>
      <c r="IG27" s="64" t="e">
        <f t="shared" si="51"/>
        <v>#N/A</v>
      </c>
      <c r="IH27" s="64" t="e">
        <f t="shared" si="51"/>
        <v>#N/A</v>
      </c>
      <c r="II27" s="64" t="e">
        <f t="shared" si="51"/>
        <v>#N/A</v>
      </c>
      <c r="IJ27" s="64" t="e">
        <f t="shared" si="51"/>
        <v>#N/A</v>
      </c>
      <c r="IK27" s="64" t="e">
        <f t="shared" si="51"/>
        <v>#N/A</v>
      </c>
      <c r="IL27" s="64" t="e">
        <f t="shared" si="51"/>
        <v>#N/A</v>
      </c>
      <c r="IM27" s="64" t="e">
        <f t="shared" si="51"/>
        <v>#N/A</v>
      </c>
      <c r="IN27" s="64" t="e">
        <f t="shared" si="51"/>
        <v>#N/A</v>
      </c>
      <c r="IO27" s="64" t="e">
        <f t="shared" si="51"/>
        <v>#N/A</v>
      </c>
      <c r="IP27" s="64" t="e">
        <f t="shared" si="51"/>
        <v>#N/A</v>
      </c>
      <c r="IQ27" s="64" t="e">
        <f t="shared" si="51"/>
        <v>#N/A</v>
      </c>
      <c r="IR27" s="64" t="e">
        <f t="shared" si="51"/>
        <v>#N/A</v>
      </c>
      <c r="IS27" s="64" t="e">
        <f t="shared" si="51"/>
        <v>#N/A</v>
      </c>
      <c r="IT27" s="64" t="e">
        <f t="shared" si="47"/>
        <v>#N/A</v>
      </c>
      <c r="IU27" s="64" t="e">
        <f t="shared" si="20"/>
        <v>#N/A</v>
      </c>
      <c r="IV27" s="64" t="e">
        <f t="shared" si="20"/>
        <v>#N/A</v>
      </c>
      <c r="IW27" s="64" t="e">
        <f t="shared" si="20"/>
        <v>#N/A</v>
      </c>
      <c r="IX27" s="64" t="e">
        <f t="shared" si="20"/>
        <v>#N/A</v>
      </c>
      <c r="IY27" s="64" t="e">
        <f t="shared" si="20"/>
        <v>#N/A</v>
      </c>
      <c r="JA27" s="70" t="e">
        <f t="shared" si="39"/>
        <v>#N/A</v>
      </c>
    </row>
    <row r="28" spans="1:261" ht="30" customHeight="1" x14ac:dyDescent="0.25">
      <c r="A28" s="92"/>
      <c r="B28" s="93"/>
      <c r="C28" s="106"/>
      <c r="D28" s="107"/>
      <c r="E28" s="107"/>
      <c r="F28" s="107"/>
      <c r="G28" s="107"/>
      <c r="H28" s="108"/>
      <c r="I28" s="109"/>
      <c r="J28" s="110"/>
      <c r="K28" s="109"/>
      <c r="L28" s="110"/>
      <c r="M28" s="85">
        <f t="shared" si="21"/>
        <v>0</v>
      </c>
      <c r="N28" s="96"/>
      <c r="O28" s="90">
        <f t="shared" si="22"/>
        <v>0</v>
      </c>
      <c r="P28" s="66">
        <f t="shared" si="23"/>
        <v>0</v>
      </c>
      <c r="Q28" s="53"/>
      <c r="R28" s="53"/>
      <c r="S28" s="53"/>
      <c r="T28" s="53"/>
      <c r="U28" s="113"/>
      <c r="V28" s="114"/>
      <c r="W28" s="114"/>
      <c r="X28" s="114"/>
      <c r="Y28" s="115"/>
      <c r="AC28" s="68"/>
      <c r="AD28" s="68"/>
      <c r="AE28" s="68">
        <f t="shared" si="0"/>
        <v>0</v>
      </c>
      <c r="AG28" s="70">
        <f t="shared" si="24"/>
        <v>0</v>
      </c>
      <c r="AH28" s="52">
        <f t="shared" si="25"/>
        <v>10</v>
      </c>
      <c r="AI28" s="80"/>
      <c r="AJ28" s="70">
        <f t="shared" si="26"/>
        <v>0</v>
      </c>
      <c r="AK28" s="52">
        <f t="shared" si="27"/>
        <v>10</v>
      </c>
      <c r="AL28" s="80"/>
      <c r="AM28" s="70">
        <f t="shared" si="28"/>
        <v>0</v>
      </c>
      <c r="AN28" s="52">
        <f t="shared" si="29"/>
        <v>10</v>
      </c>
      <c r="AO28" s="80"/>
      <c r="AP28" s="70">
        <f t="shared" si="30"/>
        <v>0</v>
      </c>
      <c r="AQ28" s="52">
        <f t="shared" si="31"/>
        <v>10</v>
      </c>
      <c r="AR28" s="80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6"/>
      <c r="BO28" s="70" t="e">
        <f t="shared" si="1"/>
        <v>#N/A</v>
      </c>
      <c r="BP28" s="70" t="e">
        <f t="shared" si="2"/>
        <v>#N/A</v>
      </c>
      <c r="BR28" s="70" t="e">
        <f t="shared" si="32"/>
        <v>#N/A</v>
      </c>
      <c r="BS28" s="70" t="e">
        <f t="shared" si="32"/>
        <v>#N/A</v>
      </c>
      <c r="BT28" s="70" t="e">
        <f t="shared" si="32"/>
        <v>#N/A</v>
      </c>
      <c r="BU28" s="70" t="e">
        <f t="shared" si="32"/>
        <v>#N/A</v>
      </c>
      <c r="BV28" s="70" t="e">
        <f t="shared" si="32"/>
        <v>#N/A</v>
      </c>
      <c r="BW28" s="70" t="e">
        <f t="shared" si="32"/>
        <v>#N/A</v>
      </c>
      <c r="BX28" s="70" t="e">
        <f t="shared" si="32"/>
        <v>#N/A</v>
      </c>
      <c r="BY28" s="70" t="e">
        <f t="shared" si="32"/>
        <v>#N/A</v>
      </c>
      <c r="BZ28" s="70" t="e">
        <f t="shared" si="32"/>
        <v>#N/A</v>
      </c>
      <c r="CA28" s="70" t="e">
        <f t="shared" si="32"/>
        <v>#N/A</v>
      </c>
      <c r="CB28" s="70" t="e">
        <f t="shared" si="32"/>
        <v>#N/A</v>
      </c>
      <c r="CC28" s="70" t="e">
        <f t="shared" si="32"/>
        <v>#N/A</v>
      </c>
      <c r="CD28" s="70" t="e">
        <f t="shared" si="32"/>
        <v>#N/A</v>
      </c>
      <c r="CE28" s="70" t="e">
        <f t="shared" si="32"/>
        <v>#N/A</v>
      </c>
      <c r="CF28" s="70" t="e">
        <f t="shared" si="32"/>
        <v>#N/A</v>
      </c>
      <c r="CG28" s="70" t="e">
        <f t="shared" si="32"/>
        <v>#N/A</v>
      </c>
      <c r="CH28" s="70" t="e">
        <f t="shared" si="40"/>
        <v>#N/A</v>
      </c>
      <c r="CI28" s="70" t="e">
        <f t="shared" si="40"/>
        <v>#N/A</v>
      </c>
      <c r="CJ28" s="70" t="e">
        <f t="shared" si="40"/>
        <v>#N/A</v>
      </c>
      <c r="CK28" s="70" t="e">
        <f t="shared" si="40"/>
        <v>#N/A</v>
      </c>
      <c r="CL28" s="70" t="e">
        <f t="shared" si="40"/>
        <v>#N/A</v>
      </c>
      <c r="CN28" s="64" t="e">
        <f t="shared" si="48"/>
        <v>#N/A</v>
      </c>
      <c r="CO28" s="64" t="e">
        <f t="shared" si="48"/>
        <v>#N/A</v>
      </c>
      <c r="CP28" s="64" t="e">
        <f t="shared" si="48"/>
        <v>#N/A</v>
      </c>
      <c r="CQ28" s="64" t="e">
        <f t="shared" si="48"/>
        <v>#N/A</v>
      </c>
      <c r="CR28" s="64" t="e">
        <f t="shared" si="48"/>
        <v>#N/A</v>
      </c>
      <c r="CS28" s="64" t="e">
        <f t="shared" si="48"/>
        <v>#N/A</v>
      </c>
      <c r="CT28" s="64" t="e">
        <f t="shared" si="48"/>
        <v>#N/A</v>
      </c>
      <c r="CU28" s="64" t="e">
        <f t="shared" si="48"/>
        <v>#N/A</v>
      </c>
      <c r="CV28" s="64" t="e">
        <f t="shared" si="48"/>
        <v>#N/A</v>
      </c>
      <c r="CW28" s="64" t="e">
        <f t="shared" si="48"/>
        <v>#N/A</v>
      </c>
      <c r="CX28" s="64" t="e">
        <f t="shared" si="48"/>
        <v>#N/A</v>
      </c>
      <c r="CY28" s="64" t="e">
        <f t="shared" si="48"/>
        <v>#N/A</v>
      </c>
      <c r="CZ28" s="64" t="e">
        <f t="shared" si="48"/>
        <v>#N/A</v>
      </c>
      <c r="DA28" s="64" t="e">
        <f t="shared" si="48"/>
        <v>#N/A</v>
      </c>
      <c r="DB28" s="64" t="e">
        <f t="shared" si="48"/>
        <v>#N/A</v>
      </c>
      <c r="DC28" s="64" t="e">
        <f t="shared" si="44"/>
        <v>#N/A</v>
      </c>
      <c r="DD28" s="64" t="e">
        <f t="shared" si="5"/>
        <v>#N/A</v>
      </c>
      <c r="DE28" s="64" t="e">
        <f t="shared" si="5"/>
        <v>#N/A</v>
      </c>
      <c r="DF28" s="64" t="e">
        <f t="shared" si="5"/>
        <v>#N/A</v>
      </c>
      <c r="DG28" s="64" t="e">
        <f t="shared" si="5"/>
        <v>#N/A</v>
      </c>
      <c r="DH28" s="64" t="e">
        <f t="shared" si="5"/>
        <v>#N/A</v>
      </c>
      <c r="DJ28" s="70" t="e">
        <f t="shared" si="33"/>
        <v>#N/A</v>
      </c>
      <c r="DL28" s="70" t="e">
        <f t="shared" si="6"/>
        <v>#N/A</v>
      </c>
      <c r="DM28" s="70" t="e">
        <f t="shared" si="7"/>
        <v>#N/A</v>
      </c>
      <c r="DO28" s="70" t="e">
        <f t="shared" si="34"/>
        <v>#N/A</v>
      </c>
      <c r="DP28" s="70" t="e">
        <f t="shared" si="34"/>
        <v>#N/A</v>
      </c>
      <c r="DQ28" s="70" t="e">
        <f t="shared" si="34"/>
        <v>#N/A</v>
      </c>
      <c r="DR28" s="70" t="e">
        <f t="shared" si="34"/>
        <v>#N/A</v>
      </c>
      <c r="DS28" s="70" t="e">
        <f t="shared" si="34"/>
        <v>#N/A</v>
      </c>
      <c r="DT28" s="70" t="e">
        <f t="shared" si="34"/>
        <v>#N/A</v>
      </c>
      <c r="DU28" s="70" t="e">
        <f t="shared" si="34"/>
        <v>#N/A</v>
      </c>
      <c r="DV28" s="70" t="e">
        <f t="shared" si="34"/>
        <v>#N/A</v>
      </c>
      <c r="DW28" s="70" t="e">
        <f t="shared" si="34"/>
        <v>#N/A</v>
      </c>
      <c r="DX28" s="70" t="e">
        <f t="shared" si="34"/>
        <v>#N/A</v>
      </c>
      <c r="DY28" s="70" t="e">
        <f t="shared" si="34"/>
        <v>#N/A</v>
      </c>
      <c r="DZ28" s="70" t="e">
        <f t="shared" si="34"/>
        <v>#N/A</v>
      </c>
      <c r="EA28" s="70" t="e">
        <f t="shared" si="34"/>
        <v>#N/A</v>
      </c>
      <c r="EB28" s="70" t="e">
        <f t="shared" si="34"/>
        <v>#N/A</v>
      </c>
      <c r="EC28" s="70" t="e">
        <f t="shared" si="34"/>
        <v>#N/A</v>
      </c>
      <c r="ED28" s="70" t="e">
        <f t="shared" si="34"/>
        <v>#N/A</v>
      </c>
      <c r="EE28" s="70" t="e">
        <f t="shared" si="41"/>
        <v>#N/A</v>
      </c>
      <c r="EF28" s="70" t="e">
        <f t="shared" si="41"/>
        <v>#N/A</v>
      </c>
      <c r="EG28" s="70" t="e">
        <f t="shared" si="41"/>
        <v>#N/A</v>
      </c>
      <c r="EH28" s="70" t="e">
        <f t="shared" si="41"/>
        <v>#N/A</v>
      </c>
      <c r="EI28" s="70" t="e">
        <f t="shared" si="41"/>
        <v>#N/A</v>
      </c>
      <c r="EK28" s="64" t="e">
        <f t="shared" si="49"/>
        <v>#N/A</v>
      </c>
      <c r="EL28" s="64" t="e">
        <f t="shared" si="49"/>
        <v>#N/A</v>
      </c>
      <c r="EM28" s="64" t="e">
        <f t="shared" si="49"/>
        <v>#N/A</v>
      </c>
      <c r="EN28" s="64" t="e">
        <f t="shared" si="49"/>
        <v>#N/A</v>
      </c>
      <c r="EO28" s="64" t="e">
        <f t="shared" si="49"/>
        <v>#N/A</v>
      </c>
      <c r="EP28" s="64" t="e">
        <f t="shared" si="49"/>
        <v>#N/A</v>
      </c>
      <c r="EQ28" s="64" t="e">
        <f t="shared" si="49"/>
        <v>#N/A</v>
      </c>
      <c r="ER28" s="64" t="e">
        <f t="shared" si="49"/>
        <v>#N/A</v>
      </c>
      <c r="ES28" s="64" t="e">
        <f t="shared" si="49"/>
        <v>#N/A</v>
      </c>
      <c r="ET28" s="64" t="e">
        <f t="shared" si="49"/>
        <v>#N/A</v>
      </c>
      <c r="EU28" s="64" t="e">
        <f t="shared" si="49"/>
        <v>#N/A</v>
      </c>
      <c r="EV28" s="64" t="e">
        <f t="shared" si="49"/>
        <v>#N/A</v>
      </c>
      <c r="EW28" s="64" t="e">
        <f t="shared" si="49"/>
        <v>#N/A</v>
      </c>
      <c r="EX28" s="64" t="e">
        <f t="shared" si="49"/>
        <v>#N/A</v>
      </c>
      <c r="EY28" s="64" t="e">
        <f t="shared" si="49"/>
        <v>#N/A</v>
      </c>
      <c r="EZ28" s="64" t="e">
        <f t="shared" si="45"/>
        <v>#N/A</v>
      </c>
      <c r="FA28" s="64" t="e">
        <f t="shared" si="10"/>
        <v>#N/A</v>
      </c>
      <c r="FB28" s="64" t="e">
        <f t="shared" si="10"/>
        <v>#N/A</v>
      </c>
      <c r="FC28" s="64" t="e">
        <f t="shared" si="10"/>
        <v>#N/A</v>
      </c>
      <c r="FD28" s="64" t="e">
        <f t="shared" si="10"/>
        <v>#N/A</v>
      </c>
      <c r="FE28" s="64" t="e">
        <f t="shared" si="10"/>
        <v>#N/A</v>
      </c>
      <c r="FG28" s="70" t="e">
        <f t="shared" si="35"/>
        <v>#N/A</v>
      </c>
      <c r="FI28" s="70" t="e">
        <f t="shared" si="11"/>
        <v>#N/A</v>
      </c>
      <c r="FJ28" s="70" t="e">
        <f t="shared" si="12"/>
        <v>#N/A</v>
      </c>
      <c r="FL28" s="70" t="e">
        <f t="shared" si="36"/>
        <v>#N/A</v>
      </c>
      <c r="FM28" s="70" t="e">
        <f t="shared" si="36"/>
        <v>#N/A</v>
      </c>
      <c r="FN28" s="70" t="e">
        <f t="shared" si="36"/>
        <v>#N/A</v>
      </c>
      <c r="FO28" s="70" t="e">
        <f t="shared" si="36"/>
        <v>#N/A</v>
      </c>
      <c r="FP28" s="70" t="e">
        <f t="shared" si="36"/>
        <v>#N/A</v>
      </c>
      <c r="FQ28" s="70" t="e">
        <f t="shared" si="36"/>
        <v>#N/A</v>
      </c>
      <c r="FR28" s="70" t="e">
        <f t="shared" si="36"/>
        <v>#N/A</v>
      </c>
      <c r="FS28" s="70" t="e">
        <f t="shared" si="36"/>
        <v>#N/A</v>
      </c>
      <c r="FT28" s="70" t="e">
        <f t="shared" si="36"/>
        <v>#N/A</v>
      </c>
      <c r="FU28" s="70" t="e">
        <f t="shared" si="36"/>
        <v>#N/A</v>
      </c>
      <c r="FV28" s="70" t="e">
        <f t="shared" si="36"/>
        <v>#N/A</v>
      </c>
      <c r="FW28" s="70" t="e">
        <f t="shared" si="36"/>
        <v>#N/A</v>
      </c>
      <c r="FX28" s="70" t="e">
        <f t="shared" si="36"/>
        <v>#N/A</v>
      </c>
      <c r="FY28" s="70" t="e">
        <f t="shared" si="36"/>
        <v>#N/A</v>
      </c>
      <c r="FZ28" s="70" t="e">
        <f t="shared" si="36"/>
        <v>#N/A</v>
      </c>
      <c r="GA28" s="70" t="e">
        <f t="shared" si="36"/>
        <v>#N/A</v>
      </c>
      <c r="GB28" s="70" t="e">
        <f t="shared" si="42"/>
        <v>#N/A</v>
      </c>
      <c r="GC28" s="70" t="e">
        <f t="shared" si="42"/>
        <v>#N/A</v>
      </c>
      <c r="GD28" s="70" t="e">
        <f t="shared" si="42"/>
        <v>#N/A</v>
      </c>
      <c r="GE28" s="70" t="e">
        <f t="shared" si="42"/>
        <v>#N/A</v>
      </c>
      <c r="GF28" s="70" t="e">
        <f t="shared" si="42"/>
        <v>#N/A</v>
      </c>
      <c r="GH28" s="64" t="e">
        <f t="shared" si="50"/>
        <v>#N/A</v>
      </c>
      <c r="GI28" s="64" t="e">
        <f t="shared" si="50"/>
        <v>#N/A</v>
      </c>
      <c r="GJ28" s="64" t="e">
        <f t="shared" si="50"/>
        <v>#N/A</v>
      </c>
      <c r="GK28" s="64" t="e">
        <f t="shared" si="50"/>
        <v>#N/A</v>
      </c>
      <c r="GL28" s="64" t="e">
        <f t="shared" si="50"/>
        <v>#N/A</v>
      </c>
      <c r="GM28" s="64" t="e">
        <f t="shared" si="50"/>
        <v>#N/A</v>
      </c>
      <c r="GN28" s="64" t="e">
        <f t="shared" si="50"/>
        <v>#N/A</v>
      </c>
      <c r="GO28" s="64" t="e">
        <f t="shared" si="50"/>
        <v>#N/A</v>
      </c>
      <c r="GP28" s="64" t="e">
        <f t="shared" si="50"/>
        <v>#N/A</v>
      </c>
      <c r="GQ28" s="64" t="e">
        <f t="shared" si="50"/>
        <v>#N/A</v>
      </c>
      <c r="GR28" s="64" t="e">
        <f t="shared" si="50"/>
        <v>#N/A</v>
      </c>
      <c r="GS28" s="64" t="e">
        <f t="shared" si="50"/>
        <v>#N/A</v>
      </c>
      <c r="GT28" s="64" t="e">
        <f t="shared" si="50"/>
        <v>#N/A</v>
      </c>
      <c r="GU28" s="64" t="e">
        <f t="shared" si="50"/>
        <v>#N/A</v>
      </c>
      <c r="GV28" s="64" t="e">
        <f t="shared" si="50"/>
        <v>#N/A</v>
      </c>
      <c r="GW28" s="64" t="e">
        <f t="shared" si="46"/>
        <v>#N/A</v>
      </c>
      <c r="GX28" s="64" t="e">
        <f t="shared" si="15"/>
        <v>#N/A</v>
      </c>
      <c r="GY28" s="64" t="e">
        <f t="shared" si="15"/>
        <v>#N/A</v>
      </c>
      <c r="GZ28" s="64" t="e">
        <f t="shared" si="15"/>
        <v>#N/A</v>
      </c>
      <c r="HA28" s="64" t="e">
        <f t="shared" si="15"/>
        <v>#N/A</v>
      </c>
      <c r="HB28" s="64" t="e">
        <f t="shared" si="15"/>
        <v>#N/A</v>
      </c>
      <c r="HD28" s="70" t="e">
        <f t="shared" si="37"/>
        <v>#N/A</v>
      </c>
      <c r="HF28" s="70" t="e">
        <f t="shared" si="16"/>
        <v>#N/A</v>
      </c>
      <c r="HG28" s="70" t="e">
        <f t="shared" si="17"/>
        <v>#N/A</v>
      </c>
      <c r="HI28" s="70" t="e">
        <f t="shared" si="38"/>
        <v>#N/A</v>
      </c>
      <c r="HJ28" s="70" t="e">
        <f t="shared" si="38"/>
        <v>#N/A</v>
      </c>
      <c r="HK28" s="70" t="e">
        <f t="shared" si="38"/>
        <v>#N/A</v>
      </c>
      <c r="HL28" s="70" t="e">
        <f t="shared" si="38"/>
        <v>#N/A</v>
      </c>
      <c r="HM28" s="70" t="e">
        <f t="shared" si="38"/>
        <v>#N/A</v>
      </c>
      <c r="HN28" s="70" t="e">
        <f t="shared" si="38"/>
        <v>#N/A</v>
      </c>
      <c r="HO28" s="70" t="e">
        <f t="shared" si="38"/>
        <v>#N/A</v>
      </c>
      <c r="HP28" s="70" t="e">
        <f t="shared" si="38"/>
        <v>#N/A</v>
      </c>
      <c r="HQ28" s="70" t="e">
        <f t="shared" si="38"/>
        <v>#N/A</v>
      </c>
      <c r="HR28" s="70" t="e">
        <f t="shared" si="38"/>
        <v>#N/A</v>
      </c>
      <c r="HS28" s="70" t="e">
        <f t="shared" si="38"/>
        <v>#N/A</v>
      </c>
      <c r="HT28" s="70" t="e">
        <f t="shared" si="38"/>
        <v>#N/A</v>
      </c>
      <c r="HU28" s="70" t="e">
        <f t="shared" si="38"/>
        <v>#N/A</v>
      </c>
      <c r="HV28" s="70" t="e">
        <f t="shared" si="38"/>
        <v>#N/A</v>
      </c>
      <c r="HW28" s="70" t="e">
        <f t="shared" si="38"/>
        <v>#N/A</v>
      </c>
      <c r="HX28" s="70" t="e">
        <f t="shared" si="38"/>
        <v>#N/A</v>
      </c>
      <c r="HY28" s="70" t="e">
        <f t="shared" si="43"/>
        <v>#N/A</v>
      </c>
      <c r="HZ28" s="70" t="e">
        <f t="shared" si="43"/>
        <v>#N/A</v>
      </c>
      <c r="IA28" s="70" t="e">
        <f t="shared" si="43"/>
        <v>#N/A</v>
      </c>
      <c r="IB28" s="70" t="e">
        <f t="shared" si="43"/>
        <v>#N/A</v>
      </c>
      <c r="IC28" s="70" t="e">
        <f t="shared" si="43"/>
        <v>#N/A</v>
      </c>
      <c r="IE28" s="64" t="e">
        <f t="shared" si="51"/>
        <v>#N/A</v>
      </c>
      <c r="IF28" s="64" t="e">
        <f t="shared" si="51"/>
        <v>#N/A</v>
      </c>
      <c r="IG28" s="64" t="e">
        <f t="shared" si="51"/>
        <v>#N/A</v>
      </c>
      <c r="IH28" s="64" t="e">
        <f t="shared" si="51"/>
        <v>#N/A</v>
      </c>
      <c r="II28" s="64" t="e">
        <f t="shared" si="51"/>
        <v>#N/A</v>
      </c>
      <c r="IJ28" s="64" t="e">
        <f t="shared" si="51"/>
        <v>#N/A</v>
      </c>
      <c r="IK28" s="64" t="e">
        <f t="shared" si="51"/>
        <v>#N/A</v>
      </c>
      <c r="IL28" s="64" t="e">
        <f t="shared" si="51"/>
        <v>#N/A</v>
      </c>
      <c r="IM28" s="64" t="e">
        <f t="shared" si="51"/>
        <v>#N/A</v>
      </c>
      <c r="IN28" s="64" t="e">
        <f t="shared" si="51"/>
        <v>#N/A</v>
      </c>
      <c r="IO28" s="64" t="e">
        <f t="shared" si="51"/>
        <v>#N/A</v>
      </c>
      <c r="IP28" s="64" t="e">
        <f t="shared" si="51"/>
        <v>#N/A</v>
      </c>
      <c r="IQ28" s="64" t="e">
        <f t="shared" si="51"/>
        <v>#N/A</v>
      </c>
      <c r="IR28" s="64" t="e">
        <f t="shared" si="51"/>
        <v>#N/A</v>
      </c>
      <c r="IS28" s="64" t="e">
        <f t="shared" si="51"/>
        <v>#N/A</v>
      </c>
      <c r="IT28" s="64" t="e">
        <f t="shared" si="47"/>
        <v>#N/A</v>
      </c>
      <c r="IU28" s="64" t="e">
        <f t="shared" si="20"/>
        <v>#N/A</v>
      </c>
      <c r="IV28" s="64" t="e">
        <f t="shared" si="20"/>
        <v>#N/A</v>
      </c>
      <c r="IW28" s="64" t="e">
        <f t="shared" si="20"/>
        <v>#N/A</v>
      </c>
      <c r="IX28" s="64" t="e">
        <f t="shared" si="20"/>
        <v>#N/A</v>
      </c>
      <c r="IY28" s="64" t="e">
        <f t="shared" si="20"/>
        <v>#N/A</v>
      </c>
      <c r="JA28" s="70" t="e">
        <f t="shared" si="39"/>
        <v>#N/A</v>
      </c>
    </row>
    <row r="29" spans="1:261" ht="30" customHeight="1" x14ac:dyDescent="0.25">
      <c r="A29" s="92"/>
      <c r="B29" s="93"/>
      <c r="C29" s="106"/>
      <c r="D29" s="107"/>
      <c r="E29" s="107"/>
      <c r="F29" s="107"/>
      <c r="G29" s="107"/>
      <c r="H29" s="108"/>
      <c r="I29" s="109"/>
      <c r="J29" s="110"/>
      <c r="K29" s="109"/>
      <c r="L29" s="110"/>
      <c r="M29" s="85">
        <f t="shared" si="21"/>
        <v>0</v>
      </c>
      <c r="N29" s="96"/>
      <c r="O29" s="90">
        <f t="shared" si="22"/>
        <v>0</v>
      </c>
      <c r="P29" s="66">
        <f t="shared" si="23"/>
        <v>0</v>
      </c>
      <c r="Q29" s="53"/>
      <c r="R29" s="53"/>
      <c r="S29" s="53"/>
      <c r="T29" s="53"/>
      <c r="U29" s="113"/>
      <c r="V29" s="114"/>
      <c r="W29" s="114"/>
      <c r="X29" s="114"/>
      <c r="Y29" s="115"/>
      <c r="AC29" s="68"/>
      <c r="AD29" s="68"/>
      <c r="AE29" s="68">
        <f t="shared" si="0"/>
        <v>0</v>
      </c>
      <c r="AG29" s="70">
        <f t="shared" si="24"/>
        <v>0</v>
      </c>
      <c r="AH29" s="52">
        <f t="shared" si="25"/>
        <v>10</v>
      </c>
      <c r="AI29" s="80"/>
      <c r="AJ29" s="70">
        <f t="shared" si="26"/>
        <v>0</v>
      </c>
      <c r="AK29" s="52">
        <f t="shared" si="27"/>
        <v>10</v>
      </c>
      <c r="AL29" s="80"/>
      <c r="AM29" s="70">
        <f t="shared" si="28"/>
        <v>0</v>
      </c>
      <c r="AN29" s="52">
        <f t="shared" si="29"/>
        <v>10</v>
      </c>
      <c r="AO29" s="80"/>
      <c r="AP29" s="70">
        <f t="shared" si="30"/>
        <v>0</v>
      </c>
      <c r="AQ29" s="52">
        <f t="shared" si="31"/>
        <v>10</v>
      </c>
      <c r="AR29" s="80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6"/>
      <c r="BO29" s="70" t="e">
        <f t="shared" si="1"/>
        <v>#N/A</v>
      </c>
      <c r="BP29" s="70" t="e">
        <f t="shared" si="2"/>
        <v>#N/A</v>
      </c>
      <c r="BR29" s="70" t="e">
        <f t="shared" si="32"/>
        <v>#N/A</v>
      </c>
      <c r="BS29" s="70" t="e">
        <f t="shared" si="32"/>
        <v>#N/A</v>
      </c>
      <c r="BT29" s="70" t="e">
        <f t="shared" si="32"/>
        <v>#N/A</v>
      </c>
      <c r="BU29" s="70" t="e">
        <f t="shared" si="32"/>
        <v>#N/A</v>
      </c>
      <c r="BV29" s="70" t="e">
        <f t="shared" si="32"/>
        <v>#N/A</v>
      </c>
      <c r="BW29" s="70" t="e">
        <f t="shared" si="32"/>
        <v>#N/A</v>
      </c>
      <c r="BX29" s="70" t="e">
        <f t="shared" si="32"/>
        <v>#N/A</v>
      </c>
      <c r="BY29" s="70" t="e">
        <f t="shared" si="32"/>
        <v>#N/A</v>
      </c>
      <c r="BZ29" s="70" t="e">
        <f t="shared" si="32"/>
        <v>#N/A</v>
      </c>
      <c r="CA29" s="70" t="e">
        <f t="shared" si="32"/>
        <v>#N/A</v>
      </c>
      <c r="CB29" s="70" t="e">
        <f t="shared" si="32"/>
        <v>#N/A</v>
      </c>
      <c r="CC29" s="70" t="e">
        <f t="shared" si="32"/>
        <v>#N/A</v>
      </c>
      <c r="CD29" s="70" t="e">
        <f t="shared" si="32"/>
        <v>#N/A</v>
      </c>
      <c r="CE29" s="70" t="e">
        <f t="shared" si="32"/>
        <v>#N/A</v>
      </c>
      <c r="CF29" s="70" t="e">
        <f t="shared" si="32"/>
        <v>#N/A</v>
      </c>
      <c r="CG29" s="70" t="e">
        <f t="shared" si="32"/>
        <v>#N/A</v>
      </c>
      <c r="CH29" s="70" t="e">
        <f t="shared" si="40"/>
        <v>#N/A</v>
      </c>
      <c r="CI29" s="70" t="e">
        <f t="shared" si="40"/>
        <v>#N/A</v>
      </c>
      <c r="CJ29" s="70" t="e">
        <f t="shared" si="40"/>
        <v>#N/A</v>
      </c>
      <c r="CK29" s="70" t="e">
        <f t="shared" si="40"/>
        <v>#N/A</v>
      </c>
      <c r="CL29" s="70" t="e">
        <f t="shared" si="40"/>
        <v>#N/A</v>
      </c>
      <c r="CN29" s="64" t="e">
        <f t="shared" si="48"/>
        <v>#N/A</v>
      </c>
      <c r="CO29" s="64" t="e">
        <f t="shared" si="48"/>
        <v>#N/A</v>
      </c>
      <c r="CP29" s="64" t="e">
        <f t="shared" si="48"/>
        <v>#N/A</v>
      </c>
      <c r="CQ29" s="64" t="e">
        <f t="shared" si="48"/>
        <v>#N/A</v>
      </c>
      <c r="CR29" s="64" t="e">
        <f t="shared" si="48"/>
        <v>#N/A</v>
      </c>
      <c r="CS29" s="64" t="e">
        <f t="shared" si="48"/>
        <v>#N/A</v>
      </c>
      <c r="CT29" s="64" t="e">
        <f t="shared" si="48"/>
        <v>#N/A</v>
      </c>
      <c r="CU29" s="64" t="e">
        <f t="shared" si="48"/>
        <v>#N/A</v>
      </c>
      <c r="CV29" s="64" t="e">
        <f t="shared" si="48"/>
        <v>#N/A</v>
      </c>
      <c r="CW29" s="64" t="e">
        <f t="shared" si="48"/>
        <v>#N/A</v>
      </c>
      <c r="CX29" s="64" t="e">
        <f t="shared" si="48"/>
        <v>#N/A</v>
      </c>
      <c r="CY29" s="64" t="e">
        <f t="shared" si="48"/>
        <v>#N/A</v>
      </c>
      <c r="CZ29" s="64" t="e">
        <f t="shared" si="48"/>
        <v>#N/A</v>
      </c>
      <c r="DA29" s="64" t="e">
        <f t="shared" si="48"/>
        <v>#N/A</v>
      </c>
      <c r="DB29" s="64" t="e">
        <f t="shared" si="48"/>
        <v>#N/A</v>
      </c>
      <c r="DC29" s="64" t="e">
        <f t="shared" si="44"/>
        <v>#N/A</v>
      </c>
      <c r="DD29" s="64" t="e">
        <f t="shared" si="5"/>
        <v>#N/A</v>
      </c>
      <c r="DE29" s="64" t="e">
        <f t="shared" si="5"/>
        <v>#N/A</v>
      </c>
      <c r="DF29" s="64" t="e">
        <f t="shared" si="5"/>
        <v>#N/A</v>
      </c>
      <c r="DG29" s="64" t="e">
        <f t="shared" si="5"/>
        <v>#N/A</v>
      </c>
      <c r="DH29" s="64" t="e">
        <f t="shared" si="5"/>
        <v>#N/A</v>
      </c>
      <c r="DJ29" s="70" t="e">
        <f t="shared" si="33"/>
        <v>#N/A</v>
      </c>
      <c r="DL29" s="70" t="e">
        <f t="shared" si="6"/>
        <v>#N/A</v>
      </c>
      <c r="DM29" s="70" t="e">
        <f t="shared" si="7"/>
        <v>#N/A</v>
      </c>
      <c r="DO29" s="70" t="e">
        <f t="shared" si="34"/>
        <v>#N/A</v>
      </c>
      <c r="DP29" s="70" t="e">
        <f t="shared" si="34"/>
        <v>#N/A</v>
      </c>
      <c r="DQ29" s="70" t="e">
        <f t="shared" si="34"/>
        <v>#N/A</v>
      </c>
      <c r="DR29" s="70" t="e">
        <f t="shared" si="34"/>
        <v>#N/A</v>
      </c>
      <c r="DS29" s="70" t="e">
        <f t="shared" si="34"/>
        <v>#N/A</v>
      </c>
      <c r="DT29" s="70" t="e">
        <f t="shared" si="34"/>
        <v>#N/A</v>
      </c>
      <c r="DU29" s="70" t="e">
        <f t="shared" si="34"/>
        <v>#N/A</v>
      </c>
      <c r="DV29" s="70" t="e">
        <f t="shared" si="34"/>
        <v>#N/A</v>
      </c>
      <c r="DW29" s="70" t="e">
        <f t="shared" si="34"/>
        <v>#N/A</v>
      </c>
      <c r="DX29" s="70" t="e">
        <f t="shared" si="34"/>
        <v>#N/A</v>
      </c>
      <c r="DY29" s="70" t="e">
        <f t="shared" si="34"/>
        <v>#N/A</v>
      </c>
      <c r="DZ29" s="70" t="e">
        <f t="shared" si="34"/>
        <v>#N/A</v>
      </c>
      <c r="EA29" s="70" t="e">
        <f t="shared" si="34"/>
        <v>#N/A</v>
      </c>
      <c r="EB29" s="70" t="e">
        <f t="shared" si="34"/>
        <v>#N/A</v>
      </c>
      <c r="EC29" s="70" t="e">
        <f t="shared" si="34"/>
        <v>#N/A</v>
      </c>
      <c r="ED29" s="70" t="e">
        <f t="shared" si="34"/>
        <v>#N/A</v>
      </c>
      <c r="EE29" s="70" t="e">
        <f t="shared" si="41"/>
        <v>#N/A</v>
      </c>
      <c r="EF29" s="70" t="e">
        <f t="shared" si="41"/>
        <v>#N/A</v>
      </c>
      <c r="EG29" s="70" t="e">
        <f t="shared" si="41"/>
        <v>#N/A</v>
      </c>
      <c r="EH29" s="70" t="e">
        <f t="shared" si="41"/>
        <v>#N/A</v>
      </c>
      <c r="EI29" s="70" t="e">
        <f t="shared" si="41"/>
        <v>#N/A</v>
      </c>
      <c r="EK29" s="64" t="e">
        <f t="shared" si="49"/>
        <v>#N/A</v>
      </c>
      <c r="EL29" s="64" t="e">
        <f t="shared" si="49"/>
        <v>#N/A</v>
      </c>
      <c r="EM29" s="64" t="e">
        <f t="shared" si="49"/>
        <v>#N/A</v>
      </c>
      <c r="EN29" s="64" t="e">
        <f t="shared" si="49"/>
        <v>#N/A</v>
      </c>
      <c r="EO29" s="64" t="e">
        <f t="shared" si="49"/>
        <v>#N/A</v>
      </c>
      <c r="EP29" s="64" t="e">
        <f t="shared" si="49"/>
        <v>#N/A</v>
      </c>
      <c r="EQ29" s="64" t="e">
        <f t="shared" si="49"/>
        <v>#N/A</v>
      </c>
      <c r="ER29" s="64" t="e">
        <f t="shared" si="49"/>
        <v>#N/A</v>
      </c>
      <c r="ES29" s="64" t="e">
        <f t="shared" si="49"/>
        <v>#N/A</v>
      </c>
      <c r="ET29" s="64" t="e">
        <f t="shared" si="49"/>
        <v>#N/A</v>
      </c>
      <c r="EU29" s="64" t="e">
        <f t="shared" si="49"/>
        <v>#N/A</v>
      </c>
      <c r="EV29" s="64" t="e">
        <f t="shared" si="49"/>
        <v>#N/A</v>
      </c>
      <c r="EW29" s="64" t="e">
        <f t="shared" si="49"/>
        <v>#N/A</v>
      </c>
      <c r="EX29" s="64" t="e">
        <f t="shared" si="49"/>
        <v>#N/A</v>
      </c>
      <c r="EY29" s="64" t="e">
        <f t="shared" si="49"/>
        <v>#N/A</v>
      </c>
      <c r="EZ29" s="64" t="e">
        <f t="shared" si="45"/>
        <v>#N/A</v>
      </c>
      <c r="FA29" s="64" t="e">
        <f t="shared" si="10"/>
        <v>#N/A</v>
      </c>
      <c r="FB29" s="64" t="e">
        <f t="shared" si="10"/>
        <v>#N/A</v>
      </c>
      <c r="FC29" s="64" t="e">
        <f t="shared" si="10"/>
        <v>#N/A</v>
      </c>
      <c r="FD29" s="64" t="e">
        <f t="shared" si="10"/>
        <v>#N/A</v>
      </c>
      <c r="FE29" s="64" t="e">
        <f t="shared" si="10"/>
        <v>#N/A</v>
      </c>
      <c r="FG29" s="70" t="e">
        <f t="shared" si="35"/>
        <v>#N/A</v>
      </c>
      <c r="FI29" s="70" t="e">
        <f t="shared" si="11"/>
        <v>#N/A</v>
      </c>
      <c r="FJ29" s="70" t="e">
        <f t="shared" si="12"/>
        <v>#N/A</v>
      </c>
      <c r="FL29" s="70" t="e">
        <f t="shared" si="36"/>
        <v>#N/A</v>
      </c>
      <c r="FM29" s="70" t="e">
        <f t="shared" si="36"/>
        <v>#N/A</v>
      </c>
      <c r="FN29" s="70" t="e">
        <f t="shared" si="36"/>
        <v>#N/A</v>
      </c>
      <c r="FO29" s="70" t="e">
        <f t="shared" si="36"/>
        <v>#N/A</v>
      </c>
      <c r="FP29" s="70" t="e">
        <f t="shared" si="36"/>
        <v>#N/A</v>
      </c>
      <c r="FQ29" s="70" t="e">
        <f t="shared" si="36"/>
        <v>#N/A</v>
      </c>
      <c r="FR29" s="70" t="e">
        <f t="shared" si="36"/>
        <v>#N/A</v>
      </c>
      <c r="FS29" s="70" t="e">
        <f t="shared" si="36"/>
        <v>#N/A</v>
      </c>
      <c r="FT29" s="70" t="e">
        <f t="shared" si="36"/>
        <v>#N/A</v>
      </c>
      <c r="FU29" s="70" t="e">
        <f t="shared" si="36"/>
        <v>#N/A</v>
      </c>
      <c r="FV29" s="70" t="e">
        <f t="shared" si="36"/>
        <v>#N/A</v>
      </c>
      <c r="FW29" s="70" t="e">
        <f t="shared" si="36"/>
        <v>#N/A</v>
      </c>
      <c r="FX29" s="70" t="e">
        <f t="shared" si="36"/>
        <v>#N/A</v>
      </c>
      <c r="FY29" s="70" t="e">
        <f t="shared" si="36"/>
        <v>#N/A</v>
      </c>
      <c r="FZ29" s="70" t="e">
        <f t="shared" si="36"/>
        <v>#N/A</v>
      </c>
      <c r="GA29" s="70" t="e">
        <f t="shared" si="36"/>
        <v>#N/A</v>
      </c>
      <c r="GB29" s="70" t="e">
        <f t="shared" si="42"/>
        <v>#N/A</v>
      </c>
      <c r="GC29" s="70" t="e">
        <f t="shared" si="42"/>
        <v>#N/A</v>
      </c>
      <c r="GD29" s="70" t="e">
        <f t="shared" si="42"/>
        <v>#N/A</v>
      </c>
      <c r="GE29" s="70" t="e">
        <f t="shared" si="42"/>
        <v>#N/A</v>
      </c>
      <c r="GF29" s="70" t="e">
        <f t="shared" si="42"/>
        <v>#N/A</v>
      </c>
      <c r="GH29" s="64" t="e">
        <f t="shared" si="50"/>
        <v>#N/A</v>
      </c>
      <c r="GI29" s="64" t="e">
        <f t="shared" si="50"/>
        <v>#N/A</v>
      </c>
      <c r="GJ29" s="64" t="e">
        <f t="shared" si="50"/>
        <v>#N/A</v>
      </c>
      <c r="GK29" s="64" t="e">
        <f t="shared" si="50"/>
        <v>#N/A</v>
      </c>
      <c r="GL29" s="64" t="e">
        <f t="shared" si="50"/>
        <v>#N/A</v>
      </c>
      <c r="GM29" s="64" t="e">
        <f t="shared" si="50"/>
        <v>#N/A</v>
      </c>
      <c r="GN29" s="64" t="e">
        <f t="shared" si="50"/>
        <v>#N/A</v>
      </c>
      <c r="GO29" s="64" t="e">
        <f t="shared" si="50"/>
        <v>#N/A</v>
      </c>
      <c r="GP29" s="64" t="e">
        <f t="shared" si="50"/>
        <v>#N/A</v>
      </c>
      <c r="GQ29" s="64" t="e">
        <f t="shared" si="50"/>
        <v>#N/A</v>
      </c>
      <c r="GR29" s="64" t="e">
        <f t="shared" si="50"/>
        <v>#N/A</v>
      </c>
      <c r="GS29" s="64" t="e">
        <f t="shared" si="50"/>
        <v>#N/A</v>
      </c>
      <c r="GT29" s="64" t="e">
        <f t="shared" si="50"/>
        <v>#N/A</v>
      </c>
      <c r="GU29" s="64" t="e">
        <f t="shared" si="50"/>
        <v>#N/A</v>
      </c>
      <c r="GV29" s="64" t="e">
        <f t="shared" si="50"/>
        <v>#N/A</v>
      </c>
      <c r="GW29" s="64" t="e">
        <f t="shared" si="46"/>
        <v>#N/A</v>
      </c>
      <c r="GX29" s="64" t="e">
        <f t="shared" si="15"/>
        <v>#N/A</v>
      </c>
      <c r="GY29" s="64" t="e">
        <f t="shared" si="15"/>
        <v>#N/A</v>
      </c>
      <c r="GZ29" s="64" t="e">
        <f t="shared" si="15"/>
        <v>#N/A</v>
      </c>
      <c r="HA29" s="64" t="e">
        <f t="shared" si="15"/>
        <v>#N/A</v>
      </c>
      <c r="HB29" s="64" t="e">
        <f t="shared" si="15"/>
        <v>#N/A</v>
      </c>
      <c r="HD29" s="70" t="e">
        <f t="shared" si="37"/>
        <v>#N/A</v>
      </c>
      <c r="HF29" s="70" t="e">
        <f t="shared" si="16"/>
        <v>#N/A</v>
      </c>
      <c r="HG29" s="70" t="e">
        <f t="shared" si="17"/>
        <v>#N/A</v>
      </c>
      <c r="HI29" s="70" t="e">
        <f t="shared" si="38"/>
        <v>#N/A</v>
      </c>
      <c r="HJ29" s="70" t="e">
        <f t="shared" si="38"/>
        <v>#N/A</v>
      </c>
      <c r="HK29" s="70" t="e">
        <f t="shared" si="38"/>
        <v>#N/A</v>
      </c>
      <c r="HL29" s="70" t="e">
        <f t="shared" si="38"/>
        <v>#N/A</v>
      </c>
      <c r="HM29" s="70" t="e">
        <f t="shared" si="38"/>
        <v>#N/A</v>
      </c>
      <c r="HN29" s="70" t="e">
        <f t="shared" si="38"/>
        <v>#N/A</v>
      </c>
      <c r="HO29" s="70" t="e">
        <f t="shared" si="38"/>
        <v>#N/A</v>
      </c>
      <c r="HP29" s="70" t="e">
        <f t="shared" si="38"/>
        <v>#N/A</v>
      </c>
      <c r="HQ29" s="70" t="e">
        <f t="shared" si="38"/>
        <v>#N/A</v>
      </c>
      <c r="HR29" s="70" t="e">
        <f t="shared" si="38"/>
        <v>#N/A</v>
      </c>
      <c r="HS29" s="70" t="e">
        <f t="shared" si="38"/>
        <v>#N/A</v>
      </c>
      <c r="HT29" s="70" t="e">
        <f t="shared" si="38"/>
        <v>#N/A</v>
      </c>
      <c r="HU29" s="70" t="e">
        <f t="shared" si="38"/>
        <v>#N/A</v>
      </c>
      <c r="HV29" s="70" t="e">
        <f t="shared" si="38"/>
        <v>#N/A</v>
      </c>
      <c r="HW29" s="70" t="e">
        <f t="shared" si="38"/>
        <v>#N/A</v>
      </c>
      <c r="HX29" s="70" t="e">
        <f t="shared" si="38"/>
        <v>#N/A</v>
      </c>
      <c r="HY29" s="70" t="e">
        <f t="shared" si="43"/>
        <v>#N/A</v>
      </c>
      <c r="HZ29" s="70" t="e">
        <f t="shared" si="43"/>
        <v>#N/A</v>
      </c>
      <c r="IA29" s="70" t="e">
        <f t="shared" si="43"/>
        <v>#N/A</v>
      </c>
      <c r="IB29" s="70" t="e">
        <f t="shared" si="43"/>
        <v>#N/A</v>
      </c>
      <c r="IC29" s="70" t="e">
        <f t="shared" si="43"/>
        <v>#N/A</v>
      </c>
      <c r="IE29" s="64" t="e">
        <f t="shared" si="51"/>
        <v>#N/A</v>
      </c>
      <c r="IF29" s="64" t="e">
        <f t="shared" si="51"/>
        <v>#N/A</v>
      </c>
      <c r="IG29" s="64" t="e">
        <f t="shared" si="51"/>
        <v>#N/A</v>
      </c>
      <c r="IH29" s="64" t="e">
        <f t="shared" si="51"/>
        <v>#N/A</v>
      </c>
      <c r="II29" s="64" t="e">
        <f t="shared" si="51"/>
        <v>#N/A</v>
      </c>
      <c r="IJ29" s="64" t="e">
        <f t="shared" si="51"/>
        <v>#N/A</v>
      </c>
      <c r="IK29" s="64" t="e">
        <f t="shared" si="51"/>
        <v>#N/A</v>
      </c>
      <c r="IL29" s="64" t="e">
        <f t="shared" si="51"/>
        <v>#N/A</v>
      </c>
      <c r="IM29" s="64" t="e">
        <f t="shared" si="51"/>
        <v>#N/A</v>
      </c>
      <c r="IN29" s="64" t="e">
        <f t="shared" si="51"/>
        <v>#N/A</v>
      </c>
      <c r="IO29" s="64" t="e">
        <f t="shared" si="51"/>
        <v>#N/A</v>
      </c>
      <c r="IP29" s="64" t="e">
        <f t="shared" si="51"/>
        <v>#N/A</v>
      </c>
      <c r="IQ29" s="64" t="e">
        <f t="shared" si="51"/>
        <v>#N/A</v>
      </c>
      <c r="IR29" s="64" t="e">
        <f t="shared" si="51"/>
        <v>#N/A</v>
      </c>
      <c r="IS29" s="64" t="e">
        <f t="shared" si="51"/>
        <v>#N/A</v>
      </c>
      <c r="IT29" s="64" t="e">
        <f t="shared" si="47"/>
        <v>#N/A</v>
      </c>
      <c r="IU29" s="64" t="e">
        <f t="shared" si="20"/>
        <v>#N/A</v>
      </c>
      <c r="IV29" s="64" t="e">
        <f t="shared" si="20"/>
        <v>#N/A</v>
      </c>
      <c r="IW29" s="64" t="e">
        <f t="shared" si="20"/>
        <v>#N/A</v>
      </c>
      <c r="IX29" s="64" t="e">
        <f t="shared" si="20"/>
        <v>#N/A</v>
      </c>
      <c r="IY29" s="64" t="e">
        <f t="shared" si="20"/>
        <v>#N/A</v>
      </c>
      <c r="JA29" s="70" t="e">
        <f t="shared" si="39"/>
        <v>#N/A</v>
      </c>
    </row>
    <row r="30" spans="1:261" ht="30" customHeight="1" x14ac:dyDescent="0.25">
      <c r="A30" s="92"/>
      <c r="B30" s="93"/>
      <c r="C30" s="106"/>
      <c r="D30" s="107"/>
      <c r="E30" s="107"/>
      <c r="F30" s="107"/>
      <c r="G30" s="107"/>
      <c r="H30" s="108"/>
      <c r="I30" s="109"/>
      <c r="J30" s="110"/>
      <c r="K30" s="109"/>
      <c r="L30" s="110"/>
      <c r="M30" s="85">
        <f t="shared" si="21"/>
        <v>0</v>
      </c>
      <c r="N30" s="96"/>
      <c r="O30" s="90">
        <f t="shared" si="22"/>
        <v>0</v>
      </c>
      <c r="P30" s="66">
        <f t="shared" si="23"/>
        <v>0</v>
      </c>
      <c r="Q30" s="53"/>
      <c r="R30" s="53"/>
      <c r="S30" s="53"/>
      <c r="T30" s="53"/>
      <c r="U30" s="113"/>
      <c r="V30" s="114"/>
      <c r="W30" s="114"/>
      <c r="X30" s="114"/>
      <c r="Y30" s="115"/>
      <c r="AC30" s="68"/>
      <c r="AD30" s="68"/>
      <c r="AE30" s="68">
        <f t="shared" si="0"/>
        <v>0</v>
      </c>
      <c r="AG30" s="70">
        <f t="shared" si="24"/>
        <v>0</v>
      </c>
      <c r="AH30" s="52">
        <f t="shared" si="25"/>
        <v>10</v>
      </c>
      <c r="AI30" s="80"/>
      <c r="AJ30" s="70">
        <f t="shared" si="26"/>
        <v>0</v>
      </c>
      <c r="AK30" s="52">
        <f t="shared" si="27"/>
        <v>10</v>
      </c>
      <c r="AL30" s="80"/>
      <c r="AM30" s="70">
        <f t="shared" si="28"/>
        <v>0</v>
      </c>
      <c r="AN30" s="52">
        <f t="shared" si="29"/>
        <v>10</v>
      </c>
      <c r="AO30" s="80"/>
      <c r="AP30" s="70">
        <f t="shared" si="30"/>
        <v>0</v>
      </c>
      <c r="AQ30" s="52">
        <f t="shared" si="31"/>
        <v>10</v>
      </c>
      <c r="AR30" s="80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6"/>
      <c r="BO30" s="70" t="e">
        <f t="shared" si="1"/>
        <v>#N/A</v>
      </c>
      <c r="BP30" s="70" t="e">
        <f t="shared" si="2"/>
        <v>#N/A</v>
      </c>
      <c r="BR30" s="70" t="e">
        <f t="shared" si="32"/>
        <v>#N/A</v>
      </c>
      <c r="BS30" s="70" t="e">
        <f t="shared" si="32"/>
        <v>#N/A</v>
      </c>
      <c r="BT30" s="70" t="e">
        <f t="shared" si="32"/>
        <v>#N/A</v>
      </c>
      <c r="BU30" s="70" t="e">
        <f t="shared" si="32"/>
        <v>#N/A</v>
      </c>
      <c r="BV30" s="70" t="e">
        <f t="shared" si="32"/>
        <v>#N/A</v>
      </c>
      <c r="BW30" s="70" t="e">
        <f t="shared" si="32"/>
        <v>#N/A</v>
      </c>
      <c r="BX30" s="70" t="e">
        <f t="shared" si="32"/>
        <v>#N/A</v>
      </c>
      <c r="BY30" s="70" t="e">
        <f t="shared" si="32"/>
        <v>#N/A</v>
      </c>
      <c r="BZ30" s="70" t="e">
        <f t="shared" si="32"/>
        <v>#N/A</v>
      </c>
      <c r="CA30" s="70" t="e">
        <f t="shared" si="32"/>
        <v>#N/A</v>
      </c>
      <c r="CB30" s="70" t="e">
        <f t="shared" si="32"/>
        <v>#N/A</v>
      </c>
      <c r="CC30" s="70" t="e">
        <f t="shared" si="32"/>
        <v>#N/A</v>
      </c>
      <c r="CD30" s="70" t="e">
        <f t="shared" si="32"/>
        <v>#N/A</v>
      </c>
      <c r="CE30" s="70" t="e">
        <f t="shared" si="32"/>
        <v>#N/A</v>
      </c>
      <c r="CF30" s="70" t="e">
        <f t="shared" si="32"/>
        <v>#N/A</v>
      </c>
      <c r="CG30" s="70" t="e">
        <f t="shared" si="32"/>
        <v>#N/A</v>
      </c>
      <c r="CH30" s="70" t="e">
        <f t="shared" si="40"/>
        <v>#N/A</v>
      </c>
      <c r="CI30" s="70" t="e">
        <f t="shared" si="40"/>
        <v>#N/A</v>
      </c>
      <c r="CJ30" s="70" t="e">
        <f t="shared" si="40"/>
        <v>#N/A</v>
      </c>
      <c r="CK30" s="70" t="e">
        <f t="shared" si="40"/>
        <v>#N/A</v>
      </c>
      <c r="CL30" s="70" t="e">
        <f t="shared" si="40"/>
        <v>#N/A</v>
      </c>
      <c r="CN30" s="64" t="e">
        <f t="shared" si="48"/>
        <v>#N/A</v>
      </c>
      <c r="CO30" s="64" t="e">
        <f t="shared" si="48"/>
        <v>#N/A</v>
      </c>
      <c r="CP30" s="64" t="e">
        <f t="shared" si="48"/>
        <v>#N/A</v>
      </c>
      <c r="CQ30" s="64" t="e">
        <f t="shared" si="48"/>
        <v>#N/A</v>
      </c>
      <c r="CR30" s="64" t="e">
        <f t="shared" si="48"/>
        <v>#N/A</v>
      </c>
      <c r="CS30" s="64" t="e">
        <f t="shared" si="48"/>
        <v>#N/A</v>
      </c>
      <c r="CT30" s="64" t="e">
        <f t="shared" si="48"/>
        <v>#N/A</v>
      </c>
      <c r="CU30" s="64" t="e">
        <f t="shared" si="48"/>
        <v>#N/A</v>
      </c>
      <c r="CV30" s="64" t="e">
        <f t="shared" si="48"/>
        <v>#N/A</v>
      </c>
      <c r="CW30" s="64" t="e">
        <f t="shared" si="48"/>
        <v>#N/A</v>
      </c>
      <c r="CX30" s="64" t="e">
        <f t="shared" si="48"/>
        <v>#N/A</v>
      </c>
      <c r="CY30" s="64" t="e">
        <f t="shared" si="48"/>
        <v>#N/A</v>
      </c>
      <c r="CZ30" s="64" t="e">
        <f t="shared" si="48"/>
        <v>#N/A</v>
      </c>
      <c r="DA30" s="64" t="e">
        <f t="shared" si="48"/>
        <v>#N/A</v>
      </c>
      <c r="DB30" s="64" t="e">
        <f t="shared" si="48"/>
        <v>#N/A</v>
      </c>
      <c r="DC30" s="64" t="e">
        <f t="shared" si="44"/>
        <v>#N/A</v>
      </c>
      <c r="DD30" s="64" t="e">
        <f t="shared" si="5"/>
        <v>#N/A</v>
      </c>
      <c r="DE30" s="64" t="e">
        <f t="shared" si="5"/>
        <v>#N/A</v>
      </c>
      <c r="DF30" s="64" t="e">
        <f t="shared" si="5"/>
        <v>#N/A</v>
      </c>
      <c r="DG30" s="64" t="e">
        <f t="shared" si="5"/>
        <v>#N/A</v>
      </c>
      <c r="DH30" s="64" t="e">
        <f t="shared" si="5"/>
        <v>#N/A</v>
      </c>
      <c r="DJ30" s="70" t="e">
        <f t="shared" si="33"/>
        <v>#N/A</v>
      </c>
      <c r="DL30" s="70" t="e">
        <f t="shared" si="6"/>
        <v>#N/A</v>
      </c>
      <c r="DM30" s="70" t="e">
        <f t="shared" si="7"/>
        <v>#N/A</v>
      </c>
      <c r="DO30" s="70" t="e">
        <f t="shared" si="34"/>
        <v>#N/A</v>
      </c>
      <c r="DP30" s="70" t="e">
        <f t="shared" si="34"/>
        <v>#N/A</v>
      </c>
      <c r="DQ30" s="70" t="e">
        <f t="shared" si="34"/>
        <v>#N/A</v>
      </c>
      <c r="DR30" s="70" t="e">
        <f t="shared" si="34"/>
        <v>#N/A</v>
      </c>
      <c r="DS30" s="70" t="e">
        <f t="shared" si="34"/>
        <v>#N/A</v>
      </c>
      <c r="DT30" s="70" t="e">
        <f t="shared" si="34"/>
        <v>#N/A</v>
      </c>
      <c r="DU30" s="70" t="e">
        <f t="shared" si="34"/>
        <v>#N/A</v>
      </c>
      <c r="DV30" s="70" t="e">
        <f t="shared" si="34"/>
        <v>#N/A</v>
      </c>
      <c r="DW30" s="70" t="e">
        <f t="shared" si="34"/>
        <v>#N/A</v>
      </c>
      <c r="DX30" s="70" t="e">
        <f t="shared" si="34"/>
        <v>#N/A</v>
      </c>
      <c r="DY30" s="70" t="e">
        <f t="shared" si="34"/>
        <v>#N/A</v>
      </c>
      <c r="DZ30" s="70" t="e">
        <f t="shared" si="34"/>
        <v>#N/A</v>
      </c>
      <c r="EA30" s="70" t="e">
        <f t="shared" si="34"/>
        <v>#N/A</v>
      </c>
      <c r="EB30" s="70" t="e">
        <f t="shared" si="34"/>
        <v>#N/A</v>
      </c>
      <c r="EC30" s="70" t="e">
        <f t="shared" si="34"/>
        <v>#N/A</v>
      </c>
      <c r="ED30" s="70" t="e">
        <f t="shared" si="34"/>
        <v>#N/A</v>
      </c>
      <c r="EE30" s="70" t="e">
        <f t="shared" si="41"/>
        <v>#N/A</v>
      </c>
      <c r="EF30" s="70" t="e">
        <f t="shared" si="41"/>
        <v>#N/A</v>
      </c>
      <c r="EG30" s="70" t="e">
        <f t="shared" si="41"/>
        <v>#N/A</v>
      </c>
      <c r="EH30" s="70" t="e">
        <f t="shared" si="41"/>
        <v>#N/A</v>
      </c>
      <c r="EI30" s="70" t="e">
        <f t="shared" si="41"/>
        <v>#N/A</v>
      </c>
      <c r="EK30" s="64" t="e">
        <f t="shared" si="49"/>
        <v>#N/A</v>
      </c>
      <c r="EL30" s="64" t="e">
        <f t="shared" si="49"/>
        <v>#N/A</v>
      </c>
      <c r="EM30" s="64" t="e">
        <f t="shared" si="49"/>
        <v>#N/A</v>
      </c>
      <c r="EN30" s="64" t="e">
        <f t="shared" si="49"/>
        <v>#N/A</v>
      </c>
      <c r="EO30" s="64" t="e">
        <f t="shared" si="49"/>
        <v>#N/A</v>
      </c>
      <c r="EP30" s="64" t="e">
        <f t="shared" si="49"/>
        <v>#N/A</v>
      </c>
      <c r="EQ30" s="64" t="e">
        <f t="shared" si="49"/>
        <v>#N/A</v>
      </c>
      <c r="ER30" s="64" t="e">
        <f t="shared" si="49"/>
        <v>#N/A</v>
      </c>
      <c r="ES30" s="64" t="e">
        <f t="shared" si="49"/>
        <v>#N/A</v>
      </c>
      <c r="ET30" s="64" t="e">
        <f t="shared" si="49"/>
        <v>#N/A</v>
      </c>
      <c r="EU30" s="64" t="e">
        <f t="shared" si="49"/>
        <v>#N/A</v>
      </c>
      <c r="EV30" s="64" t="e">
        <f t="shared" si="49"/>
        <v>#N/A</v>
      </c>
      <c r="EW30" s="64" t="e">
        <f t="shared" si="49"/>
        <v>#N/A</v>
      </c>
      <c r="EX30" s="64" t="e">
        <f t="shared" si="49"/>
        <v>#N/A</v>
      </c>
      <c r="EY30" s="64" t="e">
        <f t="shared" si="49"/>
        <v>#N/A</v>
      </c>
      <c r="EZ30" s="64" t="e">
        <f t="shared" si="45"/>
        <v>#N/A</v>
      </c>
      <c r="FA30" s="64" t="e">
        <f t="shared" si="10"/>
        <v>#N/A</v>
      </c>
      <c r="FB30" s="64" t="e">
        <f t="shared" si="10"/>
        <v>#N/A</v>
      </c>
      <c r="FC30" s="64" t="e">
        <f t="shared" si="10"/>
        <v>#N/A</v>
      </c>
      <c r="FD30" s="64" t="e">
        <f t="shared" si="10"/>
        <v>#N/A</v>
      </c>
      <c r="FE30" s="64" t="e">
        <f t="shared" si="10"/>
        <v>#N/A</v>
      </c>
      <c r="FG30" s="70" t="e">
        <f t="shared" si="35"/>
        <v>#N/A</v>
      </c>
      <c r="FI30" s="70" t="e">
        <f t="shared" si="11"/>
        <v>#N/A</v>
      </c>
      <c r="FJ30" s="70" t="e">
        <f t="shared" si="12"/>
        <v>#N/A</v>
      </c>
      <c r="FL30" s="70" t="e">
        <f t="shared" si="36"/>
        <v>#N/A</v>
      </c>
      <c r="FM30" s="70" t="e">
        <f t="shared" si="36"/>
        <v>#N/A</v>
      </c>
      <c r="FN30" s="70" t="e">
        <f t="shared" si="36"/>
        <v>#N/A</v>
      </c>
      <c r="FO30" s="70" t="e">
        <f t="shared" si="36"/>
        <v>#N/A</v>
      </c>
      <c r="FP30" s="70" t="e">
        <f t="shared" si="36"/>
        <v>#N/A</v>
      </c>
      <c r="FQ30" s="70" t="e">
        <f t="shared" si="36"/>
        <v>#N/A</v>
      </c>
      <c r="FR30" s="70" t="e">
        <f t="shared" si="36"/>
        <v>#N/A</v>
      </c>
      <c r="FS30" s="70" t="e">
        <f t="shared" si="36"/>
        <v>#N/A</v>
      </c>
      <c r="FT30" s="70" t="e">
        <f t="shared" si="36"/>
        <v>#N/A</v>
      </c>
      <c r="FU30" s="70" t="e">
        <f t="shared" si="36"/>
        <v>#N/A</v>
      </c>
      <c r="FV30" s="70" t="e">
        <f t="shared" si="36"/>
        <v>#N/A</v>
      </c>
      <c r="FW30" s="70" t="e">
        <f t="shared" si="36"/>
        <v>#N/A</v>
      </c>
      <c r="FX30" s="70" t="e">
        <f t="shared" si="36"/>
        <v>#N/A</v>
      </c>
      <c r="FY30" s="70" t="e">
        <f t="shared" si="36"/>
        <v>#N/A</v>
      </c>
      <c r="FZ30" s="70" t="e">
        <f t="shared" si="36"/>
        <v>#N/A</v>
      </c>
      <c r="GA30" s="70" t="e">
        <f t="shared" si="36"/>
        <v>#N/A</v>
      </c>
      <c r="GB30" s="70" t="e">
        <f t="shared" si="42"/>
        <v>#N/A</v>
      </c>
      <c r="GC30" s="70" t="e">
        <f t="shared" si="42"/>
        <v>#N/A</v>
      </c>
      <c r="GD30" s="70" t="e">
        <f t="shared" si="42"/>
        <v>#N/A</v>
      </c>
      <c r="GE30" s="70" t="e">
        <f t="shared" si="42"/>
        <v>#N/A</v>
      </c>
      <c r="GF30" s="70" t="e">
        <f t="shared" si="42"/>
        <v>#N/A</v>
      </c>
      <c r="GH30" s="64" t="e">
        <f t="shared" si="50"/>
        <v>#N/A</v>
      </c>
      <c r="GI30" s="64" t="e">
        <f t="shared" si="50"/>
        <v>#N/A</v>
      </c>
      <c r="GJ30" s="64" t="e">
        <f t="shared" si="50"/>
        <v>#N/A</v>
      </c>
      <c r="GK30" s="64" t="e">
        <f t="shared" si="50"/>
        <v>#N/A</v>
      </c>
      <c r="GL30" s="64" t="e">
        <f t="shared" si="50"/>
        <v>#N/A</v>
      </c>
      <c r="GM30" s="64" t="e">
        <f t="shared" si="50"/>
        <v>#N/A</v>
      </c>
      <c r="GN30" s="64" t="e">
        <f t="shared" si="50"/>
        <v>#N/A</v>
      </c>
      <c r="GO30" s="64" t="e">
        <f t="shared" si="50"/>
        <v>#N/A</v>
      </c>
      <c r="GP30" s="64" t="e">
        <f t="shared" si="50"/>
        <v>#N/A</v>
      </c>
      <c r="GQ30" s="64" t="e">
        <f t="shared" si="50"/>
        <v>#N/A</v>
      </c>
      <c r="GR30" s="64" t="e">
        <f t="shared" si="50"/>
        <v>#N/A</v>
      </c>
      <c r="GS30" s="64" t="e">
        <f t="shared" si="50"/>
        <v>#N/A</v>
      </c>
      <c r="GT30" s="64" t="e">
        <f t="shared" si="50"/>
        <v>#N/A</v>
      </c>
      <c r="GU30" s="64" t="e">
        <f t="shared" si="50"/>
        <v>#N/A</v>
      </c>
      <c r="GV30" s="64" t="e">
        <f t="shared" si="50"/>
        <v>#N/A</v>
      </c>
      <c r="GW30" s="64" t="e">
        <f t="shared" si="46"/>
        <v>#N/A</v>
      </c>
      <c r="GX30" s="64" t="e">
        <f t="shared" si="15"/>
        <v>#N/A</v>
      </c>
      <c r="GY30" s="64" t="e">
        <f t="shared" si="15"/>
        <v>#N/A</v>
      </c>
      <c r="GZ30" s="64" t="e">
        <f t="shared" si="15"/>
        <v>#N/A</v>
      </c>
      <c r="HA30" s="64" t="e">
        <f t="shared" si="15"/>
        <v>#N/A</v>
      </c>
      <c r="HB30" s="64" t="e">
        <f t="shared" si="15"/>
        <v>#N/A</v>
      </c>
      <c r="HD30" s="70" t="e">
        <f t="shared" si="37"/>
        <v>#N/A</v>
      </c>
      <c r="HF30" s="70" t="e">
        <f t="shared" si="16"/>
        <v>#N/A</v>
      </c>
      <c r="HG30" s="70" t="e">
        <f t="shared" si="17"/>
        <v>#N/A</v>
      </c>
      <c r="HI30" s="70" t="e">
        <f t="shared" si="38"/>
        <v>#N/A</v>
      </c>
      <c r="HJ30" s="70" t="e">
        <f t="shared" si="38"/>
        <v>#N/A</v>
      </c>
      <c r="HK30" s="70" t="e">
        <f t="shared" si="38"/>
        <v>#N/A</v>
      </c>
      <c r="HL30" s="70" t="e">
        <f t="shared" si="38"/>
        <v>#N/A</v>
      </c>
      <c r="HM30" s="70" t="e">
        <f t="shared" si="38"/>
        <v>#N/A</v>
      </c>
      <c r="HN30" s="70" t="e">
        <f t="shared" si="38"/>
        <v>#N/A</v>
      </c>
      <c r="HO30" s="70" t="e">
        <f t="shared" si="38"/>
        <v>#N/A</v>
      </c>
      <c r="HP30" s="70" t="e">
        <f t="shared" si="38"/>
        <v>#N/A</v>
      </c>
      <c r="HQ30" s="70" t="e">
        <f t="shared" si="38"/>
        <v>#N/A</v>
      </c>
      <c r="HR30" s="70" t="e">
        <f t="shared" si="38"/>
        <v>#N/A</v>
      </c>
      <c r="HS30" s="70" t="e">
        <f t="shared" si="38"/>
        <v>#N/A</v>
      </c>
      <c r="HT30" s="70" t="e">
        <f t="shared" si="38"/>
        <v>#N/A</v>
      </c>
      <c r="HU30" s="70" t="e">
        <f t="shared" si="38"/>
        <v>#N/A</v>
      </c>
      <c r="HV30" s="70" t="e">
        <f t="shared" si="38"/>
        <v>#N/A</v>
      </c>
      <c r="HW30" s="70" t="e">
        <f t="shared" si="38"/>
        <v>#N/A</v>
      </c>
      <c r="HX30" s="70" t="e">
        <f t="shared" si="38"/>
        <v>#N/A</v>
      </c>
      <c r="HY30" s="70" t="e">
        <f t="shared" si="43"/>
        <v>#N/A</v>
      </c>
      <c r="HZ30" s="70" t="e">
        <f t="shared" si="43"/>
        <v>#N/A</v>
      </c>
      <c r="IA30" s="70" t="e">
        <f t="shared" si="43"/>
        <v>#N/A</v>
      </c>
      <c r="IB30" s="70" t="e">
        <f t="shared" si="43"/>
        <v>#N/A</v>
      </c>
      <c r="IC30" s="70" t="e">
        <f t="shared" si="43"/>
        <v>#N/A</v>
      </c>
      <c r="IE30" s="64" t="e">
        <f t="shared" si="51"/>
        <v>#N/A</v>
      </c>
      <c r="IF30" s="64" t="e">
        <f t="shared" si="51"/>
        <v>#N/A</v>
      </c>
      <c r="IG30" s="64" t="e">
        <f t="shared" si="51"/>
        <v>#N/A</v>
      </c>
      <c r="IH30" s="64" t="e">
        <f t="shared" si="51"/>
        <v>#N/A</v>
      </c>
      <c r="II30" s="64" t="e">
        <f t="shared" si="51"/>
        <v>#N/A</v>
      </c>
      <c r="IJ30" s="64" t="e">
        <f t="shared" si="51"/>
        <v>#N/A</v>
      </c>
      <c r="IK30" s="64" t="e">
        <f t="shared" si="51"/>
        <v>#N/A</v>
      </c>
      <c r="IL30" s="64" t="e">
        <f t="shared" si="51"/>
        <v>#N/A</v>
      </c>
      <c r="IM30" s="64" t="e">
        <f t="shared" si="51"/>
        <v>#N/A</v>
      </c>
      <c r="IN30" s="64" t="e">
        <f t="shared" si="51"/>
        <v>#N/A</v>
      </c>
      <c r="IO30" s="64" t="e">
        <f t="shared" si="51"/>
        <v>#N/A</v>
      </c>
      <c r="IP30" s="64" t="e">
        <f t="shared" si="51"/>
        <v>#N/A</v>
      </c>
      <c r="IQ30" s="64" t="e">
        <f t="shared" si="51"/>
        <v>#N/A</v>
      </c>
      <c r="IR30" s="64" t="e">
        <f t="shared" si="51"/>
        <v>#N/A</v>
      </c>
      <c r="IS30" s="64" t="e">
        <f t="shared" si="51"/>
        <v>#N/A</v>
      </c>
      <c r="IT30" s="64" t="e">
        <f t="shared" si="47"/>
        <v>#N/A</v>
      </c>
      <c r="IU30" s="64" t="e">
        <f t="shared" si="20"/>
        <v>#N/A</v>
      </c>
      <c r="IV30" s="64" t="e">
        <f t="shared" si="20"/>
        <v>#N/A</v>
      </c>
      <c r="IW30" s="64" t="e">
        <f t="shared" si="20"/>
        <v>#N/A</v>
      </c>
      <c r="IX30" s="64" t="e">
        <f t="shared" si="20"/>
        <v>#N/A</v>
      </c>
      <c r="IY30" s="64" t="e">
        <f t="shared" si="20"/>
        <v>#N/A</v>
      </c>
      <c r="JA30" s="70" t="e">
        <f t="shared" si="39"/>
        <v>#N/A</v>
      </c>
    </row>
    <row r="31" spans="1:261" ht="30" customHeight="1" x14ac:dyDescent="0.25">
      <c r="A31" s="92"/>
      <c r="B31" s="93"/>
      <c r="C31" s="106"/>
      <c r="D31" s="107"/>
      <c r="E31" s="107"/>
      <c r="F31" s="107"/>
      <c r="G31" s="107"/>
      <c r="H31" s="108"/>
      <c r="I31" s="109"/>
      <c r="J31" s="110"/>
      <c r="K31" s="109"/>
      <c r="L31" s="110"/>
      <c r="M31" s="85">
        <f t="shared" si="21"/>
        <v>0</v>
      </c>
      <c r="N31" s="96"/>
      <c r="O31" s="90">
        <f t="shared" si="22"/>
        <v>0</v>
      </c>
      <c r="P31" s="66">
        <f t="shared" si="23"/>
        <v>0</v>
      </c>
      <c r="Q31" s="53"/>
      <c r="R31" s="53"/>
      <c r="S31" s="53"/>
      <c r="T31" s="53"/>
      <c r="U31" s="113"/>
      <c r="V31" s="114"/>
      <c r="W31" s="114"/>
      <c r="X31" s="114"/>
      <c r="Y31" s="115"/>
      <c r="AC31" s="68"/>
      <c r="AD31" s="68"/>
      <c r="AE31" s="68">
        <f t="shared" si="0"/>
        <v>0</v>
      </c>
      <c r="AG31" s="70">
        <f t="shared" si="24"/>
        <v>0</v>
      </c>
      <c r="AH31" s="52">
        <f t="shared" si="25"/>
        <v>10</v>
      </c>
      <c r="AI31" s="80"/>
      <c r="AJ31" s="70">
        <f t="shared" si="26"/>
        <v>0</v>
      </c>
      <c r="AK31" s="52">
        <f t="shared" si="27"/>
        <v>10</v>
      </c>
      <c r="AL31" s="80"/>
      <c r="AM31" s="70">
        <f t="shared" si="28"/>
        <v>0</v>
      </c>
      <c r="AN31" s="52">
        <f t="shared" si="29"/>
        <v>10</v>
      </c>
      <c r="AO31" s="80"/>
      <c r="AP31" s="70">
        <f t="shared" si="30"/>
        <v>0</v>
      </c>
      <c r="AQ31" s="52">
        <f t="shared" si="31"/>
        <v>10</v>
      </c>
      <c r="AR31" s="80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6"/>
      <c r="BO31" s="70" t="e">
        <f t="shared" si="1"/>
        <v>#N/A</v>
      </c>
      <c r="BP31" s="70" t="e">
        <f t="shared" si="2"/>
        <v>#N/A</v>
      </c>
      <c r="BR31" s="70" t="e">
        <f t="shared" si="32"/>
        <v>#N/A</v>
      </c>
      <c r="BS31" s="70" t="e">
        <f t="shared" si="32"/>
        <v>#N/A</v>
      </c>
      <c r="BT31" s="70" t="e">
        <f t="shared" si="32"/>
        <v>#N/A</v>
      </c>
      <c r="BU31" s="70" t="e">
        <f t="shared" si="32"/>
        <v>#N/A</v>
      </c>
      <c r="BV31" s="70" t="e">
        <f t="shared" si="32"/>
        <v>#N/A</v>
      </c>
      <c r="BW31" s="70" t="e">
        <f t="shared" si="32"/>
        <v>#N/A</v>
      </c>
      <c r="BX31" s="70" t="e">
        <f t="shared" si="32"/>
        <v>#N/A</v>
      </c>
      <c r="BY31" s="70" t="e">
        <f t="shared" si="32"/>
        <v>#N/A</v>
      </c>
      <c r="BZ31" s="70" t="e">
        <f t="shared" si="32"/>
        <v>#N/A</v>
      </c>
      <c r="CA31" s="70" t="e">
        <f t="shared" si="32"/>
        <v>#N/A</v>
      </c>
      <c r="CB31" s="70" t="e">
        <f t="shared" si="32"/>
        <v>#N/A</v>
      </c>
      <c r="CC31" s="70" t="e">
        <f t="shared" si="32"/>
        <v>#N/A</v>
      </c>
      <c r="CD31" s="70" t="e">
        <f t="shared" si="32"/>
        <v>#N/A</v>
      </c>
      <c r="CE31" s="70" t="e">
        <f t="shared" si="32"/>
        <v>#N/A</v>
      </c>
      <c r="CF31" s="70" t="e">
        <f t="shared" si="32"/>
        <v>#N/A</v>
      </c>
      <c r="CG31" s="70" t="e">
        <f t="shared" si="32"/>
        <v>#N/A</v>
      </c>
      <c r="CH31" s="70" t="e">
        <f t="shared" si="40"/>
        <v>#N/A</v>
      </c>
      <c r="CI31" s="70" t="e">
        <f t="shared" si="40"/>
        <v>#N/A</v>
      </c>
      <c r="CJ31" s="70" t="e">
        <f t="shared" si="40"/>
        <v>#N/A</v>
      </c>
      <c r="CK31" s="70" t="e">
        <f t="shared" si="40"/>
        <v>#N/A</v>
      </c>
      <c r="CL31" s="70" t="e">
        <f t="shared" si="40"/>
        <v>#N/A</v>
      </c>
      <c r="CN31" s="64" t="e">
        <f t="shared" si="48"/>
        <v>#N/A</v>
      </c>
      <c r="CO31" s="64" t="e">
        <f t="shared" si="48"/>
        <v>#N/A</v>
      </c>
      <c r="CP31" s="64" t="e">
        <f t="shared" si="48"/>
        <v>#N/A</v>
      </c>
      <c r="CQ31" s="64" t="e">
        <f t="shared" si="48"/>
        <v>#N/A</v>
      </c>
      <c r="CR31" s="64" t="e">
        <f t="shared" si="48"/>
        <v>#N/A</v>
      </c>
      <c r="CS31" s="64" t="e">
        <f t="shared" si="48"/>
        <v>#N/A</v>
      </c>
      <c r="CT31" s="64" t="e">
        <f t="shared" si="48"/>
        <v>#N/A</v>
      </c>
      <c r="CU31" s="64" t="e">
        <f t="shared" si="48"/>
        <v>#N/A</v>
      </c>
      <c r="CV31" s="64" t="e">
        <f t="shared" si="48"/>
        <v>#N/A</v>
      </c>
      <c r="CW31" s="64" t="e">
        <f t="shared" si="48"/>
        <v>#N/A</v>
      </c>
      <c r="CX31" s="64" t="e">
        <f t="shared" si="48"/>
        <v>#N/A</v>
      </c>
      <c r="CY31" s="64" t="e">
        <f t="shared" si="48"/>
        <v>#N/A</v>
      </c>
      <c r="CZ31" s="64" t="e">
        <f t="shared" si="48"/>
        <v>#N/A</v>
      </c>
      <c r="DA31" s="64" t="e">
        <f t="shared" si="48"/>
        <v>#N/A</v>
      </c>
      <c r="DB31" s="64" t="e">
        <f t="shared" si="48"/>
        <v>#N/A</v>
      </c>
      <c r="DC31" s="64" t="e">
        <f t="shared" si="44"/>
        <v>#N/A</v>
      </c>
      <c r="DD31" s="64" t="e">
        <f t="shared" si="5"/>
        <v>#N/A</v>
      </c>
      <c r="DE31" s="64" t="e">
        <f t="shared" si="5"/>
        <v>#N/A</v>
      </c>
      <c r="DF31" s="64" t="e">
        <f t="shared" si="5"/>
        <v>#N/A</v>
      </c>
      <c r="DG31" s="64" t="e">
        <f t="shared" si="5"/>
        <v>#N/A</v>
      </c>
      <c r="DH31" s="64" t="e">
        <f t="shared" si="5"/>
        <v>#N/A</v>
      </c>
      <c r="DJ31" s="70" t="e">
        <f t="shared" si="33"/>
        <v>#N/A</v>
      </c>
      <c r="DL31" s="70" t="e">
        <f t="shared" si="6"/>
        <v>#N/A</v>
      </c>
      <c r="DM31" s="70" t="e">
        <f t="shared" si="7"/>
        <v>#N/A</v>
      </c>
      <c r="DO31" s="70" t="e">
        <f t="shared" si="34"/>
        <v>#N/A</v>
      </c>
      <c r="DP31" s="70" t="e">
        <f t="shared" si="34"/>
        <v>#N/A</v>
      </c>
      <c r="DQ31" s="70" t="e">
        <f t="shared" si="34"/>
        <v>#N/A</v>
      </c>
      <c r="DR31" s="70" t="e">
        <f t="shared" si="34"/>
        <v>#N/A</v>
      </c>
      <c r="DS31" s="70" t="e">
        <f t="shared" si="34"/>
        <v>#N/A</v>
      </c>
      <c r="DT31" s="70" t="e">
        <f t="shared" si="34"/>
        <v>#N/A</v>
      </c>
      <c r="DU31" s="70" t="e">
        <f t="shared" si="34"/>
        <v>#N/A</v>
      </c>
      <c r="DV31" s="70" t="e">
        <f t="shared" si="34"/>
        <v>#N/A</v>
      </c>
      <c r="DW31" s="70" t="e">
        <f t="shared" si="34"/>
        <v>#N/A</v>
      </c>
      <c r="DX31" s="70" t="e">
        <f t="shared" si="34"/>
        <v>#N/A</v>
      </c>
      <c r="DY31" s="70" t="e">
        <f t="shared" si="34"/>
        <v>#N/A</v>
      </c>
      <c r="DZ31" s="70" t="e">
        <f t="shared" si="34"/>
        <v>#N/A</v>
      </c>
      <c r="EA31" s="70" t="e">
        <f t="shared" si="34"/>
        <v>#N/A</v>
      </c>
      <c r="EB31" s="70" t="e">
        <f t="shared" si="34"/>
        <v>#N/A</v>
      </c>
      <c r="EC31" s="70" t="e">
        <f t="shared" si="34"/>
        <v>#N/A</v>
      </c>
      <c r="ED31" s="70" t="e">
        <f t="shared" si="34"/>
        <v>#N/A</v>
      </c>
      <c r="EE31" s="70" t="e">
        <f t="shared" si="41"/>
        <v>#N/A</v>
      </c>
      <c r="EF31" s="70" t="e">
        <f t="shared" si="41"/>
        <v>#N/A</v>
      </c>
      <c r="EG31" s="70" t="e">
        <f t="shared" si="41"/>
        <v>#N/A</v>
      </c>
      <c r="EH31" s="70" t="e">
        <f t="shared" si="41"/>
        <v>#N/A</v>
      </c>
      <c r="EI31" s="70" t="e">
        <f t="shared" si="41"/>
        <v>#N/A</v>
      </c>
      <c r="EK31" s="64" t="e">
        <f t="shared" si="49"/>
        <v>#N/A</v>
      </c>
      <c r="EL31" s="64" t="e">
        <f t="shared" si="49"/>
        <v>#N/A</v>
      </c>
      <c r="EM31" s="64" t="e">
        <f t="shared" si="49"/>
        <v>#N/A</v>
      </c>
      <c r="EN31" s="64" t="e">
        <f t="shared" si="49"/>
        <v>#N/A</v>
      </c>
      <c r="EO31" s="64" t="e">
        <f t="shared" si="49"/>
        <v>#N/A</v>
      </c>
      <c r="EP31" s="64" t="e">
        <f t="shared" si="49"/>
        <v>#N/A</v>
      </c>
      <c r="EQ31" s="64" t="e">
        <f t="shared" si="49"/>
        <v>#N/A</v>
      </c>
      <c r="ER31" s="64" t="e">
        <f t="shared" si="49"/>
        <v>#N/A</v>
      </c>
      <c r="ES31" s="64" t="e">
        <f t="shared" si="49"/>
        <v>#N/A</v>
      </c>
      <c r="ET31" s="64" t="e">
        <f t="shared" si="49"/>
        <v>#N/A</v>
      </c>
      <c r="EU31" s="64" t="e">
        <f t="shared" si="49"/>
        <v>#N/A</v>
      </c>
      <c r="EV31" s="64" t="e">
        <f t="shared" si="49"/>
        <v>#N/A</v>
      </c>
      <c r="EW31" s="64" t="e">
        <f t="shared" si="49"/>
        <v>#N/A</v>
      </c>
      <c r="EX31" s="64" t="e">
        <f t="shared" si="49"/>
        <v>#N/A</v>
      </c>
      <c r="EY31" s="64" t="e">
        <f t="shared" si="49"/>
        <v>#N/A</v>
      </c>
      <c r="EZ31" s="64" t="e">
        <f t="shared" si="45"/>
        <v>#N/A</v>
      </c>
      <c r="FA31" s="64" t="e">
        <f t="shared" si="10"/>
        <v>#N/A</v>
      </c>
      <c r="FB31" s="64" t="e">
        <f t="shared" si="10"/>
        <v>#N/A</v>
      </c>
      <c r="FC31" s="64" t="e">
        <f t="shared" si="10"/>
        <v>#N/A</v>
      </c>
      <c r="FD31" s="64" t="e">
        <f t="shared" si="10"/>
        <v>#N/A</v>
      </c>
      <c r="FE31" s="64" t="e">
        <f t="shared" si="10"/>
        <v>#N/A</v>
      </c>
      <c r="FG31" s="70" t="e">
        <f t="shared" si="35"/>
        <v>#N/A</v>
      </c>
      <c r="FI31" s="70" t="e">
        <f t="shared" si="11"/>
        <v>#N/A</v>
      </c>
      <c r="FJ31" s="70" t="e">
        <f t="shared" si="12"/>
        <v>#N/A</v>
      </c>
      <c r="FL31" s="70" t="e">
        <f t="shared" si="36"/>
        <v>#N/A</v>
      </c>
      <c r="FM31" s="70" t="e">
        <f t="shared" si="36"/>
        <v>#N/A</v>
      </c>
      <c r="FN31" s="70" t="e">
        <f t="shared" si="36"/>
        <v>#N/A</v>
      </c>
      <c r="FO31" s="70" t="e">
        <f t="shared" si="36"/>
        <v>#N/A</v>
      </c>
      <c r="FP31" s="70" t="e">
        <f t="shared" si="36"/>
        <v>#N/A</v>
      </c>
      <c r="FQ31" s="70" t="e">
        <f t="shared" si="36"/>
        <v>#N/A</v>
      </c>
      <c r="FR31" s="70" t="e">
        <f t="shared" si="36"/>
        <v>#N/A</v>
      </c>
      <c r="FS31" s="70" t="e">
        <f t="shared" si="36"/>
        <v>#N/A</v>
      </c>
      <c r="FT31" s="70" t="e">
        <f t="shared" si="36"/>
        <v>#N/A</v>
      </c>
      <c r="FU31" s="70" t="e">
        <f t="shared" si="36"/>
        <v>#N/A</v>
      </c>
      <c r="FV31" s="70" t="e">
        <f t="shared" si="36"/>
        <v>#N/A</v>
      </c>
      <c r="FW31" s="70" t="e">
        <f t="shared" si="36"/>
        <v>#N/A</v>
      </c>
      <c r="FX31" s="70" t="e">
        <f t="shared" si="36"/>
        <v>#N/A</v>
      </c>
      <c r="FY31" s="70" t="e">
        <f t="shared" si="36"/>
        <v>#N/A</v>
      </c>
      <c r="FZ31" s="70" t="e">
        <f t="shared" si="36"/>
        <v>#N/A</v>
      </c>
      <c r="GA31" s="70" t="e">
        <f t="shared" si="36"/>
        <v>#N/A</v>
      </c>
      <c r="GB31" s="70" t="e">
        <f t="shared" si="42"/>
        <v>#N/A</v>
      </c>
      <c r="GC31" s="70" t="e">
        <f t="shared" si="42"/>
        <v>#N/A</v>
      </c>
      <c r="GD31" s="70" t="e">
        <f t="shared" si="42"/>
        <v>#N/A</v>
      </c>
      <c r="GE31" s="70" t="e">
        <f t="shared" si="42"/>
        <v>#N/A</v>
      </c>
      <c r="GF31" s="70" t="e">
        <f t="shared" si="42"/>
        <v>#N/A</v>
      </c>
      <c r="GH31" s="64" t="e">
        <f t="shared" si="50"/>
        <v>#N/A</v>
      </c>
      <c r="GI31" s="64" t="e">
        <f t="shared" si="50"/>
        <v>#N/A</v>
      </c>
      <c r="GJ31" s="64" t="e">
        <f t="shared" si="50"/>
        <v>#N/A</v>
      </c>
      <c r="GK31" s="64" t="e">
        <f t="shared" si="50"/>
        <v>#N/A</v>
      </c>
      <c r="GL31" s="64" t="e">
        <f t="shared" si="50"/>
        <v>#N/A</v>
      </c>
      <c r="GM31" s="64" t="e">
        <f t="shared" si="50"/>
        <v>#N/A</v>
      </c>
      <c r="GN31" s="64" t="e">
        <f t="shared" si="50"/>
        <v>#N/A</v>
      </c>
      <c r="GO31" s="64" t="e">
        <f t="shared" si="50"/>
        <v>#N/A</v>
      </c>
      <c r="GP31" s="64" t="e">
        <f t="shared" si="50"/>
        <v>#N/A</v>
      </c>
      <c r="GQ31" s="64" t="e">
        <f t="shared" si="50"/>
        <v>#N/A</v>
      </c>
      <c r="GR31" s="64" t="e">
        <f t="shared" si="50"/>
        <v>#N/A</v>
      </c>
      <c r="GS31" s="64" t="e">
        <f t="shared" si="50"/>
        <v>#N/A</v>
      </c>
      <c r="GT31" s="64" t="e">
        <f t="shared" si="50"/>
        <v>#N/A</v>
      </c>
      <c r="GU31" s="64" t="e">
        <f t="shared" si="50"/>
        <v>#N/A</v>
      </c>
      <c r="GV31" s="64" t="e">
        <f t="shared" si="50"/>
        <v>#N/A</v>
      </c>
      <c r="GW31" s="64" t="e">
        <f t="shared" si="46"/>
        <v>#N/A</v>
      </c>
      <c r="GX31" s="64" t="e">
        <f t="shared" si="15"/>
        <v>#N/A</v>
      </c>
      <c r="GY31" s="64" t="e">
        <f t="shared" si="15"/>
        <v>#N/A</v>
      </c>
      <c r="GZ31" s="64" t="e">
        <f t="shared" si="15"/>
        <v>#N/A</v>
      </c>
      <c r="HA31" s="64" t="e">
        <f t="shared" si="15"/>
        <v>#N/A</v>
      </c>
      <c r="HB31" s="64" t="e">
        <f t="shared" si="15"/>
        <v>#N/A</v>
      </c>
      <c r="HD31" s="70" t="e">
        <f t="shared" si="37"/>
        <v>#N/A</v>
      </c>
      <c r="HF31" s="70" t="e">
        <f t="shared" si="16"/>
        <v>#N/A</v>
      </c>
      <c r="HG31" s="70" t="e">
        <f t="shared" si="17"/>
        <v>#N/A</v>
      </c>
      <c r="HI31" s="70" t="e">
        <f t="shared" si="38"/>
        <v>#N/A</v>
      </c>
      <c r="HJ31" s="70" t="e">
        <f t="shared" si="38"/>
        <v>#N/A</v>
      </c>
      <c r="HK31" s="70" t="e">
        <f t="shared" si="38"/>
        <v>#N/A</v>
      </c>
      <c r="HL31" s="70" t="e">
        <f t="shared" si="38"/>
        <v>#N/A</v>
      </c>
      <c r="HM31" s="70" t="e">
        <f t="shared" si="38"/>
        <v>#N/A</v>
      </c>
      <c r="HN31" s="70" t="e">
        <f t="shared" si="38"/>
        <v>#N/A</v>
      </c>
      <c r="HO31" s="70" t="e">
        <f t="shared" si="38"/>
        <v>#N/A</v>
      </c>
      <c r="HP31" s="70" t="e">
        <f t="shared" si="38"/>
        <v>#N/A</v>
      </c>
      <c r="HQ31" s="70" t="e">
        <f t="shared" si="38"/>
        <v>#N/A</v>
      </c>
      <c r="HR31" s="70" t="e">
        <f t="shared" si="38"/>
        <v>#N/A</v>
      </c>
      <c r="HS31" s="70" t="e">
        <f t="shared" si="38"/>
        <v>#N/A</v>
      </c>
      <c r="HT31" s="70" t="e">
        <f t="shared" si="38"/>
        <v>#N/A</v>
      </c>
      <c r="HU31" s="70" t="e">
        <f t="shared" si="38"/>
        <v>#N/A</v>
      </c>
      <c r="HV31" s="70" t="e">
        <f t="shared" si="38"/>
        <v>#N/A</v>
      </c>
      <c r="HW31" s="70" t="e">
        <f t="shared" si="38"/>
        <v>#N/A</v>
      </c>
      <c r="HX31" s="70" t="e">
        <f t="shared" si="38"/>
        <v>#N/A</v>
      </c>
      <c r="HY31" s="70" t="e">
        <f t="shared" si="43"/>
        <v>#N/A</v>
      </c>
      <c r="HZ31" s="70" t="e">
        <f t="shared" si="43"/>
        <v>#N/A</v>
      </c>
      <c r="IA31" s="70" t="e">
        <f t="shared" si="43"/>
        <v>#N/A</v>
      </c>
      <c r="IB31" s="70" t="e">
        <f t="shared" si="43"/>
        <v>#N/A</v>
      </c>
      <c r="IC31" s="70" t="e">
        <f t="shared" si="43"/>
        <v>#N/A</v>
      </c>
      <c r="IE31" s="64" t="e">
        <f t="shared" si="51"/>
        <v>#N/A</v>
      </c>
      <c r="IF31" s="64" t="e">
        <f t="shared" si="51"/>
        <v>#N/A</v>
      </c>
      <c r="IG31" s="64" t="e">
        <f t="shared" si="51"/>
        <v>#N/A</v>
      </c>
      <c r="IH31" s="64" t="e">
        <f t="shared" si="51"/>
        <v>#N/A</v>
      </c>
      <c r="II31" s="64" t="e">
        <f t="shared" si="51"/>
        <v>#N/A</v>
      </c>
      <c r="IJ31" s="64" t="e">
        <f t="shared" si="51"/>
        <v>#N/A</v>
      </c>
      <c r="IK31" s="64" t="e">
        <f t="shared" si="51"/>
        <v>#N/A</v>
      </c>
      <c r="IL31" s="64" t="e">
        <f t="shared" si="51"/>
        <v>#N/A</v>
      </c>
      <c r="IM31" s="64" t="e">
        <f t="shared" si="51"/>
        <v>#N/A</v>
      </c>
      <c r="IN31" s="64" t="e">
        <f t="shared" si="51"/>
        <v>#N/A</v>
      </c>
      <c r="IO31" s="64" t="e">
        <f t="shared" si="51"/>
        <v>#N/A</v>
      </c>
      <c r="IP31" s="64" t="e">
        <f t="shared" si="51"/>
        <v>#N/A</v>
      </c>
      <c r="IQ31" s="64" t="e">
        <f t="shared" si="51"/>
        <v>#N/A</v>
      </c>
      <c r="IR31" s="64" t="e">
        <f t="shared" si="51"/>
        <v>#N/A</v>
      </c>
      <c r="IS31" s="64" t="e">
        <f t="shared" si="51"/>
        <v>#N/A</v>
      </c>
      <c r="IT31" s="64" t="e">
        <f t="shared" si="47"/>
        <v>#N/A</v>
      </c>
      <c r="IU31" s="64" t="e">
        <f t="shared" si="20"/>
        <v>#N/A</v>
      </c>
      <c r="IV31" s="64" t="e">
        <f t="shared" si="20"/>
        <v>#N/A</v>
      </c>
      <c r="IW31" s="64" t="e">
        <f t="shared" si="20"/>
        <v>#N/A</v>
      </c>
      <c r="IX31" s="64" t="e">
        <f t="shared" si="20"/>
        <v>#N/A</v>
      </c>
      <c r="IY31" s="64" t="e">
        <f t="shared" si="20"/>
        <v>#N/A</v>
      </c>
      <c r="JA31" s="70" t="e">
        <f t="shared" si="39"/>
        <v>#N/A</v>
      </c>
    </row>
    <row r="32" spans="1:261" ht="30" customHeight="1" x14ac:dyDescent="0.25">
      <c r="A32" s="92"/>
      <c r="B32" s="93"/>
      <c r="C32" s="106"/>
      <c r="D32" s="107"/>
      <c r="E32" s="107"/>
      <c r="F32" s="107"/>
      <c r="G32" s="107"/>
      <c r="H32" s="108"/>
      <c r="I32" s="109"/>
      <c r="J32" s="110"/>
      <c r="K32" s="109"/>
      <c r="L32" s="110"/>
      <c r="M32" s="85">
        <f t="shared" si="21"/>
        <v>0</v>
      </c>
      <c r="N32" s="96"/>
      <c r="O32" s="90">
        <f t="shared" si="22"/>
        <v>0</v>
      </c>
      <c r="P32" s="66">
        <f t="shared" si="23"/>
        <v>0</v>
      </c>
      <c r="Q32" s="53"/>
      <c r="R32" s="53"/>
      <c r="S32" s="53"/>
      <c r="T32" s="53"/>
      <c r="U32" s="113"/>
      <c r="V32" s="114"/>
      <c r="W32" s="114"/>
      <c r="X32" s="114"/>
      <c r="Y32" s="115"/>
      <c r="AC32" s="68"/>
      <c r="AD32" s="68"/>
      <c r="AE32" s="68">
        <f t="shared" si="0"/>
        <v>0</v>
      </c>
      <c r="AG32" s="70">
        <f t="shared" si="24"/>
        <v>0</v>
      </c>
      <c r="AH32" s="52">
        <f t="shared" si="25"/>
        <v>10</v>
      </c>
      <c r="AI32" s="80"/>
      <c r="AJ32" s="70">
        <f t="shared" si="26"/>
        <v>0</v>
      </c>
      <c r="AK32" s="52">
        <f t="shared" si="27"/>
        <v>10</v>
      </c>
      <c r="AL32" s="80"/>
      <c r="AM32" s="70">
        <f t="shared" si="28"/>
        <v>0</v>
      </c>
      <c r="AN32" s="52">
        <f t="shared" si="29"/>
        <v>10</v>
      </c>
      <c r="AO32" s="80"/>
      <c r="AP32" s="70">
        <f t="shared" si="30"/>
        <v>0</v>
      </c>
      <c r="AQ32" s="52">
        <f t="shared" si="31"/>
        <v>10</v>
      </c>
      <c r="AR32" s="80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6"/>
      <c r="BO32" s="70" t="e">
        <f t="shared" si="1"/>
        <v>#N/A</v>
      </c>
      <c r="BP32" s="70" t="e">
        <f t="shared" si="2"/>
        <v>#N/A</v>
      </c>
      <c r="BR32" s="70" t="e">
        <f t="shared" si="32"/>
        <v>#N/A</v>
      </c>
      <c r="BS32" s="70" t="e">
        <f t="shared" si="32"/>
        <v>#N/A</v>
      </c>
      <c r="BT32" s="70" t="e">
        <f t="shared" si="32"/>
        <v>#N/A</v>
      </c>
      <c r="BU32" s="70" t="e">
        <f t="shared" si="32"/>
        <v>#N/A</v>
      </c>
      <c r="BV32" s="70" t="e">
        <f t="shared" si="32"/>
        <v>#N/A</v>
      </c>
      <c r="BW32" s="70" t="e">
        <f t="shared" si="32"/>
        <v>#N/A</v>
      </c>
      <c r="BX32" s="70" t="e">
        <f t="shared" si="32"/>
        <v>#N/A</v>
      </c>
      <c r="BY32" s="70" t="e">
        <f t="shared" si="32"/>
        <v>#N/A</v>
      </c>
      <c r="BZ32" s="70" t="e">
        <f t="shared" si="32"/>
        <v>#N/A</v>
      </c>
      <c r="CA32" s="70" t="e">
        <f t="shared" si="32"/>
        <v>#N/A</v>
      </c>
      <c r="CB32" s="70" t="e">
        <f t="shared" si="32"/>
        <v>#N/A</v>
      </c>
      <c r="CC32" s="70" t="e">
        <f t="shared" si="32"/>
        <v>#N/A</v>
      </c>
      <c r="CD32" s="70" t="e">
        <f t="shared" si="32"/>
        <v>#N/A</v>
      </c>
      <c r="CE32" s="70" t="e">
        <f t="shared" si="32"/>
        <v>#N/A</v>
      </c>
      <c r="CF32" s="70" t="e">
        <f t="shared" si="32"/>
        <v>#N/A</v>
      </c>
      <c r="CG32" s="70" t="e">
        <f t="shared" si="32"/>
        <v>#N/A</v>
      </c>
      <c r="CH32" s="70" t="e">
        <f t="shared" si="40"/>
        <v>#N/A</v>
      </c>
      <c r="CI32" s="70" t="e">
        <f t="shared" si="40"/>
        <v>#N/A</v>
      </c>
      <c r="CJ32" s="70" t="e">
        <f t="shared" si="40"/>
        <v>#N/A</v>
      </c>
      <c r="CK32" s="70" t="e">
        <f t="shared" si="40"/>
        <v>#N/A</v>
      </c>
      <c r="CL32" s="70" t="e">
        <f t="shared" si="40"/>
        <v>#N/A</v>
      </c>
      <c r="CN32" s="64" t="e">
        <f t="shared" si="48"/>
        <v>#N/A</v>
      </c>
      <c r="CO32" s="64" t="e">
        <f t="shared" si="48"/>
        <v>#N/A</v>
      </c>
      <c r="CP32" s="64" t="e">
        <f t="shared" si="48"/>
        <v>#N/A</v>
      </c>
      <c r="CQ32" s="64" t="e">
        <f t="shared" si="48"/>
        <v>#N/A</v>
      </c>
      <c r="CR32" s="64" t="e">
        <f t="shared" si="48"/>
        <v>#N/A</v>
      </c>
      <c r="CS32" s="64" t="e">
        <f t="shared" si="48"/>
        <v>#N/A</v>
      </c>
      <c r="CT32" s="64" t="e">
        <f t="shared" si="48"/>
        <v>#N/A</v>
      </c>
      <c r="CU32" s="64" t="e">
        <f t="shared" si="48"/>
        <v>#N/A</v>
      </c>
      <c r="CV32" s="64" t="e">
        <f t="shared" si="48"/>
        <v>#N/A</v>
      </c>
      <c r="CW32" s="64" t="e">
        <f t="shared" si="48"/>
        <v>#N/A</v>
      </c>
      <c r="CX32" s="64" t="e">
        <f t="shared" si="48"/>
        <v>#N/A</v>
      </c>
      <c r="CY32" s="64" t="e">
        <f t="shared" si="48"/>
        <v>#N/A</v>
      </c>
      <c r="CZ32" s="64" t="e">
        <f t="shared" si="48"/>
        <v>#N/A</v>
      </c>
      <c r="DA32" s="64" t="e">
        <f t="shared" si="48"/>
        <v>#N/A</v>
      </c>
      <c r="DB32" s="64" t="e">
        <f t="shared" si="48"/>
        <v>#N/A</v>
      </c>
      <c r="DC32" s="64" t="e">
        <f t="shared" si="44"/>
        <v>#N/A</v>
      </c>
      <c r="DD32" s="64" t="e">
        <f t="shared" si="5"/>
        <v>#N/A</v>
      </c>
      <c r="DE32" s="64" t="e">
        <f t="shared" si="5"/>
        <v>#N/A</v>
      </c>
      <c r="DF32" s="64" t="e">
        <f t="shared" si="5"/>
        <v>#N/A</v>
      </c>
      <c r="DG32" s="64" t="e">
        <f t="shared" si="5"/>
        <v>#N/A</v>
      </c>
      <c r="DH32" s="64" t="e">
        <f t="shared" si="5"/>
        <v>#N/A</v>
      </c>
      <c r="DJ32" s="70" t="e">
        <f t="shared" si="33"/>
        <v>#N/A</v>
      </c>
      <c r="DL32" s="70" t="e">
        <f t="shared" si="6"/>
        <v>#N/A</v>
      </c>
      <c r="DM32" s="70" t="e">
        <f t="shared" si="7"/>
        <v>#N/A</v>
      </c>
      <c r="DO32" s="70" t="e">
        <f t="shared" si="34"/>
        <v>#N/A</v>
      </c>
      <c r="DP32" s="70" t="e">
        <f t="shared" si="34"/>
        <v>#N/A</v>
      </c>
      <c r="DQ32" s="70" t="e">
        <f t="shared" si="34"/>
        <v>#N/A</v>
      </c>
      <c r="DR32" s="70" t="e">
        <f t="shared" si="34"/>
        <v>#N/A</v>
      </c>
      <c r="DS32" s="70" t="e">
        <f t="shared" si="34"/>
        <v>#N/A</v>
      </c>
      <c r="DT32" s="70" t="e">
        <f t="shared" si="34"/>
        <v>#N/A</v>
      </c>
      <c r="DU32" s="70" t="e">
        <f t="shared" si="34"/>
        <v>#N/A</v>
      </c>
      <c r="DV32" s="70" t="e">
        <f t="shared" si="34"/>
        <v>#N/A</v>
      </c>
      <c r="DW32" s="70" t="e">
        <f t="shared" si="34"/>
        <v>#N/A</v>
      </c>
      <c r="DX32" s="70" t="e">
        <f t="shared" si="34"/>
        <v>#N/A</v>
      </c>
      <c r="DY32" s="70" t="e">
        <f t="shared" si="34"/>
        <v>#N/A</v>
      </c>
      <c r="DZ32" s="70" t="e">
        <f t="shared" si="34"/>
        <v>#N/A</v>
      </c>
      <c r="EA32" s="70" t="e">
        <f t="shared" si="34"/>
        <v>#N/A</v>
      </c>
      <c r="EB32" s="70" t="e">
        <f t="shared" si="34"/>
        <v>#N/A</v>
      </c>
      <c r="EC32" s="70" t="e">
        <f t="shared" si="34"/>
        <v>#N/A</v>
      </c>
      <c r="ED32" s="70" t="e">
        <f t="shared" si="34"/>
        <v>#N/A</v>
      </c>
      <c r="EE32" s="70" t="e">
        <f t="shared" si="41"/>
        <v>#N/A</v>
      </c>
      <c r="EF32" s="70" t="e">
        <f t="shared" si="41"/>
        <v>#N/A</v>
      </c>
      <c r="EG32" s="70" t="e">
        <f t="shared" si="41"/>
        <v>#N/A</v>
      </c>
      <c r="EH32" s="70" t="e">
        <f t="shared" si="41"/>
        <v>#N/A</v>
      </c>
      <c r="EI32" s="70" t="e">
        <f t="shared" si="41"/>
        <v>#N/A</v>
      </c>
      <c r="EK32" s="64" t="e">
        <f t="shared" si="49"/>
        <v>#N/A</v>
      </c>
      <c r="EL32" s="64" t="e">
        <f t="shared" si="49"/>
        <v>#N/A</v>
      </c>
      <c r="EM32" s="64" t="e">
        <f t="shared" si="49"/>
        <v>#N/A</v>
      </c>
      <c r="EN32" s="64" t="e">
        <f t="shared" si="49"/>
        <v>#N/A</v>
      </c>
      <c r="EO32" s="64" t="e">
        <f t="shared" si="49"/>
        <v>#N/A</v>
      </c>
      <c r="EP32" s="64" t="e">
        <f t="shared" si="49"/>
        <v>#N/A</v>
      </c>
      <c r="EQ32" s="64" t="e">
        <f t="shared" si="49"/>
        <v>#N/A</v>
      </c>
      <c r="ER32" s="64" t="e">
        <f t="shared" si="49"/>
        <v>#N/A</v>
      </c>
      <c r="ES32" s="64" t="e">
        <f t="shared" si="49"/>
        <v>#N/A</v>
      </c>
      <c r="ET32" s="64" t="e">
        <f t="shared" si="49"/>
        <v>#N/A</v>
      </c>
      <c r="EU32" s="64" t="e">
        <f t="shared" si="49"/>
        <v>#N/A</v>
      </c>
      <c r="EV32" s="64" t="e">
        <f t="shared" si="49"/>
        <v>#N/A</v>
      </c>
      <c r="EW32" s="64" t="e">
        <f t="shared" si="49"/>
        <v>#N/A</v>
      </c>
      <c r="EX32" s="64" t="e">
        <f t="shared" si="49"/>
        <v>#N/A</v>
      </c>
      <c r="EY32" s="64" t="e">
        <f t="shared" si="49"/>
        <v>#N/A</v>
      </c>
      <c r="EZ32" s="64" t="e">
        <f t="shared" si="45"/>
        <v>#N/A</v>
      </c>
      <c r="FA32" s="64" t="e">
        <f t="shared" si="10"/>
        <v>#N/A</v>
      </c>
      <c r="FB32" s="64" t="e">
        <f t="shared" si="10"/>
        <v>#N/A</v>
      </c>
      <c r="FC32" s="64" t="e">
        <f t="shared" si="10"/>
        <v>#N/A</v>
      </c>
      <c r="FD32" s="64" t="e">
        <f t="shared" si="10"/>
        <v>#N/A</v>
      </c>
      <c r="FE32" s="64" t="e">
        <f t="shared" si="10"/>
        <v>#N/A</v>
      </c>
      <c r="FG32" s="70" t="e">
        <f t="shared" si="35"/>
        <v>#N/A</v>
      </c>
      <c r="FI32" s="70" t="e">
        <f t="shared" si="11"/>
        <v>#N/A</v>
      </c>
      <c r="FJ32" s="70" t="e">
        <f t="shared" si="12"/>
        <v>#N/A</v>
      </c>
      <c r="FL32" s="70" t="e">
        <f t="shared" si="36"/>
        <v>#N/A</v>
      </c>
      <c r="FM32" s="70" t="e">
        <f t="shared" si="36"/>
        <v>#N/A</v>
      </c>
      <c r="FN32" s="70" t="e">
        <f t="shared" si="36"/>
        <v>#N/A</v>
      </c>
      <c r="FO32" s="70" t="e">
        <f t="shared" si="36"/>
        <v>#N/A</v>
      </c>
      <c r="FP32" s="70" t="e">
        <f t="shared" si="36"/>
        <v>#N/A</v>
      </c>
      <c r="FQ32" s="70" t="e">
        <f t="shared" si="36"/>
        <v>#N/A</v>
      </c>
      <c r="FR32" s="70" t="e">
        <f t="shared" si="36"/>
        <v>#N/A</v>
      </c>
      <c r="FS32" s="70" t="e">
        <f t="shared" si="36"/>
        <v>#N/A</v>
      </c>
      <c r="FT32" s="70" t="e">
        <f t="shared" si="36"/>
        <v>#N/A</v>
      </c>
      <c r="FU32" s="70" t="e">
        <f t="shared" si="36"/>
        <v>#N/A</v>
      </c>
      <c r="FV32" s="70" t="e">
        <f t="shared" si="36"/>
        <v>#N/A</v>
      </c>
      <c r="FW32" s="70" t="e">
        <f t="shared" si="36"/>
        <v>#N/A</v>
      </c>
      <c r="FX32" s="70" t="e">
        <f t="shared" si="36"/>
        <v>#N/A</v>
      </c>
      <c r="FY32" s="70" t="e">
        <f t="shared" si="36"/>
        <v>#N/A</v>
      </c>
      <c r="FZ32" s="70" t="e">
        <f t="shared" si="36"/>
        <v>#N/A</v>
      </c>
      <c r="GA32" s="70" t="e">
        <f t="shared" si="36"/>
        <v>#N/A</v>
      </c>
      <c r="GB32" s="70" t="e">
        <f t="shared" si="42"/>
        <v>#N/A</v>
      </c>
      <c r="GC32" s="70" t="e">
        <f t="shared" si="42"/>
        <v>#N/A</v>
      </c>
      <c r="GD32" s="70" t="e">
        <f t="shared" si="42"/>
        <v>#N/A</v>
      </c>
      <c r="GE32" s="70" t="e">
        <f t="shared" si="42"/>
        <v>#N/A</v>
      </c>
      <c r="GF32" s="70" t="e">
        <f t="shared" si="42"/>
        <v>#N/A</v>
      </c>
      <c r="GH32" s="64" t="e">
        <f t="shared" si="50"/>
        <v>#N/A</v>
      </c>
      <c r="GI32" s="64" t="e">
        <f t="shared" si="50"/>
        <v>#N/A</v>
      </c>
      <c r="GJ32" s="64" t="e">
        <f t="shared" si="50"/>
        <v>#N/A</v>
      </c>
      <c r="GK32" s="64" t="e">
        <f t="shared" si="50"/>
        <v>#N/A</v>
      </c>
      <c r="GL32" s="64" t="e">
        <f t="shared" si="50"/>
        <v>#N/A</v>
      </c>
      <c r="GM32" s="64" t="e">
        <f t="shared" si="50"/>
        <v>#N/A</v>
      </c>
      <c r="GN32" s="64" t="e">
        <f t="shared" si="50"/>
        <v>#N/A</v>
      </c>
      <c r="GO32" s="64" t="e">
        <f t="shared" si="50"/>
        <v>#N/A</v>
      </c>
      <c r="GP32" s="64" t="e">
        <f t="shared" si="50"/>
        <v>#N/A</v>
      </c>
      <c r="GQ32" s="64" t="e">
        <f t="shared" si="50"/>
        <v>#N/A</v>
      </c>
      <c r="GR32" s="64" t="e">
        <f t="shared" si="50"/>
        <v>#N/A</v>
      </c>
      <c r="GS32" s="64" t="e">
        <f t="shared" si="50"/>
        <v>#N/A</v>
      </c>
      <c r="GT32" s="64" t="e">
        <f t="shared" si="50"/>
        <v>#N/A</v>
      </c>
      <c r="GU32" s="64" t="e">
        <f t="shared" si="50"/>
        <v>#N/A</v>
      </c>
      <c r="GV32" s="64" t="e">
        <f t="shared" si="50"/>
        <v>#N/A</v>
      </c>
      <c r="GW32" s="64" t="e">
        <f t="shared" si="46"/>
        <v>#N/A</v>
      </c>
      <c r="GX32" s="64" t="e">
        <f t="shared" si="15"/>
        <v>#N/A</v>
      </c>
      <c r="GY32" s="64" t="e">
        <f t="shared" si="15"/>
        <v>#N/A</v>
      </c>
      <c r="GZ32" s="64" t="e">
        <f t="shared" si="15"/>
        <v>#N/A</v>
      </c>
      <c r="HA32" s="64" t="e">
        <f t="shared" si="15"/>
        <v>#N/A</v>
      </c>
      <c r="HB32" s="64" t="e">
        <f t="shared" si="15"/>
        <v>#N/A</v>
      </c>
      <c r="HD32" s="70" t="e">
        <f t="shared" si="37"/>
        <v>#N/A</v>
      </c>
      <c r="HF32" s="70" t="e">
        <f t="shared" si="16"/>
        <v>#N/A</v>
      </c>
      <c r="HG32" s="70" t="e">
        <f t="shared" si="17"/>
        <v>#N/A</v>
      </c>
      <c r="HI32" s="70" t="e">
        <f t="shared" si="38"/>
        <v>#N/A</v>
      </c>
      <c r="HJ32" s="70" t="e">
        <f t="shared" si="38"/>
        <v>#N/A</v>
      </c>
      <c r="HK32" s="70" t="e">
        <f t="shared" si="38"/>
        <v>#N/A</v>
      </c>
      <c r="HL32" s="70" t="e">
        <f t="shared" si="38"/>
        <v>#N/A</v>
      </c>
      <c r="HM32" s="70" t="e">
        <f t="shared" si="38"/>
        <v>#N/A</v>
      </c>
      <c r="HN32" s="70" t="e">
        <f t="shared" si="38"/>
        <v>#N/A</v>
      </c>
      <c r="HO32" s="70" t="e">
        <f t="shared" si="38"/>
        <v>#N/A</v>
      </c>
      <c r="HP32" s="70" t="e">
        <f t="shared" si="38"/>
        <v>#N/A</v>
      </c>
      <c r="HQ32" s="70" t="e">
        <f t="shared" si="38"/>
        <v>#N/A</v>
      </c>
      <c r="HR32" s="70" t="e">
        <f t="shared" si="38"/>
        <v>#N/A</v>
      </c>
      <c r="HS32" s="70" t="e">
        <f t="shared" si="38"/>
        <v>#N/A</v>
      </c>
      <c r="HT32" s="70" t="e">
        <f t="shared" si="38"/>
        <v>#N/A</v>
      </c>
      <c r="HU32" s="70" t="e">
        <f t="shared" si="38"/>
        <v>#N/A</v>
      </c>
      <c r="HV32" s="70" t="e">
        <f t="shared" si="38"/>
        <v>#N/A</v>
      </c>
      <c r="HW32" s="70" t="e">
        <f t="shared" si="38"/>
        <v>#N/A</v>
      </c>
      <c r="HX32" s="70" t="e">
        <f t="shared" si="38"/>
        <v>#N/A</v>
      </c>
      <c r="HY32" s="70" t="e">
        <f t="shared" si="43"/>
        <v>#N/A</v>
      </c>
      <c r="HZ32" s="70" t="e">
        <f t="shared" si="43"/>
        <v>#N/A</v>
      </c>
      <c r="IA32" s="70" t="e">
        <f t="shared" si="43"/>
        <v>#N/A</v>
      </c>
      <c r="IB32" s="70" t="e">
        <f t="shared" si="43"/>
        <v>#N/A</v>
      </c>
      <c r="IC32" s="70" t="e">
        <f t="shared" si="43"/>
        <v>#N/A</v>
      </c>
      <c r="IE32" s="64" t="e">
        <f t="shared" si="51"/>
        <v>#N/A</v>
      </c>
      <c r="IF32" s="64" t="e">
        <f t="shared" si="51"/>
        <v>#N/A</v>
      </c>
      <c r="IG32" s="64" t="e">
        <f t="shared" si="51"/>
        <v>#N/A</v>
      </c>
      <c r="IH32" s="64" t="e">
        <f t="shared" si="51"/>
        <v>#N/A</v>
      </c>
      <c r="II32" s="64" t="e">
        <f t="shared" si="51"/>
        <v>#N/A</v>
      </c>
      <c r="IJ32" s="64" t="e">
        <f t="shared" si="51"/>
        <v>#N/A</v>
      </c>
      <c r="IK32" s="64" t="e">
        <f t="shared" si="51"/>
        <v>#N/A</v>
      </c>
      <c r="IL32" s="64" t="e">
        <f t="shared" si="51"/>
        <v>#N/A</v>
      </c>
      <c r="IM32" s="64" t="e">
        <f t="shared" si="51"/>
        <v>#N/A</v>
      </c>
      <c r="IN32" s="64" t="e">
        <f t="shared" si="51"/>
        <v>#N/A</v>
      </c>
      <c r="IO32" s="64" t="e">
        <f t="shared" si="51"/>
        <v>#N/A</v>
      </c>
      <c r="IP32" s="64" t="e">
        <f t="shared" si="51"/>
        <v>#N/A</v>
      </c>
      <c r="IQ32" s="64" t="e">
        <f t="shared" si="51"/>
        <v>#N/A</v>
      </c>
      <c r="IR32" s="64" t="e">
        <f t="shared" si="51"/>
        <v>#N/A</v>
      </c>
      <c r="IS32" s="64" t="e">
        <f t="shared" si="51"/>
        <v>#N/A</v>
      </c>
      <c r="IT32" s="64" t="e">
        <f t="shared" si="47"/>
        <v>#N/A</v>
      </c>
      <c r="IU32" s="64" t="e">
        <f t="shared" si="20"/>
        <v>#N/A</v>
      </c>
      <c r="IV32" s="64" t="e">
        <f t="shared" si="20"/>
        <v>#N/A</v>
      </c>
      <c r="IW32" s="64" t="e">
        <f t="shared" si="20"/>
        <v>#N/A</v>
      </c>
      <c r="IX32" s="64" t="e">
        <f t="shared" si="20"/>
        <v>#N/A</v>
      </c>
      <c r="IY32" s="64" t="e">
        <f t="shared" si="20"/>
        <v>#N/A</v>
      </c>
      <c r="JA32" s="70" t="e">
        <f t="shared" si="39"/>
        <v>#N/A</v>
      </c>
    </row>
    <row r="33" spans="1:261" ht="30" customHeight="1" x14ac:dyDescent="0.25">
      <c r="A33" s="92"/>
      <c r="B33" s="93"/>
      <c r="C33" s="106"/>
      <c r="D33" s="107"/>
      <c r="E33" s="107"/>
      <c r="F33" s="107"/>
      <c r="G33" s="107"/>
      <c r="H33" s="108"/>
      <c r="I33" s="109"/>
      <c r="J33" s="110"/>
      <c r="K33" s="109"/>
      <c r="L33" s="110"/>
      <c r="M33" s="85">
        <f t="shared" si="21"/>
        <v>0</v>
      </c>
      <c r="N33" s="96"/>
      <c r="O33" s="90">
        <f t="shared" si="22"/>
        <v>0</v>
      </c>
      <c r="P33" s="66">
        <f t="shared" si="23"/>
        <v>0</v>
      </c>
      <c r="Q33" s="53"/>
      <c r="R33" s="53"/>
      <c r="S33" s="53"/>
      <c r="T33" s="53"/>
      <c r="U33" s="113"/>
      <c r="V33" s="114"/>
      <c r="W33" s="114"/>
      <c r="X33" s="114"/>
      <c r="Y33" s="115"/>
      <c r="AC33" s="68"/>
      <c r="AD33" s="68"/>
      <c r="AE33" s="68">
        <f t="shared" si="0"/>
        <v>0</v>
      </c>
      <c r="AG33" s="70">
        <f t="shared" si="24"/>
        <v>0</v>
      </c>
      <c r="AH33" s="52">
        <f t="shared" si="25"/>
        <v>10</v>
      </c>
      <c r="AI33" s="80"/>
      <c r="AJ33" s="70">
        <f t="shared" si="26"/>
        <v>0</v>
      </c>
      <c r="AK33" s="52">
        <f t="shared" si="27"/>
        <v>10</v>
      </c>
      <c r="AL33" s="80"/>
      <c r="AM33" s="70">
        <f t="shared" si="28"/>
        <v>0</v>
      </c>
      <c r="AN33" s="52">
        <f t="shared" si="29"/>
        <v>10</v>
      </c>
      <c r="AO33" s="80"/>
      <c r="AP33" s="70">
        <f t="shared" si="30"/>
        <v>0</v>
      </c>
      <c r="AQ33" s="52">
        <f t="shared" si="31"/>
        <v>10</v>
      </c>
      <c r="AR33" s="80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6"/>
      <c r="BO33" s="70" t="e">
        <f t="shared" si="1"/>
        <v>#N/A</v>
      </c>
      <c r="BP33" s="70" t="e">
        <f t="shared" si="2"/>
        <v>#N/A</v>
      </c>
      <c r="BR33" s="70" t="e">
        <f t="shared" si="32"/>
        <v>#N/A</v>
      </c>
      <c r="BS33" s="70" t="e">
        <f t="shared" si="32"/>
        <v>#N/A</v>
      </c>
      <c r="BT33" s="70" t="e">
        <f t="shared" si="32"/>
        <v>#N/A</v>
      </c>
      <c r="BU33" s="70" t="e">
        <f t="shared" si="32"/>
        <v>#N/A</v>
      </c>
      <c r="BV33" s="70" t="e">
        <f t="shared" si="32"/>
        <v>#N/A</v>
      </c>
      <c r="BW33" s="70" t="e">
        <f t="shared" si="32"/>
        <v>#N/A</v>
      </c>
      <c r="BX33" s="70" t="e">
        <f t="shared" si="32"/>
        <v>#N/A</v>
      </c>
      <c r="BY33" s="70" t="e">
        <f t="shared" si="32"/>
        <v>#N/A</v>
      </c>
      <c r="BZ33" s="70" t="e">
        <f t="shared" si="32"/>
        <v>#N/A</v>
      </c>
      <c r="CA33" s="70" t="e">
        <f t="shared" si="32"/>
        <v>#N/A</v>
      </c>
      <c r="CB33" s="70" t="e">
        <f t="shared" si="32"/>
        <v>#N/A</v>
      </c>
      <c r="CC33" s="70" t="e">
        <f t="shared" si="32"/>
        <v>#N/A</v>
      </c>
      <c r="CD33" s="70" t="e">
        <f t="shared" si="32"/>
        <v>#N/A</v>
      </c>
      <c r="CE33" s="70" t="e">
        <f t="shared" si="32"/>
        <v>#N/A</v>
      </c>
      <c r="CF33" s="70" t="e">
        <f t="shared" si="32"/>
        <v>#N/A</v>
      </c>
      <c r="CG33" s="70" t="e">
        <f t="shared" si="32"/>
        <v>#N/A</v>
      </c>
      <c r="CH33" s="70" t="e">
        <f t="shared" si="40"/>
        <v>#N/A</v>
      </c>
      <c r="CI33" s="70" t="e">
        <f t="shared" si="40"/>
        <v>#N/A</v>
      </c>
      <c r="CJ33" s="70" t="e">
        <f t="shared" si="40"/>
        <v>#N/A</v>
      </c>
      <c r="CK33" s="70" t="e">
        <f t="shared" si="40"/>
        <v>#N/A</v>
      </c>
      <c r="CL33" s="70" t="e">
        <f t="shared" si="40"/>
        <v>#N/A</v>
      </c>
      <c r="CN33" s="64" t="e">
        <f t="shared" si="48"/>
        <v>#N/A</v>
      </c>
      <c r="CO33" s="64" t="e">
        <f t="shared" si="48"/>
        <v>#N/A</v>
      </c>
      <c r="CP33" s="64" t="e">
        <f t="shared" si="48"/>
        <v>#N/A</v>
      </c>
      <c r="CQ33" s="64" t="e">
        <f t="shared" si="48"/>
        <v>#N/A</v>
      </c>
      <c r="CR33" s="64" t="e">
        <f t="shared" si="48"/>
        <v>#N/A</v>
      </c>
      <c r="CS33" s="64" t="e">
        <f t="shared" si="48"/>
        <v>#N/A</v>
      </c>
      <c r="CT33" s="64" t="e">
        <f t="shared" si="48"/>
        <v>#N/A</v>
      </c>
      <c r="CU33" s="64" t="e">
        <f t="shared" si="48"/>
        <v>#N/A</v>
      </c>
      <c r="CV33" s="64" t="e">
        <f t="shared" si="48"/>
        <v>#N/A</v>
      </c>
      <c r="CW33" s="64" t="e">
        <f t="shared" si="48"/>
        <v>#N/A</v>
      </c>
      <c r="CX33" s="64" t="e">
        <f t="shared" si="48"/>
        <v>#N/A</v>
      </c>
      <c r="CY33" s="64" t="e">
        <f t="shared" si="48"/>
        <v>#N/A</v>
      </c>
      <c r="CZ33" s="64" t="e">
        <f t="shared" si="48"/>
        <v>#N/A</v>
      </c>
      <c r="DA33" s="64" t="e">
        <f t="shared" si="48"/>
        <v>#N/A</v>
      </c>
      <c r="DB33" s="64" t="e">
        <f t="shared" si="48"/>
        <v>#N/A</v>
      </c>
      <c r="DC33" s="64" t="e">
        <f t="shared" si="44"/>
        <v>#N/A</v>
      </c>
      <c r="DD33" s="64" t="e">
        <f t="shared" si="5"/>
        <v>#N/A</v>
      </c>
      <c r="DE33" s="64" t="e">
        <f t="shared" si="5"/>
        <v>#N/A</v>
      </c>
      <c r="DF33" s="64" t="e">
        <f t="shared" si="5"/>
        <v>#N/A</v>
      </c>
      <c r="DG33" s="64" t="e">
        <f t="shared" si="5"/>
        <v>#N/A</v>
      </c>
      <c r="DH33" s="64" t="e">
        <f t="shared" si="5"/>
        <v>#N/A</v>
      </c>
      <c r="DJ33" s="70" t="e">
        <f t="shared" si="33"/>
        <v>#N/A</v>
      </c>
      <c r="DL33" s="70" t="e">
        <f t="shared" si="6"/>
        <v>#N/A</v>
      </c>
      <c r="DM33" s="70" t="e">
        <f t="shared" si="7"/>
        <v>#N/A</v>
      </c>
      <c r="DO33" s="70" t="e">
        <f t="shared" si="34"/>
        <v>#N/A</v>
      </c>
      <c r="DP33" s="70" t="e">
        <f t="shared" si="34"/>
        <v>#N/A</v>
      </c>
      <c r="DQ33" s="70" t="e">
        <f t="shared" si="34"/>
        <v>#N/A</v>
      </c>
      <c r="DR33" s="70" t="e">
        <f t="shared" si="34"/>
        <v>#N/A</v>
      </c>
      <c r="DS33" s="70" t="e">
        <f t="shared" si="34"/>
        <v>#N/A</v>
      </c>
      <c r="DT33" s="70" t="e">
        <f t="shared" si="34"/>
        <v>#N/A</v>
      </c>
      <c r="DU33" s="70" t="e">
        <f t="shared" si="34"/>
        <v>#N/A</v>
      </c>
      <c r="DV33" s="70" t="e">
        <f t="shared" si="34"/>
        <v>#N/A</v>
      </c>
      <c r="DW33" s="70" t="e">
        <f t="shared" si="34"/>
        <v>#N/A</v>
      </c>
      <c r="DX33" s="70" t="e">
        <f t="shared" si="34"/>
        <v>#N/A</v>
      </c>
      <c r="DY33" s="70" t="e">
        <f t="shared" si="34"/>
        <v>#N/A</v>
      </c>
      <c r="DZ33" s="70" t="e">
        <f t="shared" si="34"/>
        <v>#N/A</v>
      </c>
      <c r="EA33" s="70" t="e">
        <f t="shared" si="34"/>
        <v>#N/A</v>
      </c>
      <c r="EB33" s="70" t="e">
        <f t="shared" si="34"/>
        <v>#N/A</v>
      </c>
      <c r="EC33" s="70" t="e">
        <f t="shared" si="34"/>
        <v>#N/A</v>
      </c>
      <c r="ED33" s="70" t="e">
        <f t="shared" si="34"/>
        <v>#N/A</v>
      </c>
      <c r="EE33" s="70" t="e">
        <f t="shared" si="41"/>
        <v>#N/A</v>
      </c>
      <c r="EF33" s="70" t="e">
        <f t="shared" si="41"/>
        <v>#N/A</v>
      </c>
      <c r="EG33" s="70" t="e">
        <f t="shared" si="41"/>
        <v>#N/A</v>
      </c>
      <c r="EH33" s="70" t="e">
        <f t="shared" si="41"/>
        <v>#N/A</v>
      </c>
      <c r="EI33" s="70" t="e">
        <f t="shared" si="41"/>
        <v>#N/A</v>
      </c>
      <c r="EK33" s="64" t="e">
        <f t="shared" si="49"/>
        <v>#N/A</v>
      </c>
      <c r="EL33" s="64" t="e">
        <f t="shared" si="49"/>
        <v>#N/A</v>
      </c>
      <c r="EM33" s="64" t="e">
        <f t="shared" si="49"/>
        <v>#N/A</v>
      </c>
      <c r="EN33" s="64" t="e">
        <f t="shared" si="49"/>
        <v>#N/A</v>
      </c>
      <c r="EO33" s="64" t="e">
        <f t="shared" si="49"/>
        <v>#N/A</v>
      </c>
      <c r="EP33" s="64" t="e">
        <f t="shared" si="49"/>
        <v>#N/A</v>
      </c>
      <c r="EQ33" s="64" t="e">
        <f t="shared" si="49"/>
        <v>#N/A</v>
      </c>
      <c r="ER33" s="64" t="e">
        <f t="shared" si="49"/>
        <v>#N/A</v>
      </c>
      <c r="ES33" s="64" t="e">
        <f t="shared" si="49"/>
        <v>#N/A</v>
      </c>
      <c r="ET33" s="64" t="e">
        <f t="shared" si="49"/>
        <v>#N/A</v>
      </c>
      <c r="EU33" s="64" t="e">
        <f t="shared" si="49"/>
        <v>#N/A</v>
      </c>
      <c r="EV33" s="64" t="e">
        <f t="shared" si="49"/>
        <v>#N/A</v>
      </c>
      <c r="EW33" s="64" t="e">
        <f t="shared" si="49"/>
        <v>#N/A</v>
      </c>
      <c r="EX33" s="64" t="e">
        <f t="shared" si="49"/>
        <v>#N/A</v>
      </c>
      <c r="EY33" s="64" t="e">
        <f t="shared" si="49"/>
        <v>#N/A</v>
      </c>
      <c r="EZ33" s="64" t="e">
        <f t="shared" si="45"/>
        <v>#N/A</v>
      </c>
      <c r="FA33" s="64" t="e">
        <f t="shared" si="10"/>
        <v>#N/A</v>
      </c>
      <c r="FB33" s="64" t="e">
        <f t="shared" si="10"/>
        <v>#N/A</v>
      </c>
      <c r="FC33" s="64" t="e">
        <f t="shared" si="10"/>
        <v>#N/A</v>
      </c>
      <c r="FD33" s="64" t="e">
        <f t="shared" si="10"/>
        <v>#N/A</v>
      </c>
      <c r="FE33" s="64" t="e">
        <f t="shared" si="10"/>
        <v>#N/A</v>
      </c>
      <c r="FG33" s="70" t="e">
        <f t="shared" si="35"/>
        <v>#N/A</v>
      </c>
      <c r="FI33" s="70" t="e">
        <f t="shared" si="11"/>
        <v>#N/A</v>
      </c>
      <c r="FJ33" s="70" t="e">
        <f t="shared" si="12"/>
        <v>#N/A</v>
      </c>
      <c r="FL33" s="70" t="e">
        <f t="shared" si="36"/>
        <v>#N/A</v>
      </c>
      <c r="FM33" s="70" t="e">
        <f t="shared" si="36"/>
        <v>#N/A</v>
      </c>
      <c r="FN33" s="70" t="e">
        <f t="shared" si="36"/>
        <v>#N/A</v>
      </c>
      <c r="FO33" s="70" t="e">
        <f t="shared" si="36"/>
        <v>#N/A</v>
      </c>
      <c r="FP33" s="70" t="e">
        <f t="shared" si="36"/>
        <v>#N/A</v>
      </c>
      <c r="FQ33" s="70" t="e">
        <f t="shared" si="36"/>
        <v>#N/A</v>
      </c>
      <c r="FR33" s="70" t="e">
        <f t="shared" si="36"/>
        <v>#N/A</v>
      </c>
      <c r="FS33" s="70" t="e">
        <f t="shared" si="36"/>
        <v>#N/A</v>
      </c>
      <c r="FT33" s="70" t="e">
        <f t="shared" si="36"/>
        <v>#N/A</v>
      </c>
      <c r="FU33" s="70" t="e">
        <f t="shared" si="36"/>
        <v>#N/A</v>
      </c>
      <c r="FV33" s="70" t="e">
        <f t="shared" si="36"/>
        <v>#N/A</v>
      </c>
      <c r="FW33" s="70" t="e">
        <f t="shared" si="36"/>
        <v>#N/A</v>
      </c>
      <c r="FX33" s="70" t="e">
        <f t="shared" si="36"/>
        <v>#N/A</v>
      </c>
      <c r="FY33" s="70" t="e">
        <f t="shared" si="36"/>
        <v>#N/A</v>
      </c>
      <c r="FZ33" s="70" t="e">
        <f t="shared" si="36"/>
        <v>#N/A</v>
      </c>
      <c r="GA33" s="70" t="e">
        <f t="shared" si="36"/>
        <v>#N/A</v>
      </c>
      <c r="GB33" s="70" t="e">
        <f t="shared" si="42"/>
        <v>#N/A</v>
      </c>
      <c r="GC33" s="70" t="e">
        <f t="shared" si="42"/>
        <v>#N/A</v>
      </c>
      <c r="GD33" s="70" t="e">
        <f t="shared" si="42"/>
        <v>#N/A</v>
      </c>
      <c r="GE33" s="70" t="e">
        <f t="shared" si="42"/>
        <v>#N/A</v>
      </c>
      <c r="GF33" s="70" t="e">
        <f t="shared" si="42"/>
        <v>#N/A</v>
      </c>
      <c r="GH33" s="64" t="e">
        <f t="shared" si="50"/>
        <v>#N/A</v>
      </c>
      <c r="GI33" s="64" t="e">
        <f t="shared" si="50"/>
        <v>#N/A</v>
      </c>
      <c r="GJ33" s="64" t="e">
        <f t="shared" si="50"/>
        <v>#N/A</v>
      </c>
      <c r="GK33" s="64" t="e">
        <f t="shared" si="50"/>
        <v>#N/A</v>
      </c>
      <c r="GL33" s="64" t="e">
        <f t="shared" si="50"/>
        <v>#N/A</v>
      </c>
      <c r="GM33" s="64" t="e">
        <f t="shared" si="50"/>
        <v>#N/A</v>
      </c>
      <c r="GN33" s="64" t="e">
        <f t="shared" si="50"/>
        <v>#N/A</v>
      </c>
      <c r="GO33" s="64" t="e">
        <f t="shared" si="50"/>
        <v>#N/A</v>
      </c>
      <c r="GP33" s="64" t="e">
        <f t="shared" si="50"/>
        <v>#N/A</v>
      </c>
      <c r="GQ33" s="64" t="e">
        <f t="shared" si="50"/>
        <v>#N/A</v>
      </c>
      <c r="GR33" s="64" t="e">
        <f t="shared" si="50"/>
        <v>#N/A</v>
      </c>
      <c r="GS33" s="64" t="e">
        <f t="shared" si="50"/>
        <v>#N/A</v>
      </c>
      <c r="GT33" s="64" t="e">
        <f t="shared" si="50"/>
        <v>#N/A</v>
      </c>
      <c r="GU33" s="64" t="e">
        <f t="shared" si="50"/>
        <v>#N/A</v>
      </c>
      <c r="GV33" s="64" t="e">
        <f t="shared" si="50"/>
        <v>#N/A</v>
      </c>
      <c r="GW33" s="64" t="e">
        <f t="shared" si="46"/>
        <v>#N/A</v>
      </c>
      <c r="GX33" s="64" t="e">
        <f t="shared" si="15"/>
        <v>#N/A</v>
      </c>
      <c r="GY33" s="64" t="e">
        <f t="shared" si="15"/>
        <v>#N/A</v>
      </c>
      <c r="GZ33" s="64" t="e">
        <f t="shared" si="15"/>
        <v>#N/A</v>
      </c>
      <c r="HA33" s="64" t="e">
        <f t="shared" si="15"/>
        <v>#N/A</v>
      </c>
      <c r="HB33" s="64" t="e">
        <f t="shared" si="15"/>
        <v>#N/A</v>
      </c>
      <c r="HD33" s="70" t="e">
        <f t="shared" si="37"/>
        <v>#N/A</v>
      </c>
      <c r="HF33" s="70" t="e">
        <f t="shared" si="16"/>
        <v>#N/A</v>
      </c>
      <c r="HG33" s="70" t="e">
        <f t="shared" si="17"/>
        <v>#N/A</v>
      </c>
      <c r="HI33" s="70" t="e">
        <f t="shared" si="38"/>
        <v>#N/A</v>
      </c>
      <c r="HJ33" s="70" t="e">
        <f t="shared" si="38"/>
        <v>#N/A</v>
      </c>
      <c r="HK33" s="70" t="e">
        <f t="shared" si="38"/>
        <v>#N/A</v>
      </c>
      <c r="HL33" s="70" t="e">
        <f t="shared" si="38"/>
        <v>#N/A</v>
      </c>
      <c r="HM33" s="70" t="e">
        <f t="shared" si="38"/>
        <v>#N/A</v>
      </c>
      <c r="HN33" s="70" t="e">
        <f t="shared" si="38"/>
        <v>#N/A</v>
      </c>
      <c r="HO33" s="70" t="e">
        <f t="shared" si="38"/>
        <v>#N/A</v>
      </c>
      <c r="HP33" s="70" t="e">
        <f t="shared" si="38"/>
        <v>#N/A</v>
      </c>
      <c r="HQ33" s="70" t="e">
        <f t="shared" si="38"/>
        <v>#N/A</v>
      </c>
      <c r="HR33" s="70" t="e">
        <f t="shared" si="38"/>
        <v>#N/A</v>
      </c>
      <c r="HS33" s="70" t="e">
        <f t="shared" si="38"/>
        <v>#N/A</v>
      </c>
      <c r="HT33" s="70" t="e">
        <f t="shared" si="38"/>
        <v>#N/A</v>
      </c>
      <c r="HU33" s="70" t="e">
        <f t="shared" si="38"/>
        <v>#N/A</v>
      </c>
      <c r="HV33" s="70" t="e">
        <f t="shared" si="38"/>
        <v>#N/A</v>
      </c>
      <c r="HW33" s="70" t="e">
        <f t="shared" si="38"/>
        <v>#N/A</v>
      </c>
      <c r="HX33" s="70" t="e">
        <f t="shared" si="38"/>
        <v>#N/A</v>
      </c>
      <c r="HY33" s="70" t="e">
        <f t="shared" si="43"/>
        <v>#N/A</v>
      </c>
      <c r="HZ33" s="70" t="e">
        <f t="shared" si="43"/>
        <v>#N/A</v>
      </c>
      <c r="IA33" s="70" t="e">
        <f t="shared" si="43"/>
        <v>#N/A</v>
      </c>
      <c r="IB33" s="70" t="e">
        <f t="shared" si="43"/>
        <v>#N/A</v>
      </c>
      <c r="IC33" s="70" t="e">
        <f t="shared" si="43"/>
        <v>#N/A</v>
      </c>
      <c r="IE33" s="64" t="e">
        <f t="shared" si="51"/>
        <v>#N/A</v>
      </c>
      <c r="IF33" s="64" t="e">
        <f t="shared" si="51"/>
        <v>#N/A</v>
      </c>
      <c r="IG33" s="64" t="e">
        <f t="shared" si="51"/>
        <v>#N/A</v>
      </c>
      <c r="IH33" s="64" t="e">
        <f t="shared" si="51"/>
        <v>#N/A</v>
      </c>
      <c r="II33" s="64" t="e">
        <f t="shared" si="51"/>
        <v>#N/A</v>
      </c>
      <c r="IJ33" s="64" t="e">
        <f t="shared" si="51"/>
        <v>#N/A</v>
      </c>
      <c r="IK33" s="64" t="e">
        <f t="shared" si="51"/>
        <v>#N/A</v>
      </c>
      <c r="IL33" s="64" t="e">
        <f t="shared" si="51"/>
        <v>#N/A</v>
      </c>
      <c r="IM33" s="64" t="e">
        <f t="shared" si="51"/>
        <v>#N/A</v>
      </c>
      <c r="IN33" s="64" t="e">
        <f t="shared" si="51"/>
        <v>#N/A</v>
      </c>
      <c r="IO33" s="64" t="e">
        <f t="shared" si="51"/>
        <v>#N/A</v>
      </c>
      <c r="IP33" s="64" t="e">
        <f t="shared" si="51"/>
        <v>#N/A</v>
      </c>
      <c r="IQ33" s="64" t="e">
        <f t="shared" si="51"/>
        <v>#N/A</v>
      </c>
      <c r="IR33" s="64" t="e">
        <f t="shared" si="51"/>
        <v>#N/A</v>
      </c>
      <c r="IS33" s="64" t="e">
        <f t="shared" si="51"/>
        <v>#N/A</v>
      </c>
      <c r="IT33" s="64" t="e">
        <f t="shared" si="47"/>
        <v>#N/A</v>
      </c>
      <c r="IU33" s="64" t="e">
        <f t="shared" si="20"/>
        <v>#N/A</v>
      </c>
      <c r="IV33" s="64" t="e">
        <f t="shared" si="20"/>
        <v>#N/A</v>
      </c>
      <c r="IW33" s="64" t="e">
        <f t="shared" si="20"/>
        <v>#N/A</v>
      </c>
      <c r="IX33" s="64" t="e">
        <f t="shared" si="20"/>
        <v>#N/A</v>
      </c>
      <c r="IY33" s="64" t="e">
        <f t="shared" si="20"/>
        <v>#N/A</v>
      </c>
      <c r="JA33" s="70" t="e">
        <f t="shared" si="39"/>
        <v>#N/A</v>
      </c>
    </row>
    <row r="34" spans="1:261" ht="30" customHeight="1" x14ac:dyDescent="0.25">
      <c r="A34" s="92"/>
      <c r="B34" s="93"/>
      <c r="C34" s="106"/>
      <c r="D34" s="107"/>
      <c r="E34" s="107"/>
      <c r="F34" s="107"/>
      <c r="G34" s="107"/>
      <c r="H34" s="108"/>
      <c r="I34" s="109"/>
      <c r="J34" s="110"/>
      <c r="K34" s="109"/>
      <c r="L34" s="110"/>
      <c r="M34" s="85">
        <f t="shared" si="21"/>
        <v>0</v>
      </c>
      <c r="N34" s="96"/>
      <c r="O34" s="90">
        <f t="shared" si="22"/>
        <v>0</v>
      </c>
      <c r="P34" s="66">
        <f t="shared" si="23"/>
        <v>0</v>
      </c>
      <c r="Q34" s="53"/>
      <c r="R34" s="53"/>
      <c r="S34" s="53"/>
      <c r="T34" s="53"/>
      <c r="U34" s="113"/>
      <c r="V34" s="114"/>
      <c r="W34" s="114"/>
      <c r="X34" s="114"/>
      <c r="Y34" s="115"/>
      <c r="AC34" s="68"/>
      <c r="AD34" s="68"/>
      <c r="AE34" s="68">
        <f t="shared" si="0"/>
        <v>0</v>
      </c>
      <c r="AG34" s="70">
        <f t="shared" si="24"/>
        <v>0</v>
      </c>
      <c r="AH34" s="52">
        <f t="shared" si="25"/>
        <v>10</v>
      </c>
      <c r="AI34" s="80"/>
      <c r="AJ34" s="70">
        <f t="shared" si="26"/>
        <v>0</v>
      </c>
      <c r="AK34" s="52">
        <f t="shared" si="27"/>
        <v>10</v>
      </c>
      <c r="AL34" s="80"/>
      <c r="AM34" s="70">
        <f t="shared" si="28"/>
        <v>0</v>
      </c>
      <c r="AN34" s="52">
        <f t="shared" si="29"/>
        <v>10</v>
      </c>
      <c r="AO34" s="80"/>
      <c r="AP34" s="70">
        <f t="shared" si="30"/>
        <v>0</v>
      </c>
      <c r="AQ34" s="52">
        <f t="shared" si="31"/>
        <v>10</v>
      </c>
      <c r="AR34" s="80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6"/>
      <c r="BO34" s="70" t="e">
        <f t="shared" si="1"/>
        <v>#N/A</v>
      </c>
      <c r="BP34" s="70" t="e">
        <f t="shared" si="2"/>
        <v>#N/A</v>
      </c>
      <c r="BR34" s="70" t="e">
        <f t="shared" si="32"/>
        <v>#N/A</v>
      </c>
      <c r="BS34" s="70" t="e">
        <f t="shared" si="32"/>
        <v>#N/A</v>
      </c>
      <c r="BT34" s="70" t="e">
        <f t="shared" si="32"/>
        <v>#N/A</v>
      </c>
      <c r="BU34" s="70" t="e">
        <f t="shared" si="32"/>
        <v>#N/A</v>
      </c>
      <c r="BV34" s="70" t="e">
        <f t="shared" si="32"/>
        <v>#N/A</v>
      </c>
      <c r="BW34" s="70" t="e">
        <f t="shared" si="32"/>
        <v>#N/A</v>
      </c>
      <c r="BX34" s="70" t="e">
        <f t="shared" si="32"/>
        <v>#N/A</v>
      </c>
      <c r="BY34" s="70" t="e">
        <f t="shared" si="32"/>
        <v>#N/A</v>
      </c>
      <c r="BZ34" s="70" t="e">
        <f t="shared" si="32"/>
        <v>#N/A</v>
      </c>
      <c r="CA34" s="70" t="e">
        <f t="shared" si="32"/>
        <v>#N/A</v>
      </c>
      <c r="CB34" s="70" t="e">
        <f t="shared" si="32"/>
        <v>#N/A</v>
      </c>
      <c r="CC34" s="70" t="e">
        <f t="shared" si="32"/>
        <v>#N/A</v>
      </c>
      <c r="CD34" s="70" t="e">
        <f t="shared" si="32"/>
        <v>#N/A</v>
      </c>
      <c r="CE34" s="70" t="e">
        <f t="shared" si="32"/>
        <v>#N/A</v>
      </c>
      <c r="CF34" s="70" t="e">
        <f t="shared" si="32"/>
        <v>#N/A</v>
      </c>
      <c r="CG34" s="70" t="e">
        <f t="shared" si="32"/>
        <v>#N/A</v>
      </c>
      <c r="CH34" s="70" t="e">
        <f t="shared" si="40"/>
        <v>#N/A</v>
      </c>
      <c r="CI34" s="70" t="e">
        <f t="shared" si="40"/>
        <v>#N/A</v>
      </c>
      <c r="CJ34" s="70" t="e">
        <f t="shared" si="40"/>
        <v>#N/A</v>
      </c>
      <c r="CK34" s="70" t="e">
        <f t="shared" si="40"/>
        <v>#N/A</v>
      </c>
      <c r="CL34" s="70" t="e">
        <f t="shared" si="40"/>
        <v>#N/A</v>
      </c>
      <c r="CN34" s="64" t="e">
        <f t="shared" si="48"/>
        <v>#N/A</v>
      </c>
      <c r="CO34" s="64" t="e">
        <f t="shared" si="48"/>
        <v>#N/A</v>
      </c>
      <c r="CP34" s="64" t="e">
        <f t="shared" si="48"/>
        <v>#N/A</v>
      </c>
      <c r="CQ34" s="64" t="e">
        <f t="shared" si="48"/>
        <v>#N/A</v>
      </c>
      <c r="CR34" s="64" t="e">
        <f t="shared" si="48"/>
        <v>#N/A</v>
      </c>
      <c r="CS34" s="64" t="e">
        <f t="shared" si="48"/>
        <v>#N/A</v>
      </c>
      <c r="CT34" s="64" t="e">
        <f t="shared" si="48"/>
        <v>#N/A</v>
      </c>
      <c r="CU34" s="64" t="e">
        <f t="shared" si="48"/>
        <v>#N/A</v>
      </c>
      <c r="CV34" s="64" t="e">
        <f t="shared" si="48"/>
        <v>#N/A</v>
      </c>
      <c r="CW34" s="64" t="e">
        <f t="shared" si="48"/>
        <v>#N/A</v>
      </c>
      <c r="CX34" s="64" t="e">
        <f t="shared" si="48"/>
        <v>#N/A</v>
      </c>
      <c r="CY34" s="64" t="e">
        <f t="shared" si="48"/>
        <v>#N/A</v>
      </c>
      <c r="CZ34" s="64" t="e">
        <f t="shared" si="48"/>
        <v>#N/A</v>
      </c>
      <c r="DA34" s="64" t="e">
        <f t="shared" si="48"/>
        <v>#N/A</v>
      </c>
      <c r="DB34" s="64" t="e">
        <f t="shared" si="48"/>
        <v>#N/A</v>
      </c>
      <c r="DC34" s="64" t="e">
        <f t="shared" si="44"/>
        <v>#N/A</v>
      </c>
      <c r="DD34" s="64" t="e">
        <f t="shared" si="5"/>
        <v>#N/A</v>
      </c>
      <c r="DE34" s="64" t="e">
        <f t="shared" si="5"/>
        <v>#N/A</v>
      </c>
      <c r="DF34" s="64" t="e">
        <f t="shared" si="5"/>
        <v>#N/A</v>
      </c>
      <c r="DG34" s="64" t="e">
        <f t="shared" si="5"/>
        <v>#N/A</v>
      </c>
      <c r="DH34" s="64" t="e">
        <f t="shared" si="5"/>
        <v>#N/A</v>
      </c>
      <c r="DJ34" s="70" t="e">
        <f t="shared" si="33"/>
        <v>#N/A</v>
      </c>
      <c r="DL34" s="70" t="e">
        <f t="shared" si="6"/>
        <v>#N/A</v>
      </c>
      <c r="DM34" s="70" t="e">
        <f t="shared" si="7"/>
        <v>#N/A</v>
      </c>
      <c r="DO34" s="70" t="e">
        <f t="shared" si="34"/>
        <v>#N/A</v>
      </c>
      <c r="DP34" s="70" t="e">
        <f t="shared" si="34"/>
        <v>#N/A</v>
      </c>
      <c r="DQ34" s="70" t="e">
        <f t="shared" si="34"/>
        <v>#N/A</v>
      </c>
      <c r="DR34" s="70" t="e">
        <f t="shared" si="34"/>
        <v>#N/A</v>
      </c>
      <c r="DS34" s="70" t="e">
        <f t="shared" si="34"/>
        <v>#N/A</v>
      </c>
      <c r="DT34" s="70" t="e">
        <f t="shared" si="34"/>
        <v>#N/A</v>
      </c>
      <c r="DU34" s="70" t="e">
        <f t="shared" si="34"/>
        <v>#N/A</v>
      </c>
      <c r="DV34" s="70" t="e">
        <f t="shared" si="34"/>
        <v>#N/A</v>
      </c>
      <c r="DW34" s="70" t="e">
        <f t="shared" si="34"/>
        <v>#N/A</v>
      </c>
      <c r="DX34" s="70" t="e">
        <f t="shared" si="34"/>
        <v>#N/A</v>
      </c>
      <c r="DY34" s="70" t="e">
        <f t="shared" si="34"/>
        <v>#N/A</v>
      </c>
      <c r="DZ34" s="70" t="e">
        <f t="shared" si="34"/>
        <v>#N/A</v>
      </c>
      <c r="EA34" s="70" t="e">
        <f t="shared" si="34"/>
        <v>#N/A</v>
      </c>
      <c r="EB34" s="70" t="e">
        <f t="shared" si="34"/>
        <v>#N/A</v>
      </c>
      <c r="EC34" s="70" t="e">
        <f t="shared" si="34"/>
        <v>#N/A</v>
      </c>
      <c r="ED34" s="70" t="e">
        <f t="shared" si="34"/>
        <v>#N/A</v>
      </c>
      <c r="EE34" s="70" t="e">
        <f t="shared" si="41"/>
        <v>#N/A</v>
      </c>
      <c r="EF34" s="70" t="e">
        <f t="shared" si="41"/>
        <v>#N/A</v>
      </c>
      <c r="EG34" s="70" t="e">
        <f t="shared" si="41"/>
        <v>#N/A</v>
      </c>
      <c r="EH34" s="70" t="e">
        <f t="shared" si="41"/>
        <v>#N/A</v>
      </c>
      <c r="EI34" s="70" t="e">
        <f t="shared" si="41"/>
        <v>#N/A</v>
      </c>
      <c r="EK34" s="64" t="e">
        <f t="shared" si="49"/>
        <v>#N/A</v>
      </c>
      <c r="EL34" s="64" t="e">
        <f t="shared" si="49"/>
        <v>#N/A</v>
      </c>
      <c r="EM34" s="64" t="e">
        <f t="shared" si="49"/>
        <v>#N/A</v>
      </c>
      <c r="EN34" s="64" t="e">
        <f t="shared" si="49"/>
        <v>#N/A</v>
      </c>
      <c r="EO34" s="64" t="e">
        <f t="shared" si="49"/>
        <v>#N/A</v>
      </c>
      <c r="EP34" s="64" t="e">
        <f t="shared" si="49"/>
        <v>#N/A</v>
      </c>
      <c r="EQ34" s="64" t="e">
        <f t="shared" si="49"/>
        <v>#N/A</v>
      </c>
      <c r="ER34" s="64" t="e">
        <f t="shared" si="49"/>
        <v>#N/A</v>
      </c>
      <c r="ES34" s="64" t="e">
        <f t="shared" si="49"/>
        <v>#N/A</v>
      </c>
      <c r="ET34" s="64" t="e">
        <f t="shared" si="49"/>
        <v>#N/A</v>
      </c>
      <c r="EU34" s="64" t="e">
        <f t="shared" si="49"/>
        <v>#N/A</v>
      </c>
      <c r="EV34" s="64" t="e">
        <f t="shared" si="49"/>
        <v>#N/A</v>
      </c>
      <c r="EW34" s="64" t="e">
        <f t="shared" si="49"/>
        <v>#N/A</v>
      </c>
      <c r="EX34" s="64" t="e">
        <f t="shared" si="49"/>
        <v>#N/A</v>
      </c>
      <c r="EY34" s="64" t="e">
        <f t="shared" si="49"/>
        <v>#N/A</v>
      </c>
      <c r="EZ34" s="64" t="e">
        <f t="shared" si="45"/>
        <v>#N/A</v>
      </c>
      <c r="FA34" s="64" t="e">
        <f t="shared" si="10"/>
        <v>#N/A</v>
      </c>
      <c r="FB34" s="64" t="e">
        <f t="shared" si="10"/>
        <v>#N/A</v>
      </c>
      <c r="FC34" s="64" t="e">
        <f t="shared" si="10"/>
        <v>#N/A</v>
      </c>
      <c r="FD34" s="64" t="e">
        <f t="shared" si="10"/>
        <v>#N/A</v>
      </c>
      <c r="FE34" s="64" t="e">
        <f t="shared" si="10"/>
        <v>#N/A</v>
      </c>
      <c r="FG34" s="70" t="e">
        <f t="shared" si="35"/>
        <v>#N/A</v>
      </c>
      <c r="FI34" s="70" t="e">
        <f t="shared" si="11"/>
        <v>#N/A</v>
      </c>
      <c r="FJ34" s="70" t="e">
        <f t="shared" si="12"/>
        <v>#N/A</v>
      </c>
      <c r="FL34" s="70" t="e">
        <f t="shared" si="36"/>
        <v>#N/A</v>
      </c>
      <c r="FM34" s="70" t="e">
        <f t="shared" si="36"/>
        <v>#N/A</v>
      </c>
      <c r="FN34" s="70" t="e">
        <f t="shared" si="36"/>
        <v>#N/A</v>
      </c>
      <c r="FO34" s="70" t="e">
        <f t="shared" si="36"/>
        <v>#N/A</v>
      </c>
      <c r="FP34" s="70" t="e">
        <f t="shared" si="36"/>
        <v>#N/A</v>
      </c>
      <c r="FQ34" s="70" t="e">
        <f t="shared" si="36"/>
        <v>#N/A</v>
      </c>
      <c r="FR34" s="70" t="e">
        <f t="shared" si="36"/>
        <v>#N/A</v>
      </c>
      <c r="FS34" s="70" t="e">
        <f t="shared" si="36"/>
        <v>#N/A</v>
      </c>
      <c r="FT34" s="70" t="e">
        <f t="shared" si="36"/>
        <v>#N/A</v>
      </c>
      <c r="FU34" s="70" t="e">
        <f t="shared" si="36"/>
        <v>#N/A</v>
      </c>
      <c r="FV34" s="70" t="e">
        <f t="shared" si="36"/>
        <v>#N/A</v>
      </c>
      <c r="FW34" s="70" t="e">
        <f t="shared" si="36"/>
        <v>#N/A</v>
      </c>
      <c r="FX34" s="70" t="e">
        <f t="shared" si="36"/>
        <v>#N/A</v>
      </c>
      <c r="FY34" s="70" t="e">
        <f t="shared" si="36"/>
        <v>#N/A</v>
      </c>
      <c r="FZ34" s="70" t="e">
        <f t="shared" si="36"/>
        <v>#N/A</v>
      </c>
      <c r="GA34" s="70" t="e">
        <f t="shared" si="36"/>
        <v>#N/A</v>
      </c>
      <c r="GB34" s="70" t="e">
        <f t="shared" si="42"/>
        <v>#N/A</v>
      </c>
      <c r="GC34" s="70" t="e">
        <f t="shared" si="42"/>
        <v>#N/A</v>
      </c>
      <c r="GD34" s="70" t="e">
        <f t="shared" si="42"/>
        <v>#N/A</v>
      </c>
      <c r="GE34" s="70" t="e">
        <f t="shared" si="42"/>
        <v>#N/A</v>
      </c>
      <c r="GF34" s="70" t="e">
        <f t="shared" si="42"/>
        <v>#N/A</v>
      </c>
      <c r="GH34" s="64" t="e">
        <f t="shared" si="50"/>
        <v>#N/A</v>
      </c>
      <c r="GI34" s="64" t="e">
        <f t="shared" si="50"/>
        <v>#N/A</v>
      </c>
      <c r="GJ34" s="64" t="e">
        <f t="shared" si="50"/>
        <v>#N/A</v>
      </c>
      <c r="GK34" s="64" t="e">
        <f t="shared" si="50"/>
        <v>#N/A</v>
      </c>
      <c r="GL34" s="64" t="e">
        <f t="shared" si="50"/>
        <v>#N/A</v>
      </c>
      <c r="GM34" s="64" t="e">
        <f t="shared" si="50"/>
        <v>#N/A</v>
      </c>
      <c r="GN34" s="64" t="e">
        <f t="shared" si="50"/>
        <v>#N/A</v>
      </c>
      <c r="GO34" s="64" t="e">
        <f t="shared" si="50"/>
        <v>#N/A</v>
      </c>
      <c r="GP34" s="64" t="e">
        <f t="shared" si="50"/>
        <v>#N/A</v>
      </c>
      <c r="GQ34" s="64" t="e">
        <f t="shared" si="50"/>
        <v>#N/A</v>
      </c>
      <c r="GR34" s="64" t="e">
        <f t="shared" si="50"/>
        <v>#N/A</v>
      </c>
      <c r="GS34" s="64" t="e">
        <f t="shared" si="50"/>
        <v>#N/A</v>
      </c>
      <c r="GT34" s="64" t="e">
        <f t="shared" si="50"/>
        <v>#N/A</v>
      </c>
      <c r="GU34" s="64" t="e">
        <f t="shared" si="50"/>
        <v>#N/A</v>
      </c>
      <c r="GV34" s="64" t="e">
        <f t="shared" si="50"/>
        <v>#N/A</v>
      </c>
      <c r="GW34" s="64" t="e">
        <f t="shared" si="46"/>
        <v>#N/A</v>
      </c>
      <c r="GX34" s="64" t="e">
        <f t="shared" si="15"/>
        <v>#N/A</v>
      </c>
      <c r="GY34" s="64" t="e">
        <f t="shared" si="15"/>
        <v>#N/A</v>
      </c>
      <c r="GZ34" s="64" t="e">
        <f t="shared" si="15"/>
        <v>#N/A</v>
      </c>
      <c r="HA34" s="64" t="e">
        <f t="shared" si="15"/>
        <v>#N/A</v>
      </c>
      <c r="HB34" s="64" t="e">
        <f t="shared" si="15"/>
        <v>#N/A</v>
      </c>
      <c r="HD34" s="70" t="e">
        <f t="shared" si="37"/>
        <v>#N/A</v>
      </c>
      <c r="HF34" s="70" t="e">
        <f t="shared" si="16"/>
        <v>#N/A</v>
      </c>
      <c r="HG34" s="70" t="e">
        <f t="shared" si="17"/>
        <v>#N/A</v>
      </c>
      <c r="HI34" s="70" t="e">
        <f t="shared" si="38"/>
        <v>#N/A</v>
      </c>
      <c r="HJ34" s="70" t="e">
        <f t="shared" si="38"/>
        <v>#N/A</v>
      </c>
      <c r="HK34" s="70" t="e">
        <f t="shared" si="38"/>
        <v>#N/A</v>
      </c>
      <c r="HL34" s="70" t="e">
        <f t="shared" si="38"/>
        <v>#N/A</v>
      </c>
      <c r="HM34" s="70" t="e">
        <f t="shared" si="38"/>
        <v>#N/A</v>
      </c>
      <c r="HN34" s="70" t="e">
        <f t="shared" si="38"/>
        <v>#N/A</v>
      </c>
      <c r="HO34" s="70" t="e">
        <f t="shared" si="38"/>
        <v>#N/A</v>
      </c>
      <c r="HP34" s="70" t="e">
        <f t="shared" si="38"/>
        <v>#N/A</v>
      </c>
      <c r="HQ34" s="70" t="e">
        <f t="shared" si="38"/>
        <v>#N/A</v>
      </c>
      <c r="HR34" s="70" t="e">
        <f t="shared" si="38"/>
        <v>#N/A</v>
      </c>
      <c r="HS34" s="70" t="e">
        <f t="shared" si="38"/>
        <v>#N/A</v>
      </c>
      <c r="HT34" s="70" t="e">
        <f t="shared" si="38"/>
        <v>#N/A</v>
      </c>
      <c r="HU34" s="70" t="e">
        <f t="shared" si="38"/>
        <v>#N/A</v>
      </c>
      <c r="HV34" s="70" t="e">
        <f t="shared" si="38"/>
        <v>#N/A</v>
      </c>
      <c r="HW34" s="70" t="e">
        <f t="shared" si="38"/>
        <v>#N/A</v>
      </c>
      <c r="HX34" s="70" t="e">
        <f t="shared" si="38"/>
        <v>#N/A</v>
      </c>
      <c r="HY34" s="70" t="e">
        <f t="shared" si="43"/>
        <v>#N/A</v>
      </c>
      <c r="HZ34" s="70" t="e">
        <f t="shared" si="43"/>
        <v>#N/A</v>
      </c>
      <c r="IA34" s="70" t="e">
        <f t="shared" si="43"/>
        <v>#N/A</v>
      </c>
      <c r="IB34" s="70" t="e">
        <f t="shared" si="43"/>
        <v>#N/A</v>
      </c>
      <c r="IC34" s="70" t="e">
        <f t="shared" si="43"/>
        <v>#N/A</v>
      </c>
      <c r="IE34" s="64" t="e">
        <f t="shared" si="51"/>
        <v>#N/A</v>
      </c>
      <c r="IF34" s="64" t="e">
        <f t="shared" si="51"/>
        <v>#N/A</v>
      </c>
      <c r="IG34" s="64" t="e">
        <f t="shared" si="51"/>
        <v>#N/A</v>
      </c>
      <c r="IH34" s="64" t="e">
        <f t="shared" si="51"/>
        <v>#N/A</v>
      </c>
      <c r="II34" s="64" t="e">
        <f t="shared" si="51"/>
        <v>#N/A</v>
      </c>
      <c r="IJ34" s="64" t="e">
        <f t="shared" si="51"/>
        <v>#N/A</v>
      </c>
      <c r="IK34" s="64" t="e">
        <f t="shared" si="51"/>
        <v>#N/A</v>
      </c>
      <c r="IL34" s="64" t="e">
        <f t="shared" si="51"/>
        <v>#N/A</v>
      </c>
      <c r="IM34" s="64" t="e">
        <f t="shared" si="51"/>
        <v>#N/A</v>
      </c>
      <c r="IN34" s="64" t="e">
        <f t="shared" si="51"/>
        <v>#N/A</v>
      </c>
      <c r="IO34" s="64" t="e">
        <f t="shared" si="51"/>
        <v>#N/A</v>
      </c>
      <c r="IP34" s="64" t="e">
        <f t="shared" si="51"/>
        <v>#N/A</v>
      </c>
      <c r="IQ34" s="64" t="e">
        <f t="shared" si="51"/>
        <v>#N/A</v>
      </c>
      <c r="IR34" s="64" t="e">
        <f t="shared" si="51"/>
        <v>#N/A</v>
      </c>
      <c r="IS34" s="64" t="e">
        <f t="shared" si="51"/>
        <v>#N/A</v>
      </c>
      <c r="IT34" s="64" t="e">
        <f t="shared" si="47"/>
        <v>#N/A</v>
      </c>
      <c r="IU34" s="64" t="e">
        <f t="shared" si="20"/>
        <v>#N/A</v>
      </c>
      <c r="IV34" s="64" t="e">
        <f t="shared" si="20"/>
        <v>#N/A</v>
      </c>
      <c r="IW34" s="64" t="e">
        <f t="shared" si="20"/>
        <v>#N/A</v>
      </c>
      <c r="IX34" s="64" t="e">
        <f t="shared" si="20"/>
        <v>#N/A</v>
      </c>
      <c r="IY34" s="64" t="e">
        <f t="shared" si="20"/>
        <v>#N/A</v>
      </c>
      <c r="JA34" s="70" t="e">
        <f t="shared" si="39"/>
        <v>#N/A</v>
      </c>
    </row>
    <row r="35" spans="1:261" ht="30" customHeight="1" x14ac:dyDescent="0.25">
      <c r="A35" s="94"/>
      <c r="B35" s="95"/>
      <c r="C35" s="106"/>
      <c r="D35" s="107"/>
      <c r="E35" s="107"/>
      <c r="F35" s="107"/>
      <c r="G35" s="107"/>
      <c r="H35" s="108"/>
      <c r="I35" s="109"/>
      <c r="J35" s="110"/>
      <c r="K35" s="109"/>
      <c r="L35" s="110"/>
      <c r="M35" s="85">
        <f t="shared" si="21"/>
        <v>0</v>
      </c>
      <c r="N35" s="96"/>
      <c r="O35" s="90">
        <f t="shared" si="22"/>
        <v>0</v>
      </c>
      <c r="P35" s="66">
        <f t="shared" si="23"/>
        <v>0</v>
      </c>
      <c r="Q35" s="53"/>
      <c r="R35" s="53"/>
      <c r="S35" s="53"/>
      <c r="T35" s="53"/>
      <c r="U35" s="113"/>
      <c r="V35" s="114"/>
      <c r="W35" s="114"/>
      <c r="X35" s="114"/>
      <c r="Y35" s="115"/>
      <c r="AC35" s="68"/>
      <c r="AD35" s="68"/>
      <c r="AE35" s="68">
        <f t="shared" si="0"/>
        <v>0</v>
      </c>
      <c r="AG35" s="70">
        <f t="shared" si="24"/>
        <v>0</v>
      </c>
      <c r="AH35" s="52">
        <f t="shared" si="25"/>
        <v>10</v>
      </c>
      <c r="AI35" s="80"/>
      <c r="AJ35" s="70">
        <f t="shared" si="26"/>
        <v>0</v>
      </c>
      <c r="AK35" s="52">
        <f t="shared" si="27"/>
        <v>10</v>
      </c>
      <c r="AL35" s="80"/>
      <c r="AM35" s="70">
        <f t="shared" si="28"/>
        <v>0</v>
      </c>
      <c r="AN35" s="52">
        <f t="shared" si="29"/>
        <v>10</v>
      </c>
      <c r="AO35" s="80"/>
      <c r="AP35" s="70">
        <f t="shared" si="30"/>
        <v>0</v>
      </c>
      <c r="AQ35" s="52">
        <f t="shared" si="31"/>
        <v>10</v>
      </c>
      <c r="AR35" s="80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6"/>
      <c r="BO35" s="70" t="e">
        <f t="shared" si="1"/>
        <v>#N/A</v>
      </c>
      <c r="BP35" s="70" t="e">
        <f t="shared" si="2"/>
        <v>#N/A</v>
      </c>
      <c r="BR35" s="70" t="e">
        <f t="shared" si="32"/>
        <v>#N/A</v>
      </c>
      <c r="BS35" s="70" t="e">
        <f t="shared" si="32"/>
        <v>#N/A</v>
      </c>
      <c r="BT35" s="70" t="e">
        <f t="shared" si="32"/>
        <v>#N/A</v>
      </c>
      <c r="BU35" s="70" t="e">
        <f t="shared" ref="BU35:CL35" si="52">IF(AND(BU$6&lt;$BO35,BU$6&gt;=$BP35),0,IF(AND(BU$6&gt;=$BO35,BU$6&lt;$BP35),1+BU$6,0))</f>
        <v>#N/A</v>
      </c>
      <c r="BV35" s="70" t="e">
        <f t="shared" si="52"/>
        <v>#N/A</v>
      </c>
      <c r="BW35" s="70" t="e">
        <f t="shared" si="52"/>
        <v>#N/A</v>
      </c>
      <c r="BX35" s="70" t="e">
        <f t="shared" si="52"/>
        <v>#N/A</v>
      </c>
      <c r="BY35" s="70" t="e">
        <f t="shared" si="52"/>
        <v>#N/A</v>
      </c>
      <c r="BZ35" s="70" t="e">
        <f t="shared" si="52"/>
        <v>#N/A</v>
      </c>
      <c r="CA35" s="70" t="e">
        <f t="shared" si="52"/>
        <v>#N/A</v>
      </c>
      <c r="CB35" s="70" t="e">
        <f t="shared" si="52"/>
        <v>#N/A</v>
      </c>
      <c r="CC35" s="70" t="e">
        <f t="shared" si="52"/>
        <v>#N/A</v>
      </c>
      <c r="CD35" s="70" t="e">
        <f t="shared" si="52"/>
        <v>#N/A</v>
      </c>
      <c r="CE35" s="70" t="e">
        <f t="shared" si="52"/>
        <v>#N/A</v>
      </c>
      <c r="CF35" s="70" t="e">
        <f t="shared" si="52"/>
        <v>#N/A</v>
      </c>
      <c r="CG35" s="70" t="e">
        <f t="shared" si="52"/>
        <v>#N/A</v>
      </c>
      <c r="CH35" s="70" t="e">
        <f t="shared" si="52"/>
        <v>#N/A</v>
      </c>
      <c r="CI35" s="70" t="e">
        <f t="shared" si="52"/>
        <v>#N/A</v>
      </c>
      <c r="CJ35" s="70" t="e">
        <f t="shared" si="52"/>
        <v>#N/A</v>
      </c>
      <c r="CK35" s="70" t="e">
        <f t="shared" si="52"/>
        <v>#N/A</v>
      </c>
      <c r="CL35" s="70" t="e">
        <f t="shared" si="52"/>
        <v>#N/A</v>
      </c>
      <c r="CN35" s="64" t="e">
        <f t="shared" si="48"/>
        <v>#N/A</v>
      </c>
      <c r="CO35" s="64" t="e">
        <f t="shared" si="48"/>
        <v>#N/A</v>
      </c>
      <c r="CP35" s="64" t="e">
        <f t="shared" si="48"/>
        <v>#N/A</v>
      </c>
      <c r="CQ35" s="64" t="e">
        <f t="shared" si="48"/>
        <v>#N/A</v>
      </c>
      <c r="CR35" s="64" t="e">
        <f t="shared" si="48"/>
        <v>#N/A</v>
      </c>
      <c r="CS35" s="64" t="e">
        <f t="shared" si="48"/>
        <v>#N/A</v>
      </c>
      <c r="CT35" s="64" t="e">
        <f t="shared" si="48"/>
        <v>#N/A</v>
      </c>
      <c r="CU35" s="64" t="e">
        <f t="shared" si="48"/>
        <v>#N/A</v>
      </c>
      <c r="CV35" s="64" t="e">
        <f t="shared" si="48"/>
        <v>#N/A</v>
      </c>
      <c r="CW35" s="64" t="e">
        <f t="shared" si="48"/>
        <v>#N/A</v>
      </c>
      <c r="CX35" s="64" t="e">
        <f t="shared" si="48"/>
        <v>#N/A</v>
      </c>
      <c r="CY35" s="64" t="e">
        <f t="shared" si="48"/>
        <v>#N/A</v>
      </c>
      <c r="CZ35" s="64" t="e">
        <f t="shared" si="48"/>
        <v>#N/A</v>
      </c>
      <c r="DA35" s="64" t="e">
        <f t="shared" si="48"/>
        <v>#N/A</v>
      </c>
      <c r="DB35" s="64" t="e">
        <f t="shared" si="48"/>
        <v>#N/A</v>
      </c>
      <c r="DC35" s="64" t="e">
        <f t="shared" si="44"/>
        <v>#N/A</v>
      </c>
      <c r="DD35" s="64" t="e">
        <f t="shared" si="5"/>
        <v>#N/A</v>
      </c>
      <c r="DE35" s="64" t="e">
        <f t="shared" si="5"/>
        <v>#N/A</v>
      </c>
      <c r="DF35" s="64" t="e">
        <f t="shared" si="5"/>
        <v>#N/A</v>
      </c>
      <c r="DG35" s="64" t="e">
        <f t="shared" si="5"/>
        <v>#N/A</v>
      </c>
      <c r="DH35" s="64" t="e">
        <f t="shared" si="5"/>
        <v>#N/A</v>
      </c>
      <c r="DJ35" s="70" t="e">
        <f t="shared" si="33"/>
        <v>#N/A</v>
      </c>
      <c r="DL35" s="70" t="e">
        <f t="shared" si="6"/>
        <v>#N/A</v>
      </c>
      <c r="DM35" s="70" t="e">
        <f t="shared" si="7"/>
        <v>#N/A</v>
      </c>
      <c r="DO35" s="70" t="e">
        <f t="shared" si="34"/>
        <v>#N/A</v>
      </c>
      <c r="DP35" s="70" t="e">
        <f t="shared" si="34"/>
        <v>#N/A</v>
      </c>
      <c r="DQ35" s="70" t="e">
        <f t="shared" si="34"/>
        <v>#N/A</v>
      </c>
      <c r="DR35" s="70" t="e">
        <f t="shared" ref="DR35:EI35" si="53">IF(AND(DR$6&lt;$BO35,DR$6&gt;=$BP35),0,IF(AND(DR$6&gt;=$BO35,DR$6&lt;$BP35),1+DR$6,0))</f>
        <v>#N/A</v>
      </c>
      <c r="DS35" s="70" t="e">
        <f t="shared" si="53"/>
        <v>#N/A</v>
      </c>
      <c r="DT35" s="70" t="e">
        <f t="shared" si="53"/>
        <v>#N/A</v>
      </c>
      <c r="DU35" s="70" t="e">
        <f t="shared" si="53"/>
        <v>#N/A</v>
      </c>
      <c r="DV35" s="70" t="e">
        <f t="shared" si="53"/>
        <v>#N/A</v>
      </c>
      <c r="DW35" s="70" t="e">
        <f t="shared" si="53"/>
        <v>#N/A</v>
      </c>
      <c r="DX35" s="70" t="e">
        <f t="shared" si="53"/>
        <v>#N/A</v>
      </c>
      <c r="DY35" s="70" t="e">
        <f t="shared" si="53"/>
        <v>#N/A</v>
      </c>
      <c r="DZ35" s="70" t="e">
        <f t="shared" si="53"/>
        <v>#N/A</v>
      </c>
      <c r="EA35" s="70" t="e">
        <f t="shared" si="53"/>
        <v>#N/A</v>
      </c>
      <c r="EB35" s="70" t="e">
        <f t="shared" si="53"/>
        <v>#N/A</v>
      </c>
      <c r="EC35" s="70" t="e">
        <f t="shared" si="53"/>
        <v>#N/A</v>
      </c>
      <c r="ED35" s="70" t="e">
        <f t="shared" si="53"/>
        <v>#N/A</v>
      </c>
      <c r="EE35" s="70" t="e">
        <f t="shared" si="53"/>
        <v>#N/A</v>
      </c>
      <c r="EF35" s="70" t="e">
        <f t="shared" si="53"/>
        <v>#N/A</v>
      </c>
      <c r="EG35" s="70" t="e">
        <f t="shared" si="53"/>
        <v>#N/A</v>
      </c>
      <c r="EH35" s="70" t="e">
        <f t="shared" si="53"/>
        <v>#N/A</v>
      </c>
      <c r="EI35" s="70" t="e">
        <f t="shared" si="53"/>
        <v>#N/A</v>
      </c>
      <c r="EK35" s="64" t="e">
        <f t="shared" si="49"/>
        <v>#N/A</v>
      </c>
      <c r="EL35" s="64" t="e">
        <f t="shared" si="49"/>
        <v>#N/A</v>
      </c>
      <c r="EM35" s="64" t="e">
        <f t="shared" si="49"/>
        <v>#N/A</v>
      </c>
      <c r="EN35" s="64" t="e">
        <f t="shared" si="49"/>
        <v>#N/A</v>
      </c>
      <c r="EO35" s="64" t="e">
        <f t="shared" si="49"/>
        <v>#N/A</v>
      </c>
      <c r="EP35" s="64" t="e">
        <f t="shared" si="49"/>
        <v>#N/A</v>
      </c>
      <c r="EQ35" s="64" t="e">
        <f t="shared" si="49"/>
        <v>#N/A</v>
      </c>
      <c r="ER35" s="64" t="e">
        <f t="shared" si="49"/>
        <v>#N/A</v>
      </c>
      <c r="ES35" s="64" t="e">
        <f t="shared" si="49"/>
        <v>#N/A</v>
      </c>
      <c r="ET35" s="64" t="e">
        <f t="shared" si="49"/>
        <v>#N/A</v>
      </c>
      <c r="EU35" s="64" t="e">
        <f t="shared" si="49"/>
        <v>#N/A</v>
      </c>
      <c r="EV35" s="64" t="e">
        <f t="shared" si="49"/>
        <v>#N/A</v>
      </c>
      <c r="EW35" s="64" t="e">
        <f t="shared" si="49"/>
        <v>#N/A</v>
      </c>
      <c r="EX35" s="64" t="e">
        <f t="shared" si="49"/>
        <v>#N/A</v>
      </c>
      <c r="EY35" s="64" t="e">
        <f t="shared" si="49"/>
        <v>#N/A</v>
      </c>
      <c r="EZ35" s="64" t="e">
        <f t="shared" si="45"/>
        <v>#N/A</v>
      </c>
      <c r="FA35" s="64" t="e">
        <f t="shared" si="10"/>
        <v>#N/A</v>
      </c>
      <c r="FB35" s="64" t="e">
        <f t="shared" si="10"/>
        <v>#N/A</v>
      </c>
      <c r="FC35" s="64" t="e">
        <f t="shared" si="10"/>
        <v>#N/A</v>
      </c>
      <c r="FD35" s="64" t="e">
        <f t="shared" si="10"/>
        <v>#N/A</v>
      </c>
      <c r="FE35" s="64" t="e">
        <f t="shared" si="10"/>
        <v>#N/A</v>
      </c>
      <c r="FG35" s="70" t="e">
        <f t="shared" si="35"/>
        <v>#N/A</v>
      </c>
      <c r="FI35" s="70" t="e">
        <f t="shared" si="11"/>
        <v>#N/A</v>
      </c>
      <c r="FJ35" s="70" t="e">
        <f t="shared" si="12"/>
        <v>#N/A</v>
      </c>
      <c r="FL35" s="70" t="e">
        <f t="shared" si="36"/>
        <v>#N/A</v>
      </c>
      <c r="FM35" s="70" t="e">
        <f t="shared" si="36"/>
        <v>#N/A</v>
      </c>
      <c r="FN35" s="70" t="e">
        <f t="shared" si="36"/>
        <v>#N/A</v>
      </c>
      <c r="FO35" s="70" t="e">
        <f t="shared" ref="FO35:GF35" si="54">IF(AND(FO$6&lt;$BO35,FO$6&gt;=$BP35),0,IF(AND(FO$6&gt;=$BO35,FO$6&lt;$BP35),1+FO$6,0))</f>
        <v>#N/A</v>
      </c>
      <c r="FP35" s="70" t="e">
        <f t="shared" si="54"/>
        <v>#N/A</v>
      </c>
      <c r="FQ35" s="70" t="e">
        <f t="shared" si="54"/>
        <v>#N/A</v>
      </c>
      <c r="FR35" s="70" t="e">
        <f t="shared" si="54"/>
        <v>#N/A</v>
      </c>
      <c r="FS35" s="70" t="e">
        <f t="shared" si="54"/>
        <v>#N/A</v>
      </c>
      <c r="FT35" s="70" t="e">
        <f t="shared" si="54"/>
        <v>#N/A</v>
      </c>
      <c r="FU35" s="70" t="e">
        <f t="shared" si="54"/>
        <v>#N/A</v>
      </c>
      <c r="FV35" s="70" t="e">
        <f t="shared" si="54"/>
        <v>#N/A</v>
      </c>
      <c r="FW35" s="70" t="e">
        <f t="shared" si="54"/>
        <v>#N/A</v>
      </c>
      <c r="FX35" s="70" t="e">
        <f t="shared" si="54"/>
        <v>#N/A</v>
      </c>
      <c r="FY35" s="70" t="e">
        <f t="shared" si="54"/>
        <v>#N/A</v>
      </c>
      <c r="FZ35" s="70" t="e">
        <f t="shared" si="54"/>
        <v>#N/A</v>
      </c>
      <c r="GA35" s="70" t="e">
        <f t="shared" si="54"/>
        <v>#N/A</v>
      </c>
      <c r="GB35" s="70" t="e">
        <f t="shared" si="54"/>
        <v>#N/A</v>
      </c>
      <c r="GC35" s="70" t="e">
        <f t="shared" si="54"/>
        <v>#N/A</v>
      </c>
      <c r="GD35" s="70" t="e">
        <f t="shared" si="54"/>
        <v>#N/A</v>
      </c>
      <c r="GE35" s="70" t="e">
        <f t="shared" si="54"/>
        <v>#N/A</v>
      </c>
      <c r="GF35" s="70" t="e">
        <f t="shared" si="54"/>
        <v>#N/A</v>
      </c>
      <c r="GH35" s="64" t="e">
        <f t="shared" si="50"/>
        <v>#N/A</v>
      </c>
      <c r="GI35" s="64" t="e">
        <f t="shared" si="50"/>
        <v>#N/A</v>
      </c>
      <c r="GJ35" s="64" t="e">
        <f t="shared" si="50"/>
        <v>#N/A</v>
      </c>
      <c r="GK35" s="64" t="e">
        <f t="shared" si="50"/>
        <v>#N/A</v>
      </c>
      <c r="GL35" s="64" t="e">
        <f t="shared" si="50"/>
        <v>#N/A</v>
      </c>
      <c r="GM35" s="64" t="e">
        <f t="shared" si="50"/>
        <v>#N/A</v>
      </c>
      <c r="GN35" s="64" t="e">
        <f t="shared" si="50"/>
        <v>#N/A</v>
      </c>
      <c r="GO35" s="64" t="e">
        <f t="shared" si="50"/>
        <v>#N/A</v>
      </c>
      <c r="GP35" s="64" t="e">
        <f t="shared" si="50"/>
        <v>#N/A</v>
      </c>
      <c r="GQ35" s="64" t="e">
        <f t="shared" si="50"/>
        <v>#N/A</v>
      </c>
      <c r="GR35" s="64" t="e">
        <f t="shared" si="50"/>
        <v>#N/A</v>
      </c>
      <c r="GS35" s="64" t="e">
        <f t="shared" si="50"/>
        <v>#N/A</v>
      </c>
      <c r="GT35" s="64" t="e">
        <f t="shared" si="50"/>
        <v>#N/A</v>
      </c>
      <c r="GU35" s="64" t="e">
        <f t="shared" si="50"/>
        <v>#N/A</v>
      </c>
      <c r="GV35" s="64" t="e">
        <f t="shared" si="50"/>
        <v>#N/A</v>
      </c>
      <c r="GW35" s="64" t="e">
        <f t="shared" si="46"/>
        <v>#N/A</v>
      </c>
      <c r="GX35" s="64" t="e">
        <f t="shared" si="15"/>
        <v>#N/A</v>
      </c>
      <c r="GY35" s="64" t="e">
        <f t="shared" si="15"/>
        <v>#N/A</v>
      </c>
      <c r="GZ35" s="64" t="e">
        <f t="shared" si="15"/>
        <v>#N/A</v>
      </c>
      <c r="HA35" s="64" t="e">
        <f t="shared" si="15"/>
        <v>#N/A</v>
      </c>
      <c r="HB35" s="64" t="e">
        <f t="shared" si="15"/>
        <v>#N/A</v>
      </c>
      <c r="HD35" s="70" t="e">
        <f t="shared" si="37"/>
        <v>#N/A</v>
      </c>
      <c r="HF35" s="70" t="e">
        <f t="shared" si="16"/>
        <v>#N/A</v>
      </c>
      <c r="HG35" s="70" t="e">
        <f t="shared" si="17"/>
        <v>#N/A</v>
      </c>
      <c r="HI35" s="70" t="e">
        <f t="shared" si="38"/>
        <v>#N/A</v>
      </c>
      <c r="HJ35" s="70" t="e">
        <f t="shared" si="38"/>
        <v>#N/A</v>
      </c>
      <c r="HK35" s="70" t="e">
        <f t="shared" si="38"/>
        <v>#N/A</v>
      </c>
      <c r="HL35" s="70" t="e">
        <f t="shared" ref="HL35:IC35" si="55">IF(AND(HL$6&lt;$BO35,HL$6&gt;=$BP35),0,IF(AND(HL$6&gt;=$BO35,HL$6&lt;$BP35),1+HL$6,0))</f>
        <v>#N/A</v>
      </c>
      <c r="HM35" s="70" t="e">
        <f t="shared" si="55"/>
        <v>#N/A</v>
      </c>
      <c r="HN35" s="70" t="e">
        <f t="shared" si="55"/>
        <v>#N/A</v>
      </c>
      <c r="HO35" s="70" t="e">
        <f t="shared" si="55"/>
        <v>#N/A</v>
      </c>
      <c r="HP35" s="70" t="e">
        <f t="shared" si="55"/>
        <v>#N/A</v>
      </c>
      <c r="HQ35" s="70" t="e">
        <f t="shared" si="55"/>
        <v>#N/A</v>
      </c>
      <c r="HR35" s="70" t="e">
        <f t="shared" si="55"/>
        <v>#N/A</v>
      </c>
      <c r="HS35" s="70" t="e">
        <f t="shared" si="55"/>
        <v>#N/A</v>
      </c>
      <c r="HT35" s="70" t="e">
        <f t="shared" si="55"/>
        <v>#N/A</v>
      </c>
      <c r="HU35" s="70" t="e">
        <f t="shared" si="55"/>
        <v>#N/A</v>
      </c>
      <c r="HV35" s="70" t="e">
        <f t="shared" si="55"/>
        <v>#N/A</v>
      </c>
      <c r="HW35" s="70" t="e">
        <f t="shared" si="55"/>
        <v>#N/A</v>
      </c>
      <c r="HX35" s="70" t="e">
        <f t="shared" si="55"/>
        <v>#N/A</v>
      </c>
      <c r="HY35" s="70" t="e">
        <f t="shared" si="55"/>
        <v>#N/A</v>
      </c>
      <c r="HZ35" s="70" t="e">
        <f t="shared" si="55"/>
        <v>#N/A</v>
      </c>
      <c r="IA35" s="70" t="e">
        <f t="shared" si="55"/>
        <v>#N/A</v>
      </c>
      <c r="IB35" s="70" t="e">
        <f t="shared" si="55"/>
        <v>#N/A</v>
      </c>
      <c r="IC35" s="70" t="e">
        <f t="shared" si="55"/>
        <v>#N/A</v>
      </c>
      <c r="IE35" s="64" t="e">
        <f t="shared" si="51"/>
        <v>#N/A</v>
      </c>
      <c r="IF35" s="64" t="e">
        <f t="shared" si="51"/>
        <v>#N/A</v>
      </c>
      <c r="IG35" s="64" t="e">
        <f t="shared" si="51"/>
        <v>#N/A</v>
      </c>
      <c r="IH35" s="64" t="e">
        <f t="shared" si="51"/>
        <v>#N/A</v>
      </c>
      <c r="II35" s="64" t="e">
        <f t="shared" si="51"/>
        <v>#N/A</v>
      </c>
      <c r="IJ35" s="64" t="e">
        <f t="shared" si="51"/>
        <v>#N/A</v>
      </c>
      <c r="IK35" s="64" t="e">
        <f t="shared" si="51"/>
        <v>#N/A</v>
      </c>
      <c r="IL35" s="64" t="e">
        <f t="shared" si="51"/>
        <v>#N/A</v>
      </c>
      <c r="IM35" s="64" t="e">
        <f t="shared" si="51"/>
        <v>#N/A</v>
      </c>
      <c r="IN35" s="64" t="e">
        <f t="shared" si="51"/>
        <v>#N/A</v>
      </c>
      <c r="IO35" s="64" t="e">
        <f t="shared" si="51"/>
        <v>#N/A</v>
      </c>
      <c r="IP35" s="64" t="e">
        <f t="shared" si="51"/>
        <v>#N/A</v>
      </c>
      <c r="IQ35" s="64" t="e">
        <f t="shared" si="51"/>
        <v>#N/A</v>
      </c>
      <c r="IR35" s="64" t="e">
        <f t="shared" si="51"/>
        <v>#N/A</v>
      </c>
      <c r="IS35" s="64" t="e">
        <f t="shared" si="51"/>
        <v>#N/A</v>
      </c>
      <c r="IT35" s="64" t="e">
        <f t="shared" si="47"/>
        <v>#N/A</v>
      </c>
      <c r="IU35" s="64" t="e">
        <f t="shared" si="20"/>
        <v>#N/A</v>
      </c>
      <c r="IV35" s="64" t="e">
        <f t="shared" si="20"/>
        <v>#N/A</v>
      </c>
      <c r="IW35" s="64" t="e">
        <f t="shared" si="20"/>
        <v>#N/A</v>
      </c>
      <c r="IX35" s="64" t="e">
        <f t="shared" si="20"/>
        <v>#N/A</v>
      </c>
      <c r="IY35" s="64" t="e">
        <f t="shared" si="20"/>
        <v>#N/A</v>
      </c>
      <c r="JA35" s="70" t="e">
        <f t="shared" si="39"/>
        <v>#N/A</v>
      </c>
    </row>
    <row r="36" spans="1:261" x14ac:dyDescent="0.25">
      <c r="A36" s="13"/>
      <c r="B36" s="12"/>
      <c r="C36" s="12"/>
      <c r="D36" s="12"/>
      <c r="E36" s="12"/>
      <c r="I36" s="15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6"/>
    </row>
    <row r="37" spans="1:261" ht="15.75" thickBot="1" x14ac:dyDescent="0.3"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6"/>
    </row>
    <row r="38" spans="1:261" ht="30" x14ac:dyDescent="0.25">
      <c r="A38" s="18" t="s">
        <v>0</v>
      </c>
      <c r="B38" s="16" t="s">
        <v>90</v>
      </c>
      <c r="C38" s="26" t="s">
        <v>91</v>
      </c>
      <c r="D38" s="116" t="s">
        <v>103</v>
      </c>
      <c r="E38" s="117"/>
      <c r="F38" s="111" t="s">
        <v>1</v>
      </c>
      <c r="G38" s="111"/>
      <c r="H38" s="111" t="s">
        <v>2</v>
      </c>
      <c r="I38" s="111"/>
      <c r="J38" s="111" t="s">
        <v>3</v>
      </c>
      <c r="K38" s="111"/>
      <c r="L38" s="111" t="s">
        <v>4</v>
      </c>
      <c r="M38" s="111"/>
      <c r="N38" s="111" t="s">
        <v>5</v>
      </c>
      <c r="O38" s="111"/>
      <c r="P38" s="111" t="s">
        <v>6</v>
      </c>
      <c r="Q38" s="111"/>
      <c r="R38" s="111" t="s">
        <v>7</v>
      </c>
      <c r="S38" s="111"/>
      <c r="T38" s="111" t="s">
        <v>8</v>
      </c>
      <c r="U38" s="111"/>
      <c r="V38" s="111" t="s">
        <v>9</v>
      </c>
      <c r="W38" s="111"/>
      <c r="X38" s="111" t="s">
        <v>10</v>
      </c>
      <c r="Y38" s="112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6"/>
    </row>
    <row r="39" spans="1:261" ht="6.75" customHeight="1" thickBot="1" x14ac:dyDescent="0.3">
      <c r="A39" s="17"/>
      <c r="B39" s="28"/>
      <c r="C39" s="29"/>
      <c r="D39" s="27"/>
      <c r="E39" s="27"/>
      <c r="F39" s="20"/>
      <c r="G39" s="19"/>
      <c r="H39" s="19"/>
      <c r="I39" s="19"/>
      <c r="J39" s="19"/>
      <c r="K39" s="19"/>
      <c r="L39" s="19"/>
      <c r="M39" s="86"/>
      <c r="N39" s="19"/>
      <c r="O39" s="86"/>
      <c r="P39" s="19"/>
      <c r="Q39" s="19"/>
      <c r="R39" s="19"/>
      <c r="S39" s="19"/>
      <c r="T39" s="19"/>
      <c r="U39" s="19"/>
      <c r="V39" s="19"/>
      <c r="W39" s="19"/>
      <c r="X39" s="19"/>
      <c r="Y39" s="19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6"/>
    </row>
    <row r="40" spans="1:261" ht="30" customHeight="1" thickBot="1" x14ac:dyDescent="0.3">
      <c r="A40" s="25" t="str">
        <f>base!B7</f>
        <v>BELIGAT Alain</v>
      </c>
      <c r="B40" s="36" t="s">
        <v>141</v>
      </c>
      <c r="C40" s="36" t="s">
        <v>141</v>
      </c>
      <c r="D40" s="42"/>
      <c r="E40" s="34"/>
      <c r="F40" s="31"/>
      <c r="G40" s="30"/>
      <c r="H40" s="30"/>
      <c r="I40" s="30"/>
      <c r="J40" s="30"/>
      <c r="K40" s="30"/>
      <c r="L40" s="30"/>
      <c r="M40" s="87"/>
      <c r="N40" s="30"/>
      <c r="O40" s="87"/>
      <c r="P40" s="30"/>
      <c r="Q40" s="30"/>
      <c r="R40" s="30"/>
      <c r="S40" s="30"/>
      <c r="T40" s="30"/>
      <c r="U40" s="30"/>
      <c r="V40" s="30"/>
      <c r="W40" s="30"/>
      <c r="X40" s="31"/>
      <c r="Y40" s="31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6"/>
    </row>
    <row r="41" spans="1:261" ht="30" customHeight="1" thickBot="1" x14ac:dyDescent="0.3">
      <c r="A41" s="25" t="str">
        <f>base!B8</f>
        <v>COLLIN Laurent</v>
      </c>
      <c r="B41" s="36" t="s">
        <v>142</v>
      </c>
      <c r="C41" s="36" t="s">
        <v>142</v>
      </c>
      <c r="D41" s="42"/>
      <c r="E41" s="34"/>
      <c r="F41" s="31"/>
      <c r="G41" s="32"/>
      <c r="H41" s="32"/>
      <c r="I41" s="32"/>
      <c r="J41" s="32"/>
      <c r="K41" s="32"/>
      <c r="L41" s="32"/>
      <c r="M41" s="88"/>
      <c r="N41" s="32"/>
      <c r="O41" s="88"/>
      <c r="P41" s="32"/>
      <c r="Q41" s="32"/>
      <c r="R41" s="32"/>
      <c r="S41" s="32"/>
      <c r="T41" s="32"/>
      <c r="U41" s="32"/>
      <c r="V41" s="32"/>
      <c r="W41" s="32"/>
      <c r="X41" s="31"/>
      <c r="Y41" s="31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6"/>
    </row>
    <row r="42" spans="1:261" ht="30" customHeight="1" thickBot="1" x14ac:dyDescent="0.3">
      <c r="A42" s="25" t="str">
        <f>base!B9</f>
        <v>LAFAILLE Sylvain</v>
      </c>
      <c r="B42" s="36" t="s">
        <v>143</v>
      </c>
      <c r="C42" s="36" t="s">
        <v>143</v>
      </c>
      <c r="D42" s="42"/>
      <c r="E42" s="34"/>
      <c r="F42" s="31"/>
      <c r="G42" s="32"/>
      <c r="H42" s="32"/>
      <c r="I42" s="32"/>
      <c r="J42" s="32"/>
      <c r="K42" s="32"/>
      <c r="L42" s="32"/>
      <c r="M42" s="88"/>
      <c r="N42" s="32"/>
      <c r="O42" s="88"/>
      <c r="P42" s="32"/>
      <c r="Q42" s="32"/>
      <c r="R42" s="32"/>
      <c r="S42" s="32"/>
      <c r="T42" s="32"/>
      <c r="U42" s="32"/>
      <c r="V42" s="32"/>
      <c r="W42" s="32"/>
      <c r="X42" s="31"/>
      <c r="Y42" s="31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6"/>
    </row>
    <row r="43" spans="1:261" ht="30" customHeight="1" thickBot="1" x14ac:dyDescent="0.3">
      <c r="A43" s="25" t="str">
        <f>base!B10</f>
        <v>LENTISCO Franck</v>
      </c>
      <c r="B43" s="36" t="s">
        <v>17</v>
      </c>
      <c r="C43" s="36" t="s">
        <v>17</v>
      </c>
      <c r="D43" s="42"/>
      <c r="E43" s="34"/>
      <c r="F43" s="31"/>
      <c r="G43" s="32"/>
      <c r="H43" s="32"/>
      <c r="I43" s="32"/>
      <c r="J43" s="32"/>
      <c r="K43" s="32"/>
      <c r="L43" s="32"/>
      <c r="M43" s="88"/>
      <c r="N43" s="32"/>
      <c r="O43" s="88"/>
      <c r="P43" s="32"/>
      <c r="Q43" s="32"/>
      <c r="R43" s="32"/>
      <c r="S43" s="32"/>
      <c r="T43" s="32"/>
      <c r="U43" s="32"/>
      <c r="V43" s="32"/>
      <c r="W43" s="32"/>
      <c r="X43" s="31"/>
      <c r="Y43" s="31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6"/>
    </row>
    <row r="44" spans="1:261" ht="30" customHeight="1" thickBot="1" x14ac:dyDescent="0.3">
      <c r="A44" s="25" t="str">
        <f>base!B11</f>
        <v>LOETSCHER Sébastien</v>
      </c>
      <c r="B44" s="36" t="s">
        <v>21</v>
      </c>
      <c r="C44" s="36" t="s">
        <v>21</v>
      </c>
      <c r="D44" s="42"/>
      <c r="E44" s="34"/>
      <c r="F44" s="31"/>
      <c r="G44" s="32"/>
      <c r="H44" s="32"/>
      <c r="I44" s="32"/>
      <c r="J44" s="32"/>
      <c r="K44" s="32"/>
      <c r="L44" s="32"/>
      <c r="M44" s="88"/>
      <c r="N44" s="32"/>
      <c r="O44" s="88"/>
      <c r="P44" s="32"/>
      <c r="Q44" s="32"/>
      <c r="R44" s="32"/>
      <c r="S44" s="32"/>
      <c r="T44" s="32"/>
      <c r="U44" s="32"/>
      <c r="V44" s="32"/>
      <c r="W44" s="32"/>
      <c r="X44" s="31"/>
      <c r="Y44" s="31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6"/>
    </row>
    <row r="45" spans="1:261" ht="30" customHeight="1" thickBot="1" x14ac:dyDescent="0.3">
      <c r="A45" s="25" t="str">
        <f>base!B12</f>
        <v>PONCOT Yohann</v>
      </c>
      <c r="B45" s="36" t="s">
        <v>144</v>
      </c>
      <c r="C45" s="36" t="s">
        <v>144</v>
      </c>
      <c r="D45" s="42"/>
      <c r="E45" s="34"/>
      <c r="F45" s="31"/>
      <c r="G45" s="32"/>
      <c r="H45" s="32"/>
      <c r="I45" s="32"/>
      <c r="J45" s="32"/>
      <c r="K45" s="32"/>
      <c r="L45" s="32"/>
      <c r="M45" s="88"/>
      <c r="N45" s="32"/>
      <c r="O45" s="88"/>
      <c r="P45" s="32"/>
      <c r="Q45" s="32"/>
      <c r="R45" s="32"/>
      <c r="S45" s="32"/>
      <c r="T45" s="32"/>
      <c r="U45" s="32"/>
      <c r="V45" s="32"/>
      <c r="W45" s="32"/>
      <c r="X45" s="31"/>
      <c r="Y45" s="31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6"/>
    </row>
    <row r="46" spans="1:261" ht="30" customHeight="1" thickBot="1" x14ac:dyDescent="0.3">
      <c r="A46" s="25" t="str">
        <f>base!B13</f>
        <v>BABUDRO Serge</v>
      </c>
      <c r="B46" s="36" t="s">
        <v>13</v>
      </c>
      <c r="C46" s="36" t="s">
        <v>13</v>
      </c>
      <c r="D46" s="42"/>
      <c r="E46" s="34"/>
      <c r="F46" s="31"/>
      <c r="G46" s="32"/>
      <c r="H46" s="32"/>
      <c r="I46" s="32"/>
      <c r="J46" s="32"/>
      <c r="K46" s="32"/>
      <c r="L46" s="32"/>
      <c r="M46" s="88"/>
      <c r="N46" s="32"/>
      <c r="O46" s="88"/>
      <c r="P46" s="32"/>
      <c r="Q46" s="32"/>
      <c r="R46" s="32"/>
      <c r="S46" s="32"/>
      <c r="T46" s="32"/>
      <c r="U46" s="32"/>
      <c r="V46" s="32"/>
      <c r="W46" s="32"/>
      <c r="X46" s="31"/>
      <c r="Y46" s="31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6"/>
    </row>
    <row r="47" spans="1:261" ht="30" customHeight="1" thickBot="1" x14ac:dyDescent="0.3">
      <c r="A47" s="25" t="str">
        <f>base!B14</f>
        <v>BENSALEM Kamel</v>
      </c>
      <c r="B47" s="36" t="s">
        <v>142</v>
      </c>
      <c r="C47" s="36" t="s">
        <v>142</v>
      </c>
      <c r="D47" s="42"/>
      <c r="E47" s="34"/>
      <c r="F47" s="32"/>
      <c r="G47" s="32"/>
      <c r="H47" s="32"/>
      <c r="I47" s="32"/>
      <c r="J47" s="32"/>
      <c r="K47" s="32"/>
      <c r="L47" s="32"/>
      <c r="M47" s="88"/>
      <c r="N47" s="32"/>
      <c r="O47" s="88"/>
      <c r="P47" s="32"/>
      <c r="Q47" s="32"/>
      <c r="R47" s="32"/>
      <c r="S47" s="32"/>
      <c r="T47" s="32"/>
      <c r="U47" s="32"/>
      <c r="V47" s="32"/>
      <c r="W47" s="32"/>
      <c r="X47" s="31"/>
      <c r="Y47" s="31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6"/>
    </row>
    <row r="48" spans="1:261" ht="30" customHeight="1" thickBot="1" x14ac:dyDescent="0.3">
      <c r="A48" s="25" t="str">
        <f>base!B15</f>
        <v>BERTO Cédric</v>
      </c>
      <c r="B48" s="36" t="s">
        <v>142</v>
      </c>
      <c r="C48" s="36" t="s">
        <v>142</v>
      </c>
      <c r="D48" s="42"/>
      <c r="E48" s="34"/>
      <c r="F48" s="31"/>
      <c r="G48" s="32"/>
      <c r="H48" s="32"/>
      <c r="I48" s="32"/>
      <c r="J48" s="32"/>
      <c r="K48" s="32"/>
      <c r="L48" s="32"/>
      <c r="M48" s="88"/>
      <c r="N48" s="32"/>
      <c r="O48" s="88"/>
      <c r="P48" s="32"/>
      <c r="Q48" s="32"/>
      <c r="R48" s="32"/>
      <c r="S48" s="32"/>
      <c r="T48" s="32"/>
      <c r="U48" s="32"/>
      <c r="V48" s="32"/>
      <c r="W48" s="32"/>
      <c r="X48" s="31"/>
      <c r="Y48" s="31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6"/>
    </row>
    <row r="49" spans="1:66" ht="30" customHeight="1" thickBot="1" x14ac:dyDescent="0.3">
      <c r="A49" s="25" t="str">
        <f>base!B16</f>
        <v>BRACONNIER Lilian</v>
      </c>
      <c r="B49" s="36" t="s">
        <v>142</v>
      </c>
      <c r="C49" s="36" t="s">
        <v>142</v>
      </c>
      <c r="D49" s="42"/>
      <c r="E49" s="34"/>
      <c r="F49" s="31"/>
      <c r="G49" s="32"/>
      <c r="H49" s="32"/>
      <c r="I49" s="32"/>
      <c r="J49" s="32"/>
      <c r="K49" s="32"/>
      <c r="L49" s="32"/>
      <c r="M49" s="88"/>
      <c r="N49" s="32"/>
      <c r="O49" s="88"/>
      <c r="P49" s="32"/>
      <c r="Q49" s="32"/>
      <c r="R49" s="32"/>
      <c r="S49" s="32"/>
      <c r="T49" s="32"/>
      <c r="U49" s="32"/>
      <c r="V49" s="32"/>
      <c r="W49" s="32"/>
      <c r="X49" s="31"/>
      <c r="Y49" s="31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6"/>
    </row>
    <row r="50" spans="1:66" ht="30" customHeight="1" thickBot="1" x14ac:dyDescent="0.3">
      <c r="A50" s="25" t="str">
        <f>base!B17</f>
        <v>BRUGNOT Emmanuel</v>
      </c>
      <c r="B50" s="36" t="s">
        <v>142</v>
      </c>
      <c r="C50" s="36" t="s">
        <v>142</v>
      </c>
      <c r="D50" s="42"/>
      <c r="E50" s="34"/>
      <c r="F50" s="31"/>
      <c r="G50" s="32"/>
      <c r="H50" s="32"/>
      <c r="I50" s="32"/>
      <c r="J50" s="32"/>
      <c r="K50" s="32"/>
      <c r="L50" s="32"/>
      <c r="M50" s="88"/>
      <c r="N50" s="32"/>
      <c r="O50" s="88"/>
      <c r="P50" s="32"/>
      <c r="Q50" s="32"/>
      <c r="R50" s="32"/>
      <c r="S50" s="32"/>
      <c r="T50" s="32"/>
      <c r="U50" s="32"/>
      <c r="V50" s="32"/>
      <c r="W50" s="32"/>
      <c r="X50" s="31"/>
      <c r="Y50" s="31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6"/>
    </row>
    <row r="51" spans="1:66" ht="30" customHeight="1" thickBot="1" x14ac:dyDescent="0.3">
      <c r="A51" s="25" t="str">
        <f>base!B18</f>
        <v>CACHET Brice</v>
      </c>
      <c r="B51" s="36" t="s">
        <v>143</v>
      </c>
      <c r="C51" s="36" t="s">
        <v>143</v>
      </c>
      <c r="D51" s="42"/>
      <c r="E51" s="34"/>
      <c r="F51" s="31"/>
      <c r="G51" s="32"/>
      <c r="H51" s="32"/>
      <c r="I51" s="32"/>
      <c r="J51" s="32"/>
      <c r="K51" s="32"/>
      <c r="L51" s="32"/>
      <c r="M51" s="88"/>
      <c r="N51" s="32"/>
      <c r="O51" s="88"/>
      <c r="P51" s="32"/>
      <c r="Q51" s="32"/>
      <c r="R51" s="32"/>
      <c r="S51" s="32"/>
      <c r="T51" s="32"/>
      <c r="U51" s="32"/>
      <c r="V51" s="32"/>
      <c r="W51" s="32"/>
      <c r="X51" s="31"/>
      <c r="Y51" s="31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6"/>
    </row>
    <row r="52" spans="1:66" ht="30" customHeight="1" thickBot="1" x14ac:dyDescent="0.3">
      <c r="A52" s="25" t="str">
        <f>base!B19</f>
        <v>CHOAIN florent</v>
      </c>
      <c r="B52" s="36" t="s">
        <v>141</v>
      </c>
      <c r="C52" s="36" t="s">
        <v>141</v>
      </c>
      <c r="D52" s="42"/>
      <c r="E52" s="34"/>
      <c r="F52" s="31"/>
      <c r="G52" s="32"/>
      <c r="H52" s="32"/>
      <c r="I52" s="32"/>
      <c r="J52" s="32"/>
      <c r="K52" s="32"/>
      <c r="L52" s="32"/>
      <c r="M52" s="88"/>
      <c r="N52" s="32"/>
      <c r="O52" s="88"/>
      <c r="P52" s="32"/>
      <c r="Q52" s="32"/>
      <c r="R52" s="32"/>
      <c r="S52" s="32"/>
      <c r="T52" s="32"/>
      <c r="U52" s="32"/>
      <c r="V52" s="32"/>
      <c r="W52" s="32"/>
      <c r="X52" s="31"/>
      <c r="Y52" s="31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6"/>
    </row>
    <row r="53" spans="1:66" ht="30" customHeight="1" thickBot="1" x14ac:dyDescent="0.3">
      <c r="A53" s="25" t="str">
        <f>base!B20</f>
        <v>poste vacant</v>
      </c>
      <c r="B53" s="36" t="s">
        <v>145</v>
      </c>
      <c r="C53" s="36" t="s">
        <v>145</v>
      </c>
      <c r="D53" s="42"/>
      <c r="E53" s="34"/>
      <c r="F53" s="31"/>
      <c r="G53" s="32"/>
      <c r="H53" s="32"/>
      <c r="I53" s="32"/>
      <c r="J53" s="32"/>
      <c r="K53" s="32"/>
      <c r="L53" s="32"/>
      <c r="M53" s="88"/>
      <c r="N53" s="32"/>
      <c r="O53" s="88"/>
      <c r="P53" s="32"/>
      <c r="Q53" s="32"/>
      <c r="R53" s="32"/>
      <c r="S53" s="32"/>
      <c r="T53" s="32"/>
      <c r="U53" s="32"/>
      <c r="V53" s="32"/>
      <c r="W53" s="32"/>
      <c r="X53" s="31"/>
      <c r="Y53" s="31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6"/>
    </row>
    <row r="54" spans="1:66" ht="30" customHeight="1" thickBot="1" x14ac:dyDescent="0.3">
      <c r="A54" s="25" t="str">
        <f>base!B21</f>
        <v>CURTY Claude</v>
      </c>
      <c r="B54" s="36" t="s">
        <v>146</v>
      </c>
      <c r="C54" s="36" t="s">
        <v>17</v>
      </c>
      <c r="D54" s="42"/>
      <c r="E54" s="34"/>
      <c r="F54" s="31"/>
      <c r="G54" s="32"/>
      <c r="H54" s="32"/>
      <c r="I54" s="32"/>
      <c r="J54" s="32"/>
      <c r="K54" s="32"/>
      <c r="L54" s="32"/>
      <c r="M54" s="88"/>
      <c r="N54" s="32"/>
      <c r="O54" s="88"/>
      <c r="P54" s="32"/>
      <c r="Q54" s="32"/>
      <c r="R54" s="32"/>
      <c r="S54" s="32"/>
      <c r="T54" s="32"/>
      <c r="U54" s="32"/>
      <c r="V54" s="32"/>
      <c r="W54" s="32"/>
      <c r="X54" s="31"/>
      <c r="Y54" s="31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6"/>
    </row>
    <row r="55" spans="1:66" ht="30" customHeight="1" thickBot="1" x14ac:dyDescent="0.3">
      <c r="A55" s="25" t="str">
        <f>base!B22</f>
        <v>DEVILLERS Philippe</v>
      </c>
      <c r="B55" s="36" t="s">
        <v>143</v>
      </c>
      <c r="C55" s="36" t="s">
        <v>143</v>
      </c>
      <c r="D55" s="42"/>
      <c r="E55" s="34"/>
      <c r="F55" s="31"/>
      <c r="G55" s="32"/>
      <c r="H55" s="32"/>
      <c r="I55" s="32"/>
      <c r="J55" s="32"/>
      <c r="K55" s="32"/>
      <c r="L55" s="32"/>
      <c r="M55" s="88"/>
      <c r="N55" s="32"/>
      <c r="O55" s="88"/>
      <c r="P55" s="32"/>
      <c r="Q55" s="32"/>
      <c r="R55" s="32"/>
      <c r="S55" s="32"/>
      <c r="T55" s="32"/>
      <c r="U55" s="32"/>
      <c r="V55" s="32"/>
      <c r="W55" s="32"/>
      <c r="X55" s="31"/>
      <c r="Y55" s="31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6"/>
    </row>
    <row r="56" spans="1:66" ht="30" customHeight="1" thickBot="1" x14ac:dyDescent="0.3">
      <c r="A56" s="25" t="str">
        <f>base!B23</f>
        <v>DIETRE Fabrice</v>
      </c>
      <c r="B56" s="36" t="s">
        <v>142</v>
      </c>
      <c r="C56" s="36" t="s">
        <v>142</v>
      </c>
      <c r="D56" s="42"/>
      <c r="E56" s="34"/>
      <c r="F56" s="31"/>
      <c r="G56" s="32"/>
      <c r="H56" s="32"/>
      <c r="I56" s="32"/>
      <c r="J56" s="32"/>
      <c r="K56" s="32"/>
      <c r="L56" s="32"/>
      <c r="M56" s="88"/>
      <c r="N56" s="32"/>
      <c r="O56" s="88"/>
      <c r="P56" s="32"/>
      <c r="Q56" s="32"/>
      <c r="R56" s="32"/>
      <c r="S56" s="32"/>
      <c r="T56" s="32"/>
      <c r="U56" s="32"/>
      <c r="V56" s="32"/>
      <c r="W56" s="32"/>
      <c r="X56" s="31"/>
      <c r="Y56" s="31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6"/>
    </row>
    <row r="57" spans="1:66" ht="30" customHeight="1" thickBot="1" x14ac:dyDescent="0.3">
      <c r="A57" s="25" t="str">
        <f>base!B24</f>
        <v>FEDI julien</v>
      </c>
      <c r="B57" s="36" t="s">
        <v>33</v>
      </c>
      <c r="C57" s="36" t="s">
        <v>33</v>
      </c>
      <c r="D57" s="42"/>
      <c r="E57" s="34"/>
      <c r="F57" s="31"/>
      <c r="G57" s="32"/>
      <c r="H57" s="32"/>
      <c r="I57" s="32"/>
      <c r="J57" s="32"/>
      <c r="K57" s="32"/>
      <c r="L57" s="32"/>
      <c r="M57" s="88"/>
      <c r="N57" s="32"/>
      <c r="O57" s="88"/>
      <c r="P57" s="32"/>
      <c r="Q57" s="32"/>
      <c r="R57" s="32"/>
      <c r="S57" s="32"/>
      <c r="T57" s="32"/>
      <c r="U57" s="32"/>
      <c r="V57" s="32"/>
      <c r="W57" s="32"/>
      <c r="X57" s="31"/>
      <c r="Y57" s="31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6"/>
    </row>
    <row r="58" spans="1:66" ht="30" customHeight="1" thickBot="1" x14ac:dyDescent="0.3">
      <c r="A58" s="25" t="str">
        <f>base!B25</f>
        <v>GOICHOT Olivier</v>
      </c>
      <c r="B58" s="36" t="s">
        <v>143</v>
      </c>
      <c r="C58" s="36" t="s">
        <v>143</v>
      </c>
      <c r="D58" s="42"/>
      <c r="E58" s="34"/>
      <c r="F58" s="31"/>
      <c r="G58" s="32"/>
      <c r="H58" s="32"/>
      <c r="I58" s="32"/>
      <c r="J58" s="32"/>
      <c r="K58" s="32"/>
      <c r="L58" s="32"/>
      <c r="M58" s="88"/>
      <c r="N58" s="32"/>
      <c r="O58" s="88"/>
      <c r="P58" s="32"/>
      <c r="Q58" s="32"/>
      <c r="R58" s="32"/>
      <c r="S58" s="32"/>
      <c r="T58" s="32"/>
      <c r="U58" s="32"/>
      <c r="V58" s="32"/>
      <c r="W58" s="32"/>
      <c r="X58" s="31"/>
      <c r="Y58" s="31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6"/>
    </row>
    <row r="59" spans="1:66" ht="30" customHeight="1" thickBot="1" x14ac:dyDescent="0.3">
      <c r="A59" s="25" t="str">
        <f>base!B26</f>
        <v>GRAFFIN Caroline</v>
      </c>
      <c r="B59" s="36" t="s">
        <v>21</v>
      </c>
      <c r="C59" s="36" t="s">
        <v>21</v>
      </c>
      <c r="D59" s="42"/>
      <c r="E59" s="34"/>
      <c r="F59" s="31"/>
      <c r="G59" s="32"/>
      <c r="H59" s="32"/>
      <c r="I59" s="32"/>
      <c r="J59" s="32"/>
      <c r="K59" s="32"/>
      <c r="L59" s="32"/>
      <c r="M59" s="88"/>
      <c r="N59" s="32"/>
      <c r="O59" s="88"/>
      <c r="P59" s="32"/>
      <c r="Q59" s="32"/>
      <c r="R59" s="32"/>
      <c r="S59" s="32"/>
      <c r="T59" s="32"/>
      <c r="U59" s="32"/>
      <c r="V59" s="32"/>
      <c r="W59" s="32"/>
      <c r="X59" s="31"/>
      <c r="Y59" s="31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6"/>
    </row>
    <row r="60" spans="1:66" ht="30" customHeight="1" thickBot="1" x14ac:dyDescent="0.3">
      <c r="A60" s="25" t="str">
        <f>base!B27</f>
        <v>GUINET Vincent</v>
      </c>
      <c r="B60" s="36" t="s">
        <v>143</v>
      </c>
      <c r="C60" s="36" t="s">
        <v>143</v>
      </c>
      <c r="D60" s="42"/>
      <c r="E60" s="34"/>
      <c r="F60" s="31"/>
      <c r="G60" s="32"/>
      <c r="H60" s="32"/>
      <c r="I60" s="32"/>
      <c r="J60" s="32"/>
      <c r="K60" s="32"/>
      <c r="L60" s="32"/>
      <c r="M60" s="88"/>
      <c r="N60" s="32"/>
      <c r="O60" s="88"/>
      <c r="P60" s="32"/>
      <c r="Q60" s="32"/>
      <c r="R60" s="32"/>
      <c r="S60" s="32"/>
      <c r="T60" s="32"/>
      <c r="U60" s="32"/>
      <c r="V60" s="32"/>
      <c r="W60" s="32"/>
      <c r="X60" s="31"/>
      <c r="Y60" s="31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6"/>
    </row>
    <row r="61" spans="1:66" ht="30" customHeight="1" thickBot="1" x14ac:dyDescent="0.3">
      <c r="A61" s="25" t="str">
        <f>base!B28</f>
        <v>KOELLER Frédéric</v>
      </c>
      <c r="B61" s="36" t="s">
        <v>33</v>
      </c>
      <c r="C61" s="36" t="s">
        <v>33</v>
      </c>
      <c r="D61" s="42"/>
      <c r="E61" s="34"/>
      <c r="F61" s="31"/>
      <c r="G61" s="32"/>
      <c r="H61" s="32"/>
      <c r="I61" s="32"/>
      <c r="J61" s="32"/>
      <c r="K61" s="32"/>
      <c r="L61" s="32"/>
      <c r="M61" s="88"/>
      <c r="N61" s="32"/>
      <c r="O61" s="88"/>
      <c r="P61" s="32"/>
      <c r="Q61" s="32"/>
      <c r="R61" s="32"/>
      <c r="S61" s="32"/>
      <c r="T61" s="32"/>
      <c r="U61" s="32"/>
      <c r="V61" s="32"/>
      <c r="W61" s="32"/>
      <c r="X61" s="31"/>
      <c r="Y61" s="31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6"/>
    </row>
    <row r="62" spans="1:66" ht="30" customHeight="1" thickBot="1" x14ac:dyDescent="0.3">
      <c r="A62" s="25" t="str">
        <f>base!B29</f>
        <v>LAFAILLE Luc</v>
      </c>
      <c r="B62" s="36" t="s">
        <v>143</v>
      </c>
      <c r="C62" s="36" t="s">
        <v>143</v>
      </c>
      <c r="D62" s="42"/>
      <c r="E62" s="34"/>
      <c r="F62" s="31"/>
      <c r="G62" s="32"/>
      <c r="H62" s="32"/>
      <c r="I62" s="32"/>
      <c r="J62" s="32"/>
      <c r="K62" s="32"/>
      <c r="L62" s="32"/>
      <c r="M62" s="88"/>
      <c r="N62" s="32"/>
      <c r="O62" s="88"/>
      <c r="P62" s="32"/>
      <c r="Q62" s="32"/>
      <c r="R62" s="32"/>
      <c r="S62" s="32"/>
      <c r="T62" s="32"/>
      <c r="U62" s="32"/>
      <c r="V62" s="32"/>
      <c r="W62" s="32"/>
      <c r="X62" s="31"/>
      <c r="Y62" s="31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6"/>
    </row>
    <row r="63" spans="1:66" ht="30" customHeight="1" thickBot="1" x14ac:dyDescent="0.3">
      <c r="A63" s="25" t="str">
        <f>base!B30</f>
        <v>LALLEMENT Patrick</v>
      </c>
      <c r="B63" s="36" t="s">
        <v>143</v>
      </c>
      <c r="C63" s="36" t="s">
        <v>143</v>
      </c>
      <c r="D63" s="42"/>
      <c r="E63" s="34"/>
      <c r="F63" s="31"/>
      <c r="G63" s="32"/>
      <c r="H63" s="32"/>
      <c r="I63" s="32"/>
      <c r="J63" s="32"/>
      <c r="K63" s="32"/>
      <c r="L63" s="32"/>
      <c r="M63" s="88"/>
      <c r="N63" s="32"/>
      <c r="O63" s="88"/>
      <c r="P63" s="32"/>
      <c r="Q63" s="32"/>
      <c r="R63" s="32"/>
      <c r="S63" s="32"/>
      <c r="T63" s="32"/>
      <c r="U63" s="32"/>
      <c r="V63" s="32"/>
      <c r="W63" s="32"/>
      <c r="X63" s="31"/>
      <c r="Y63" s="31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6"/>
    </row>
    <row r="64" spans="1:66" ht="30" customHeight="1" thickBot="1" x14ac:dyDescent="0.3">
      <c r="A64" s="25" t="str">
        <f>base!B31</f>
        <v>LIME Stéphane</v>
      </c>
      <c r="B64" s="36" t="s">
        <v>143</v>
      </c>
      <c r="C64" s="36" t="s">
        <v>143</v>
      </c>
      <c r="D64" s="42"/>
      <c r="E64" s="34"/>
      <c r="F64" s="31"/>
      <c r="G64" s="32"/>
      <c r="H64" s="32"/>
      <c r="I64" s="32"/>
      <c r="J64" s="32"/>
      <c r="K64" s="32"/>
      <c r="L64" s="32"/>
      <c r="M64" s="88"/>
      <c r="N64" s="32"/>
      <c r="O64" s="88"/>
      <c r="P64" s="32"/>
      <c r="Q64" s="32"/>
      <c r="R64" s="32"/>
      <c r="S64" s="32"/>
      <c r="T64" s="32"/>
      <c r="U64" s="32"/>
      <c r="V64" s="32"/>
      <c r="W64" s="32"/>
      <c r="X64" s="31"/>
      <c r="Y64" s="31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6"/>
    </row>
    <row r="65" spans="1:66" ht="30" customHeight="1" thickBot="1" x14ac:dyDescent="0.3">
      <c r="A65" s="25" t="str">
        <f>base!B32</f>
        <v>LORNET Stéphane</v>
      </c>
      <c r="B65" s="36" t="s">
        <v>142</v>
      </c>
      <c r="C65" s="36" t="s">
        <v>142</v>
      </c>
      <c r="D65" s="42"/>
      <c r="E65" s="35"/>
      <c r="F65" s="33"/>
      <c r="G65" s="32"/>
      <c r="H65" s="32"/>
      <c r="I65" s="32"/>
      <c r="J65" s="32"/>
      <c r="K65" s="32"/>
      <c r="L65" s="32"/>
      <c r="M65" s="88"/>
      <c r="N65" s="32"/>
      <c r="O65" s="88"/>
      <c r="P65" s="32"/>
      <c r="Q65" s="32"/>
      <c r="R65" s="32"/>
      <c r="S65" s="32"/>
      <c r="T65" s="32"/>
      <c r="U65" s="32"/>
      <c r="V65" s="32"/>
      <c r="W65" s="32"/>
      <c r="X65" s="33"/>
      <c r="Y65" s="3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6"/>
    </row>
    <row r="66" spans="1:66" ht="30" customHeight="1" thickBot="1" x14ac:dyDescent="0.3">
      <c r="A66" s="25" t="str">
        <f>base!B33</f>
        <v>NEITTHOFFER Dominique</v>
      </c>
      <c r="B66" s="36" t="s">
        <v>33</v>
      </c>
      <c r="C66" s="36" t="s">
        <v>33</v>
      </c>
      <c r="D66" s="42"/>
      <c r="E66" s="35"/>
      <c r="F66" s="33"/>
      <c r="G66" s="32"/>
      <c r="H66" s="32"/>
      <c r="I66" s="32"/>
      <c r="J66" s="32"/>
      <c r="K66" s="32"/>
      <c r="L66" s="32"/>
      <c r="M66" s="88"/>
      <c r="N66" s="32"/>
      <c r="O66" s="88"/>
      <c r="P66" s="32"/>
      <c r="Q66" s="32"/>
      <c r="R66" s="32"/>
      <c r="S66" s="32"/>
      <c r="T66" s="32"/>
      <c r="U66" s="32"/>
      <c r="V66" s="32"/>
      <c r="W66" s="32"/>
      <c r="X66" s="33"/>
      <c r="Y66" s="3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6"/>
    </row>
    <row r="67" spans="1:66" ht="30" customHeight="1" thickBot="1" x14ac:dyDescent="0.3">
      <c r="A67" s="25" t="str">
        <f>base!B34</f>
        <v>PERGAUD Thierry</v>
      </c>
      <c r="B67" s="36" t="s">
        <v>142</v>
      </c>
      <c r="C67" s="36" t="s">
        <v>142</v>
      </c>
      <c r="D67" s="42"/>
      <c r="E67" s="35"/>
      <c r="F67" s="33"/>
      <c r="G67" s="32"/>
      <c r="H67" s="32"/>
      <c r="I67" s="32"/>
      <c r="J67" s="32"/>
      <c r="K67" s="32"/>
      <c r="L67" s="32"/>
      <c r="M67" s="88"/>
      <c r="N67" s="32"/>
      <c r="O67" s="88"/>
      <c r="P67" s="32"/>
      <c r="Q67" s="32"/>
      <c r="R67" s="32"/>
      <c r="S67" s="32"/>
      <c r="T67" s="32"/>
      <c r="U67" s="32"/>
      <c r="V67" s="32"/>
      <c r="W67" s="32"/>
      <c r="X67" s="33"/>
      <c r="Y67" s="3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6"/>
    </row>
    <row r="68" spans="1:66" ht="30" customHeight="1" thickBot="1" x14ac:dyDescent="0.3">
      <c r="A68" s="25" t="str">
        <f>base!B35</f>
        <v>POGLIANO Jean-Louis</v>
      </c>
      <c r="B68" s="36" t="s">
        <v>33</v>
      </c>
      <c r="C68" s="36" t="s">
        <v>33</v>
      </c>
      <c r="D68" s="42"/>
      <c r="E68" s="35"/>
      <c r="F68" s="33"/>
      <c r="G68" s="32"/>
      <c r="H68" s="32"/>
      <c r="I68" s="32"/>
      <c r="J68" s="32"/>
      <c r="K68" s="32"/>
      <c r="L68" s="32"/>
      <c r="M68" s="88"/>
      <c r="N68" s="32"/>
      <c r="O68" s="88"/>
      <c r="P68" s="32"/>
      <c r="Q68" s="32"/>
      <c r="R68" s="32"/>
      <c r="S68" s="32"/>
      <c r="T68" s="32"/>
      <c r="U68" s="32"/>
      <c r="V68" s="32"/>
      <c r="W68" s="32"/>
      <c r="X68" s="33"/>
      <c r="Y68" s="3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6"/>
    </row>
    <row r="69" spans="1:66" ht="30" customHeight="1" thickBot="1" x14ac:dyDescent="0.3">
      <c r="A69" s="25" t="str">
        <f>base!B36</f>
        <v>RECTON lionel</v>
      </c>
      <c r="B69" s="36" t="s">
        <v>143</v>
      </c>
      <c r="C69" s="36" t="s">
        <v>143</v>
      </c>
      <c r="D69" s="42"/>
      <c r="E69" s="35"/>
      <c r="F69" s="33"/>
      <c r="G69" s="32"/>
      <c r="H69" s="32"/>
      <c r="I69" s="32"/>
      <c r="J69" s="32"/>
      <c r="K69" s="32"/>
      <c r="L69" s="32"/>
      <c r="M69" s="88"/>
      <c r="N69" s="32"/>
      <c r="O69" s="88"/>
      <c r="P69" s="32"/>
      <c r="Q69" s="32"/>
      <c r="R69" s="32"/>
      <c r="S69" s="32"/>
      <c r="T69" s="32"/>
      <c r="U69" s="32"/>
      <c r="V69" s="32"/>
      <c r="W69" s="32"/>
      <c r="X69" s="33"/>
      <c r="Y69" s="3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6"/>
    </row>
    <row r="70" spans="1:66" ht="30" customHeight="1" thickBot="1" x14ac:dyDescent="0.3">
      <c r="A70" s="25" t="str">
        <f>base!B37</f>
        <v>REVENEY Jean-François</v>
      </c>
      <c r="B70" s="36" t="s">
        <v>19</v>
      </c>
      <c r="C70" s="36" t="s">
        <v>19</v>
      </c>
      <c r="D70" s="42"/>
      <c r="E70" s="35"/>
      <c r="F70" s="33"/>
      <c r="G70" s="32"/>
      <c r="H70" s="32"/>
      <c r="I70" s="32"/>
      <c r="J70" s="32"/>
      <c r="K70" s="32"/>
      <c r="L70" s="32"/>
      <c r="M70" s="88"/>
      <c r="N70" s="32"/>
      <c r="O70" s="88"/>
      <c r="P70" s="32"/>
      <c r="Q70" s="32"/>
      <c r="R70" s="32"/>
      <c r="S70" s="32"/>
      <c r="T70" s="32"/>
      <c r="U70" s="32"/>
      <c r="V70" s="32"/>
      <c r="W70" s="32"/>
      <c r="X70" s="33"/>
      <c r="Y70" s="3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6"/>
    </row>
    <row r="71" spans="1:66" ht="30" customHeight="1" thickBot="1" x14ac:dyDescent="0.3">
      <c r="A71" s="25" t="str">
        <f>base!B38</f>
        <v>RICHARDOT Stéphane</v>
      </c>
      <c r="B71" s="36" t="s">
        <v>142</v>
      </c>
      <c r="C71" s="36" t="s">
        <v>142</v>
      </c>
      <c r="D71" s="42"/>
      <c r="E71" s="35"/>
      <c r="F71" s="33"/>
      <c r="G71" s="32"/>
      <c r="H71" s="32"/>
      <c r="I71" s="32"/>
      <c r="J71" s="32"/>
      <c r="K71" s="32"/>
      <c r="L71" s="32"/>
      <c r="M71" s="88"/>
      <c r="N71" s="32"/>
      <c r="O71" s="88"/>
      <c r="P71" s="32"/>
      <c r="Q71" s="32"/>
      <c r="R71" s="32"/>
      <c r="S71" s="32"/>
      <c r="T71" s="32"/>
      <c r="U71" s="32"/>
      <c r="V71" s="32"/>
      <c r="W71" s="32"/>
      <c r="X71" s="33"/>
      <c r="Y71" s="3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6"/>
    </row>
    <row r="72" spans="1:66" ht="30" customHeight="1" thickBot="1" x14ac:dyDescent="0.3">
      <c r="A72" s="25" t="str">
        <f>base!B39</f>
        <v>SAUNOIS William</v>
      </c>
      <c r="B72" s="36" t="s">
        <v>19</v>
      </c>
      <c r="C72" s="36" t="s">
        <v>19</v>
      </c>
      <c r="D72" s="42"/>
      <c r="E72" s="35"/>
      <c r="F72" s="33"/>
      <c r="G72" s="32"/>
      <c r="H72" s="32"/>
      <c r="I72" s="32"/>
      <c r="J72" s="32"/>
      <c r="K72" s="32"/>
      <c r="L72" s="32"/>
      <c r="M72" s="88"/>
      <c r="N72" s="32"/>
      <c r="O72" s="88"/>
      <c r="P72" s="32"/>
      <c r="Q72" s="32"/>
      <c r="R72" s="32"/>
      <c r="S72" s="32"/>
      <c r="T72" s="32"/>
      <c r="U72" s="32"/>
      <c r="V72" s="32"/>
      <c r="W72" s="32"/>
      <c r="X72" s="33"/>
      <c r="Y72" s="3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6"/>
    </row>
    <row r="73" spans="1:66" ht="30" customHeight="1" thickBot="1" x14ac:dyDescent="0.3">
      <c r="A73" s="25" t="str">
        <f>base!B40</f>
        <v>TRABEY Laurent</v>
      </c>
      <c r="B73" s="36" t="s">
        <v>33</v>
      </c>
      <c r="C73" s="36" t="s">
        <v>33</v>
      </c>
      <c r="D73" s="42"/>
      <c r="E73" s="35"/>
      <c r="F73" s="33"/>
      <c r="G73" s="32"/>
      <c r="H73" s="32"/>
      <c r="I73" s="32"/>
      <c r="J73" s="32"/>
      <c r="K73" s="32"/>
      <c r="L73" s="32"/>
      <c r="M73" s="88"/>
      <c r="N73" s="32"/>
      <c r="O73" s="88"/>
      <c r="P73" s="32"/>
      <c r="Q73" s="32"/>
      <c r="R73" s="32"/>
      <c r="S73" s="32"/>
      <c r="T73" s="32"/>
      <c r="U73" s="32"/>
      <c r="V73" s="32"/>
      <c r="W73" s="32"/>
      <c r="X73" s="33"/>
      <c r="Y73" s="3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6"/>
    </row>
    <row r="74" spans="1:66" ht="30" customHeight="1" thickBot="1" x14ac:dyDescent="0.3">
      <c r="A74" s="25" t="str">
        <f>base!B41</f>
        <v>VAUGE Jean-Luc</v>
      </c>
      <c r="B74" s="36" t="s">
        <v>141</v>
      </c>
      <c r="C74" s="36" t="s">
        <v>141</v>
      </c>
      <c r="D74" s="42"/>
      <c r="E74" s="35"/>
      <c r="F74" s="33"/>
      <c r="G74" s="32"/>
      <c r="H74" s="32"/>
      <c r="I74" s="32"/>
      <c r="J74" s="32"/>
      <c r="K74" s="32"/>
      <c r="L74" s="32"/>
      <c r="M74" s="88"/>
      <c r="N74" s="32"/>
      <c r="O74" s="88"/>
      <c r="P74" s="32"/>
      <c r="Q74" s="32"/>
      <c r="R74" s="32"/>
      <c r="S74" s="32"/>
      <c r="T74" s="32"/>
      <c r="U74" s="32"/>
      <c r="V74" s="32"/>
      <c r="W74" s="32"/>
      <c r="X74" s="33"/>
      <c r="Y74" s="3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6"/>
    </row>
    <row r="75" spans="1:66" ht="30" customHeight="1" thickBot="1" x14ac:dyDescent="0.3">
      <c r="A75" s="25" t="str">
        <f>base!B42</f>
        <v>VERMOT Mickaël</v>
      </c>
      <c r="B75" s="36" t="s">
        <v>141</v>
      </c>
      <c r="C75" s="36" t="s">
        <v>141</v>
      </c>
      <c r="D75" s="42"/>
      <c r="E75" s="35"/>
      <c r="F75" s="33"/>
      <c r="G75" s="32"/>
      <c r="H75" s="32"/>
      <c r="I75" s="32"/>
      <c r="J75" s="32"/>
      <c r="K75" s="32"/>
      <c r="L75" s="32"/>
      <c r="M75" s="88"/>
      <c r="N75" s="32"/>
      <c r="O75" s="88"/>
      <c r="P75" s="32"/>
      <c r="Q75" s="32"/>
      <c r="R75" s="32"/>
      <c r="S75" s="32"/>
      <c r="T75" s="32"/>
      <c r="U75" s="32"/>
      <c r="V75" s="32"/>
      <c r="W75" s="32"/>
      <c r="X75" s="33"/>
      <c r="Y75" s="3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6"/>
    </row>
    <row r="76" spans="1:66" ht="30" customHeight="1" thickBot="1" x14ac:dyDescent="0.3">
      <c r="A76" s="25" t="str">
        <f>base!B43</f>
        <v>GANEVAL Amaël</v>
      </c>
      <c r="B76" s="36" t="s">
        <v>147</v>
      </c>
      <c r="C76" s="36" t="s">
        <v>147</v>
      </c>
      <c r="D76" s="42"/>
      <c r="E76" s="35"/>
      <c r="F76" s="33"/>
      <c r="G76" s="32"/>
      <c r="H76" s="32"/>
      <c r="I76" s="32"/>
      <c r="J76" s="32"/>
      <c r="K76" s="32"/>
      <c r="L76" s="32"/>
      <c r="M76" s="88"/>
      <c r="N76" s="32"/>
      <c r="O76" s="88"/>
      <c r="P76" s="32"/>
      <c r="Q76" s="32"/>
      <c r="R76" s="32"/>
      <c r="S76" s="32"/>
      <c r="T76" s="32"/>
      <c r="U76" s="32"/>
      <c r="V76" s="32"/>
      <c r="W76" s="32"/>
      <c r="X76" s="33"/>
      <c r="Y76" s="3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6"/>
    </row>
    <row r="77" spans="1:66" x14ac:dyDescent="0.25"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6"/>
    </row>
    <row r="78" spans="1:66" x14ac:dyDescent="0.25"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6"/>
    </row>
  </sheetData>
  <mergeCells count="149">
    <mergeCell ref="P38:Q38"/>
    <mergeCell ref="R38:S38"/>
    <mergeCell ref="T38:U38"/>
    <mergeCell ref="V38:W38"/>
    <mergeCell ref="X38:Y38"/>
    <mergeCell ref="C35:H35"/>
    <mergeCell ref="I35:J35"/>
    <mergeCell ref="K35:L35"/>
    <mergeCell ref="U35:Y35"/>
    <mergeCell ref="D38:E38"/>
    <mergeCell ref="F38:G38"/>
    <mergeCell ref="H38:I38"/>
    <mergeCell ref="J38:K38"/>
    <mergeCell ref="L38:M38"/>
    <mergeCell ref="N38:O38"/>
    <mergeCell ref="C33:H33"/>
    <mergeCell ref="I33:J33"/>
    <mergeCell ref="K33:L33"/>
    <mergeCell ref="U33:Y33"/>
    <mergeCell ref="C34:H34"/>
    <mergeCell ref="I34:J34"/>
    <mergeCell ref="K34:L34"/>
    <mergeCell ref="U34:Y34"/>
    <mergeCell ref="C31:H31"/>
    <mergeCell ref="I31:J31"/>
    <mergeCell ref="K31:L31"/>
    <mergeCell ref="U31:Y31"/>
    <mergeCell ref="C32:H32"/>
    <mergeCell ref="I32:J32"/>
    <mergeCell ref="K32:L32"/>
    <mergeCell ref="U32:Y32"/>
    <mergeCell ref="C29:H29"/>
    <mergeCell ref="I29:J29"/>
    <mergeCell ref="K29:L29"/>
    <mergeCell ref="U29:Y29"/>
    <mergeCell ref="C30:H30"/>
    <mergeCell ref="I30:J30"/>
    <mergeCell ref="K30:L30"/>
    <mergeCell ref="U30:Y30"/>
    <mergeCell ref="C27:H27"/>
    <mergeCell ref="I27:J27"/>
    <mergeCell ref="K27:L27"/>
    <mergeCell ref="U27:Y27"/>
    <mergeCell ref="C28:H28"/>
    <mergeCell ref="I28:J28"/>
    <mergeCell ref="K28:L28"/>
    <mergeCell ref="U28:Y28"/>
    <mergeCell ref="C25:H25"/>
    <mergeCell ref="I25:J25"/>
    <mergeCell ref="K25:L25"/>
    <mergeCell ref="U25:Y25"/>
    <mergeCell ref="C26:H26"/>
    <mergeCell ref="I26:J26"/>
    <mergeCell ref="K26:L26"/>
    <mergeCell ref="U26:Y26"/>
    <mergeCell ref="C23:H23"/>
    <mergeCell ref="I23:J23"/>
    <mergeCell ref="K23:L23"/>
    <mergeCell ref="U23:Y23"/>
    <mergeCell ref="C24:H24"/>
    <mergeCell ref="I24:J24"/>
    <mergeCell ref="K24:L24"/>
    <mergeCell ref="U24:Y24"/>
    <mergeCell ref="C21:H21"/>
    <mergeCell ref="I21:J21"/>
    <mergeCell ref="K21:L21"/>
    <mergeCell ref="U21:Y21"/>
    <mergeCell ref="C22:H22"/>
    <mergeCell ref="I22:J22"/>
    <mergeCell ref="K22:L22"/>
    <mergeCell ref="U22:Y22"/>
    <mergeCell ref="C19:H19"/>
    <mergeCell ref="I19:J19"/>
    <mergeCell ref="K19:L19"/>
    <mergeCell ref="U19:Y19"/>
    <mergeCell ref="C20:H20"/>
    <mergeCell ref="I20:J20"/>
    <mergeCell ref="K20:L20"/>
    <mergeCell ref="U20:Y20"/>
    <mergeCell ref="C17:H17"/>
    <mergeCell ref="I17:J17"/>
    <mergeCell ref="K17:L17"/>
    <mergeCell ref="U17:Y17"/>
    <mergeCell ref="C18:H18"/>
    <mergeCell ref="I18:J18"/>
    <mergeCell ref="K18:L18"/>
    <mergeCell ref="U18:Y18"/>
    <mergeCell ref="C15:H15"/>
    <mergeCell ref="I15:J15"/>
    <mergeCell ref="K15:L15"/>
    <mergeCell ref="U15:Y15"/>
    <mergeCell ref="C16:H16"/>
    <mergeCell ref="I16:J16"/>
    <mergeCell ref="K16:L16"/>
    <mergeCell ref="U16:Y16"/>
    <mergeCell ref="C13:H13"/>
    <mergeCell ref="I13:J13"/>
    <mergeCell ref="K13:L13"/>
    <mergeCell ref="U13:Y13"/>
    <mergeCell ref="C14:H14"/>
    <mergeCell ref="I14:J14"/>
    <mergeCell ref="K14:L14"/>
    <mergeCell ref="U14:Y14"/>
    <mergeCell ref="C11:H11"/>
    <mergeCell ref="I11:J11"/>
    <mergeCell ref="K11:L11"/>
    <mergeCell ref="U11:Y11"/>
    <mergeCell ref="C12:H12"/>
    <mergeCell ref="I12:J12"/>
    <mergeCell ref="K12:L12"/>
    <mergeCell ref="U12:Y12"/>
    <mergeCell ref="C9:H9"/>
    <mergeCell ref="I9:J9"/>
    <mergeCell ref="K9:L9"/>
    <mergeCell ref="U9:Y9"/>
    <mergeCell ref="C10:H10"/>
    <mergeCell ref="I10:J10"/>
    <mergeCell ref="K10:L10"/>
    <mergeCell ref="U10:Y10"/>
    <mergeCell ref="C7:H7"/>
    <mergeCell ref="I7:J7"/>
    <mergeCell ref="K7:L7"/>
    <mergeCell ref="U7:Y7"/>
    <mergeCell ref="C8:H8"/>
    <mergeCell ref="I8:J8"/>
    <mergeCell ref="K8:L8"/>
    <mergeCell ref="U8:Y8"/>
    <mergeCell ref="FI5:HD5"/>
    <mergeCell ref="HF5:JA5"/>
    <mergeCell ref="C6:H6"/>
    <mergeCell ref="I6:J6"/>
    <mergeCell ref="K6:L6"/>
    <mergeCell ref="Q6:T6"/>
    <mergeCell ref="U6:Y6"/>
    <mergeCell ref="AJ3:AJ6"/>
    <mergeCell ref="AK3:AK6"/>
    <mergeCell ref="AM3:AM6"/>
    <mergeCell ref="AN3:AN6"/>
    <mergeCell ref="AP3:AP6"/>
    <mergeCell ref="AQ3:AQ6"/>
    <mergeCell ref="A1:Y1"/>
    <mergeCell ref="A2:Y2"/>
    <mergeCell ref="A3:C3"/>
    <mergeCell ref="AG3:AG6"/>
    <mergeCell ref="AH3:AH6"/>
    <mergeCell ref="AI3:AI6"/>
    <mergeCell ref="A4:D4"/>
    <mergeCell ref="BO5:DJ5"/>
    <mergeCell ref="DL5:FG5"/>
  </mergeCells>
  <conditionalFormatting sqref="B39:E39 E40:E64">
    <cfRule type="containsText" dxfId="58" priority="31" operator="containsText" text="t.part">
      <formula>NOT(ISERROR(SEARCH("t.part",B39)))</formula>
    </cfRule>
    <cfRule type="containsText" dxfId="57" priority="32" operator="containsText" text="synd">
      <formula>NOT(ISERROR(SEARCH("synd",B39)))</formula>
    </cfRule>
    <cfRule type="containsText" dxfId="56" priority="33" operator="containsText" text="enfm.">
      <formula>NOT(ISERROR(SEARCH("enfm.",B39)))</formula>
    </cfRule>
    <cfRule type="containsText" dxfId="55" priority="34" operator="containsText" text="C.exc">
      <formula>NOT(ISERROR(SEARCH("C.exc",B39)))</formula>
    </cfRule>
    <cfRule type="containsText" dxfId="54" priority="35" operator="containsText" text="sang">
      <formula>NOT(ISERROR(SEARCH("sang",B39)))</formula>
    </cfRule>
    <cfRule type="containsText" dxfId="53" priority="41" operator="containsText" text="récup">
      <formula>NOT(ISERROR(SEARCH("récup",B39)))</formula>
    </cfRule>
    <cfRule type="containsText" dxfId="52" priority="42" operator="containsText" text="form">
      <formula>NOT(ISERROR(SEARCH("form",B39)))</formula>
    </cfRule>
    <cfRule type="containsText" dxfId="51" priority="43" operator="containsText" text="cong">
      <formula>NOT(ISERROR(SEARCH("cong",B39)))</formula>
    </cfRule>
    <cfRule type="containsText" dxfId="50" priority="44" operator="containsText" text="rtt">
      <formula>NOT(ISERROR(SEARCH("rtt",B39)))</formula>
    </cfRule>
    <cfRule type="containsText" dxfId="49" priority="45" operator="containsText" text="mal">
      <formula>NOT(ISERROR(SEARCH("mal",B39)))</formula>
    </cfRule>
  </conditionalFormatting>
  <conditionalFormatting sqref="I5 I36">
    <cfRule type="containsText" dxfId="48" priority="36" operator="containsText" text="entr.">
      <formula>NOT(ISERROR(SEARCH("entr.",I5)))</formula>
    </cfRule>
    <cfRule type="containsText" dxfId="47" priority="37" operator="containsText" text="RTT">
      <formula>NOT(ISERROR(SEARCH("RTT",I5)))</formula>
    </cfRule>
    <cfRule type="containsText" dxfId="46" priority="38" operator="containsText" text="SANG">
      <formula>NOT(ISERROR(SEARCH("SANG",I5)))</formula>
    </cfRule>
    <cfRule type="containsText" dxfId="45" priority="39" operator="containsText" text="MAL">
      <formula>NOT(ISERROR(SEARCH("MAL",I5)))</formula>
    </cfRule>
    <cfRule type="containsText" dxfId="44" priority="40" operator="containsText" text="Cong">
      <formula>NOT(ISERROR(SEARCH("Cong",I5)))</formula>
    </cfRule>
  </conditionalFormatting>
  <conditionalFormatting sqref="P7:P35">
    <cfRule type="cellIs" dxfId="43" priority="46" operator="lessThan">
      <formula>N7</formula>
    </cfRule>
  </conditionalFormatting>
  <conditionalFormatting sqref="A40:A76">
    <cfRule type="containsText" dxfId="42" priority="30" operator="containsText" text="CHEF">
      <formula>NOT(ISERROR(SEARCH("CHEF",A40)))</formula>
    </cfRule>
  </conditionalFormatting>
  <conditionalFormatting sqref="B40:D76">
    <cfRule type="containsText" dxfId="41" priority="25" operator="containsText" text="récup">
      <formula>NOT(ISERROR(SEARCH("récup",B40)))</formula>
    </cfRule>
    <cfRule type="containsText" dxfId="40" priority="26" operator="containsText" text="RTT">
      <formula>NOT(ISERROR(SEARCH("RTT",B40)))</formula>
    </cfRule>
    <cfRule type="containsText" dxfId="39" priority="27" operator="containsText" text="FORM">
      <formula>NOT(ISERROR(SEARCH("FORM",B40)))</formula>
    </cfRule>
    <cfRule type="containsText" dxfId="38" priority="28" operator="containsText" text="Cong">
      <formula>NOT(ISERROR(SEARCH("Cong",B40)))</formula>
    </cfRule>
    <cfRule type="containsText" dxfId="37" priority="29" operator="containsText" text="MAL">
      <formula>NOT(ISERROR(SEARCH("MAL",B40)))</formula>
    </cfRule>
  </conditionalFormatting>
  <conditionalFormatting sqref="AH7">
    <cfRule type="cellIs" dxfId="36" priority="22" operator="equal">
      <formula>1</formula>
    </cfRule>
    <cfRule type="cellIs" dxfId="35" priority="23" operator="equal">
      <formula>0</formula>
    </cfRule>
    <cfRule type="cellIs" dxfId="34" priority="24" operator="equal">
      <formula>10</formula>
    </cfRule>
  </conditionalFormatting>
  <conditionalFormatting sqref="AK7">
    <cfRule type="cellIs" dxfId="33" priority="19" operator="equal">
      <formula>1</formula>
    </cfRule>
    <cfRule type="cellIs" dxfId="32" priority="20" operator="equal">
      <formula>0</formula>
    </cfRule>
    <cfRule type="cellIs" dxfId="31" priority="21" operator="equal">
      <formula>10</formula>
    </cfRule>
  </conditionalFormatting>
  <conditionalFormatting sqref="AN7">
    <cfRule type="cellIs" dxfId="30" priority="16" operator="equal">
      <formula>1</formula>
    </cfRule>
    <cfRule type="cellIs" dxfId="29" priority="17" operator="equal">
      <formula>0</formula>
    </cfRule>
    <cfRule type="cellIs" dxfId="28" priority="18" operator="equal">
      <formula>10</formula>
    </cfRule>
  </conditionalFormatting>
  <conditionalFormatting sqref="AQ7">
    <cfRule type="cellIs" dxfId="27" priority="13" operator="equal">
      <formula>1</formula>
    </cfRule>
    <cfRule type="cellIs" dxfId="26" priority="14" operator="equal">
      <formula>0</formula>
    </cfRule>
    <cfRule type="cellIs" dxfId="25" priority="15" operator="equal">
      <formula>10</formula>
    </cfRule>
  </conditionalFormatting>
  <conditionalFormatting sqref="AH8:AH35">
    <cfRule type="cellIs" dxfId="24" priority="10" operator="equal">
      <formula>1</formula>
    </cfRule>
    <cfRule type="cellIs" dxfId="23" priority="11" operator="equal">
      <formula>0</formula>
    </cfRule>
    <cfRule type="cellIs" dxfId="22" priority="12" operator="equal">
      <formula>10</formula>
    </cfRule>
  </conditionalFormatting>
  <conditionalFormatting sqref="AK8:AK35">
    <cfRule type="cellIs" dxfId="21" priority="7" operator="equal">
      <formula>1</formula>
    </cfRule>
    <cfRule type="cellIs" dxfId="20" priority="8" operator="equal">
      <formula>0</formula>
    </cfRule>
    <cfRule type="cellIs" dxfId="19" priority="9" operator="equal">
      <formula>10</formula>
    </cfRule>
  </conditionalFormatting>
  <conditionalFormatting sqref="AN8:AN35">
    <cfRule type="cellIs" dxfId="18" priority="4" operator="equal">
      <formula>1</formula>
    </cfRule>
    <cfRule type="cellIs" dxfId="17" priority="5" operator="equal">
      <formula>0</formula>
    </cfRule>
    <cfRule type="cellIs" dxfId="16" priority="6" operator="equal">
      <formula>10</formula>
    </cfRule>
  </conditionalFormatting>
  <conditionalFormatting sqref="AQ8:AQ35">
    <cfRule type="cellIs" dxfId="15" priority="1" operator="equal">
      <formula>1</formula>
    </cfRule>
    <cfRule type="cellIs" dxfId="14" priority="2" operator="equal">
      <formula>0</formula>
    </cfRule>
    <cfRule type="cellIs" dxfId="13" priority="3" operator="equal">
      <formula>10</formula>
    </cfRule>
  </conditionalFormatting>
  <dataValidations count="1">
    <dataValidation allowBlank="1" showInputMessage="1" showErrorMessage="1" sqref="B40:D76" xr:uid="{00000000-0002-0000-0500-000000000000}"/>
  </dataValidations>
  <pageMargins left="0.7" right="0.7" top="0.75" bottom="0.75" header="0.3" footer="0.3"/>
  <pageSetup paperSize="8" scale="54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11</vt:i4>
      </vt:variant>
    </vt:vector>
  </HeadingPairs>
  <TitlesOfParts>
    <vt:vector size="17" baseType="lpstr">
      <vt:lpstr>base</vt:lpstr>
      <vt:lpstr>lundi</vt:lpstr>
      <vt:lpstr>mardi</vt:lpstr>
      <vt:lpstr>mercredi</vt:lpstr>
      <vt:lpstr>jeudi</vt:lpstr>
      <vt:lpstr>vendredi</vt:lpstr>
      <vt:lpstr>calculhr</vt:lpstr>
      <vt:lpstr>jeudi</vt:lpstr>
      <vt:lpstr>lundi</vt:lpstr>
      <vt:lpstr>mardi</vt:lpstr>
      <vt:lpstr>mercredi</vt:lpstr>
      <vt:lpstr>vendredi</vt:lpstr>
      <vt:lpstr>jeudi!Zone_d_impression</vt:lpstr>
      <vt:lpstr>lundi!Zone_d_impression</vt:lpstr>
      <vt:lpstr>mardi!Zone_d_impression</vt:lpstr>
      <vt:lpstr>mercredi!Zone_d_impression</vt:lpstr>
      <vt:lpstr>vendredi!Zone_d_impression</vt:lpstr>
    </vt:vector>
  </TitlesOfParts>
  <Company>Communauté d'Agglomération du Grand Besançon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EVRARD Jean-Emmanuel</dc:creator>
  <cp:lastModifiedBy>franck</cp:lastModifiedBy>
  <cp:lastPrinted>2019-06-25T14:25:05Z</cp:lastPrinted>
  <dcterms:created xsi:type="dcterms:W3CDTF">2019-04-01T07:22:06Z</dcterms:created>
  <dcterms:modified xsi:type="dcterms:W3CDTF">2019-07-01T17:15:51Z</dcterms:modified>
</cp:coreProperties>
</file>