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865" windowHeight="6165"/>
  </bookViews>
  <sheets>
    <sheet name="Semaine" sheetId="1" r:id="rId1"/>
    <sheet name="Source" sheetId="3" r:id="rId2"/>
    <sheet name="Listes" sheetId="4" state="hidden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H4"/>
  <c r="G4"/>
  <c r="F4"/>
  <c r="E4"/>
  <c r="D4"/>
  <c r="C4"/>
  <c r="B4"/>
</calcChain>
</file>

<file path=xl/sharedStrings.xml><?xml version="1.0" encoding="utf-8"?>
<sst xmlns="http://schemas.openxmlformats.org/spreadsheetml/2006/main" count="176" uniqueCount="37">
  <si>
    <t>Lundi</t>
  </si>
  <si>
    <t>Mardi</t>
  </si>
  <si>
    <t>Mercredi</t>
  </si>
  <si>
    <t>Jeudi</t>
  </si>
  <si>
    <t>Vendredi</t>
  </si>
  <si>
    <t>Samedi</t>
  </si>
  <si>
    <t>Dimanche</t>
  </si>
  <si>
    <t>Vélo</t>
  </si>
  <si>
    <t>Course</t>
  </si>
  <si>
    <t>Natation</t>
  </si>
  <si>
    <t>Musculation</t>
  </si>
  <si>
    <t>Yoga</t>
  </si>
  <si>
    <t>Semaine 1</t>
  </si>
  <si>
    <t>Mois 1</t>
  </si>
  <si>
    <t>Mois 2</t>
  </si>
  <si>
    <t>Mois 3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</si>
  <si>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</si>
  <si>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</si>
  <si>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</si>
  <si>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</si>
  <si>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</si>
  <si>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</si>
  <si>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</si>
  <si>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</si>
  <si>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</si>
  <si>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</si>
  <si>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</si>
  <si>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</si>
  <si>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</si>
  <si>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</si>
  <si>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30 mn</t>
  </si>
  <si>
    <t>Fractionné</t>
  </si>
  <si>
    <t>1500 m</t>
  </si>
  <si>
    <t>Abdos Fessiers</t>
  </si>
  <si>
    <t>45 mn</t>
  </si>
  <si>
    <t>10 km</t>
  </si>
  <si>
    <t>50 km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</si>
</sst>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showGridLines="0" showZeros="0" tabSelected="1" workbookViewId="0"/>
  </sheetViews>
  <sheetFormatPr defaultColWidth="11.42578125" defaultRowHeight="15"/>
  <cols>
    <col min="1" max="1" width="15.42578125" customWidth="1"/>
    <col min="3" max="3" width="10.42578125" bestFit="1" customWidth="1"/>
    <col min="4" max="4" width="9.140625" bestFit="1" customWidth="1"/>
    <col min="5" max="5" width="14.28515625" bestFit="1" customWidth="1"/>
  </cols>
  <sheetData>
    <row r="1" spans="1:8" ht="15.75">
      <c r="A1" s="8" t="s">
        <v>12</v>
      </c>
    </row>
    <row r="2" spans="1:8" ht="9" customHeight="1"/>
    <row r="3" spans="1:8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3" t="s">
        <v>7</v>
      </c>
      <c r="B4" s="7" t="str">
        <f>INDEX(Source!$B$3:$H$8,MATCH($A4,Source!$A$3:$A$8,0),COLUMN()-1)</f>
        <v>30 mn</v>
      </c>
      <c r="C4" s="7">
        <f>INDEX(Source!$B$3:$H$8,MATCH($A4,Source!$A$3:$A$8,0),COLUMN()-1)</f>
        <v>0</v>
      </c>
      <c r="D4" s="7">
        <f>INDEX(Source!$B$3:$H$8,MATCH($A4,Source!$A$3:$A$8,0),COLUMN()-1)</f>
        <v>0</v>
      </c>
      <c r="E4" s="7">
        <f>INDEX(Source!$B$3:$H$8,MATCH($A4,Source!$A$3:$A$8,0),COLUMN()-1)</f>
        <v>0</v>
      </c>
      <c r="F4" s="7">
        <f>INDEX(Source!$B$3:$H$8,MATCH($A4,Source!$A$3:$A$8,0),COLUMN()-1)</f>
        <v>0</v>
      </c>
      <c r="G4" s="7">
        <f>INDEX(Source!$B$3:$H$8,MATCH($A4,Source!$A$3:$A$8,0),COLUMN()-1)</f>
        <v>0</v>
      </c>
      <c r="H4" s="7" t="str">
        <f>INDEX(Source!$B$3:$H$8,MATCH($A4,Source!$A$3:$A$8,0),COLUMN()-1)</f>
        <v>50 km</v>
      </c>
    </row>
    <row r="5" spans="1:8">
      <c r="A5" s="3" t="s">
        <v>8</v>
      </c>
      <c r="B5" s="7">
        <f>INDEX(Source!$B$3:$H$8,MATCH($A5,Source!$A$3:$A$8,0),COLUMN()-1)</f>
        <v>0</v>
      </c>
      <c r="C5" s="7" t="str">
        <f>INDEX(Source!$B$3:$H$8,MATCH($A5,Source!$A$3:$A$8,0),COLUMN()-1)</f>
        <v>Fractionné</v>
      </c>
      <c r="D5" s="7">
        <f>INDEX(Source!$B$3:$H$8,MATCH($A5,Source!$A$3:$A$8,0),COLUMN()-1)</f>
        <v>0</v>
      </c>
      <c r="E5" s="7">
        <f>INDEX(Source!$B$3:$H$8,MATCH($A5,Source!$A$3:$A$8,0),COLUMN()-1)</f>
        <v>0</v>
      </c>
      <c r="F5" s="7">
        <f>INDEX(Source!$B$3:$H$8,MATCH($A5,Source!$A$3:$A$8,0),COLUMN()-1)</f>
        <v>0</v>
      </c>
      <c r="G5" s="7" t="str">
        <f>INDEX(Source!$B$3:$H$8,MATCH($A5,Source!$A$3:$A$8,0),COLUMN()-1)</f>
        <v>10 km</v>
      </c>
      <c r="H5" s="7">
        <f>INDEX(Source!$B$3:$H$8,MATCH($A5,Source!$A$3:$A$8,0),COLUMN()-1)</f>
        <v>0</v>
      </c>
    </row>
    <row r="6" spans="1:8">
      <c r="A6" s="3" t="s">
        <v>9</v>
      </c>
      <c r="B6" s="7">
        <f>INDEX(Source!$B$3:$H$8,MATCH($A6,Source!$A$3:$A$8,0),COLUMN()-1)</f>
        <v>0</v>
      </c>
      <c r="C6" s="7">
        <f>INDEX(Source!$B$3:$H$8,MATCH($A6,Source!$A$3:$A$8,0),COLUMN()-1)</f>
        <v>0</v>
      </c>
      <c r="D6" s="7" t="str">
        <f>INDEX(Source!$B$3:$H$8,MATCH($A6,Source!$A$3:$A$8,0),COLUMN()-1)</f>
        <v>1500 m</v>
      </c>
      <c r="E6" s="7">
        <f>INDEX(Source!$B$3:$H$8,MATCH($A6,Source!$A$3:$A$8,0),COLUMN()-1)</f>
        <v>0</v>
      </c>
      <c r="F6" s="7">
        <f>INDEX(Source!$B$3:$H$8,MATCH($A6,Source!$A$3:$A$8,0),COLUMN()-1)</f>
        <v>0</v>
      </c>
      <c r="G6" s="7">
        <f>INDEX(Source!$B$3:$H$8,MATCH($A6,Source!$A$3:$A$8,0),COLUMN()-1)</f>
        <v>0</v>
      </c>
      <c r="H6" s="7">
        <f>INDEX(Source!$B$3:$H$8,MATCH($A6,Source!$A$3:$A$8,0),COLUMN()-1)</f>
        <v>0</v>
      </c>
    </row>
    <row r="7" spans="1:8">
      <c r="A7" s="3" t="s">
        <v>10</v>
      </c>
      <c r="B7" s="7">
        <f>INDEX(Source!$B$3:$H$8,MATCH($A7,Source!$A$3:$A$8,0),COLUMN()-1)</f>
        <v>0</v>
      </c>
      <c r="C7" s="7">
        <f>INDEX(Source!$B$3:$H$8,MATCH($A7,Source!$A$3:$A$8,0),COLUMN()-1)</f>
        <v>0</v>
      </c>
      <c r="D7" s="7">
        <f>INDEX(Source!$B$3:$H$8,MATCH($A7,Source!$A$3:$A$8,0),COLUMN()-1)</f>
        <v>0</v>
      </c>
      <c r="E7" s="7" t="str">
        <f>INDEX(Source!$B$3:$H$8,MATCH($A7,Source!$A$3:$A$8,0),COLUMN()-1)</f>
        <v>Abdos Fessiers</v>
      </c>
      <c r="F7" s="7">
        <f>INDEX(Source!$B$3:$H$8,MATCH($A7,Source!$A$3:$A$8,0),COLUMN()-1)</f>
        <v>0</v>
      </c>
      <c r="G7" s="7">
        <f>INDEX(Source!$B$3:$H$8,MATCH($A7,Source!$A$3:$A$8,0),COLUMN()-1)</f>
        <v>0</v>
      </c>
      <c r="H7" s="7">
        <f>INDEX(Source!$B$3:$H$8,MATCH($A7,Source!$A$3:$A$8,0),COLUMN()-1)</f>
        <v>0</v>
      </c>
    </row>
    <row r="8" spans="1:8">
      <c r="A8" s="3" t="s">
        <v>11</v>
      </c>
      <c r="B8" s="7">
        <f>INDEX(Source!$B$3:$H$8,MATCH($A8,Source!$A$3:$A$8,0),COLUMN()-1)</f>
        <v>0</v>
      </c>
      <c r="C8" s="7">
        <f>INDEX(Source!$B$3:$H$8,MATCH($A8,Source!$A$3:$A$8,0),COLUMN()-1)</f>
        <v>0</v>
      </c>
      <c r="D8" s="7">
        <f>INDEX(Source!$B$3:$H$8,MATCH($A8,Source!$A$3:$A$8,0),COLUMN()-1)</f>
        <v>0</v>
      </c>
      <c r="E8" s="7">
        <f>INDEX(Source!$B$3:$H$8,MATCH($A8,Source!$A$3:$A$8,0),COLUMN()-1)</f>
        <v>0</v>
      </c>
      <c r="F8" s="7" t="str">
        <f>INDEX(Source!$B$3:$H$8,MATCH($A8,Source!$A$3:$A$8,0),COLUMN()-1)</f>
        <v>45 mn</v>
      </c>
      <c r="G8" s="7">
        <f>INDEX(Source!$B$3:$H$8,MATCH($A8,Source!$A$3:$A$8,0),COLUMN()-1)</f>
        <v>0</v>
      </c>
      <c r="H8" s="7">
        <f>INDEX(Source!$B$3:$H$8,MATCH($A8,Source!$A$3:$A$8,0),COLUMN()-1)</f>
        <v>0</v>
      </c>
    </row>
    <row r="10" spans="1:8" s="5" customFormat="1"/>
    <row r="11" spans="1:8" s="5" customFormat="1"/>
    <row r="12" spans="1:8" s="5" customFormat="1"/>
    <row r="13" spans="1:8" s="5" customFormat="1"/>
    <row r="14" spans="1:8" s="5" customFormat="1"/>
    <row r="15" spans="1:8" s="5" customFormat="1"/>
    <row r="16" spans="1:8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pans="1:1" s="5" customFormat="1"/>
    <row r="98" spans="1:1" s="5" customFormat="1"/>
    <row r="99" spans="1:1" s="5" customFormat="1"/>
    <row r="100" spans="1:1" s="5" customFormat="1"/>
    <row r="101" spans="1:1" s="5" customFormat="1"/>
    <row r="102" spans="1:1" s="5" customFormat="1"/>
    <row r="103" spans="1:1" s="5" customFormat="1"/>
    <row r="104" spans="1:1" s="5" customFormat="1"/>
    <row r="105" spans="1:1" s="5" customFormat="1"/>
    <row r="106" spans="1:1" s="5" customFormat="1"/>
    <row r="107" spans="1:1" s="5" customFormat="1"/>
    <row r="108" spans="1:1" s="5" customFormat="1"/>
    <row r="109" spans="1:1" s="5" customFormat="1"/>
    <row r="110" spans="1:1" s="5" customFormat="1"/>
    <row r="111" spans="1:1" s="5" customFormat="1"/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Listes!$B$2:$B$16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workbookViewId="0">
      <pane xSplit="1" topLeftCell="B1" activePane="topRight" state="frozen"/>
      <selection pane="topRight" activeCell="B3" sqref="B3"/>
    </sheetView>
  </sheetViews>
  <sheetFormatPr defaultColWidth="11.42578125" defaultRowHeight="15"/>
  <cols>
    <col min="1" max="1" width="12.85546875" style="1" customWidth="1"/>
    <col min="2" max="29" width="15.140625" style="1" customWidth="1"/>
    <col min="30" max="36" width="16" style="1" customWidth="1"/>
    <col min="37" max="16384" width="11.42578125" style="1"/>
  </cols>
  <sheetData>
    <row r="1" spans="1:36">
      <c r="B1" s="2" t="s">
        <v>13</v>
      </c>
      <c r="C1" s="1" t="s">
        <v>13</v>
      </c>
      <c r="D1" s="1" t="s">
        <v>13</v>
      </c>
      <c r="E1" s="1" t="s">
        <v>13</v>
      </c>
      <c r="F1" s="1" t="s">
        <v>13</v>
      </c>
      <c r="G1" s="1" t="s">
        <v>13</v>
      </c>
      <c r="H1" s="1" t="s">
        <v>13</v>
      </c>
      <c r="I1" s="2" t="s">
        <v>13</v>
      </c>
      <c r="J1" s="1" t="s">
        <v>13</v>
      </c>
      <c r="K1" s="1" t="s">
        <v>13</v>
      </c>
      <c r="L1" s="1" t="s">
        <v>13</v>
      </c>
      <c r="M1" s="1" t="s">
        <v>13</v>
      </c>
      <c r="N1" s="1" t="s">
        <v>13</v>
      </c>
      <c r="O1" s="1" t="s">
        <v>13</v>
      </c>
      <c r="P1" s="2" t="s">
        <v>13</v>
      </c>
      <c r="Q1" s="1" t="s">
        <v>13</v>
      </c>
      <c r="R1" s="1" t="s">
        <v>13</v>
      </c>
      <c r="S1" s="1" t="s">
        <v>13</v>
      </c>
      <c r="T1" s="1" t="s">
        <v>13</v>
      </c>
      <c r="U1" s="1" t="s">
        <v>13</v>
      </c>
      <c r="V1" s="1" t="s">
        <v>13</v>
      </c>
      <c r="W1" s="2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1" t="s">
        <v>13</v>
      </c>
      <c r="AD1" s="2" t="s">
        <v>13</v>
      </c>
      <c r="AE1" s="1" t="s">
        <v>13</v>
      </c>
      <c r="AF1" s="1" t="s">
        <v>13</v>
      </c>
      <c r="AG1" s="1" t="s">
        <v>13</v>
      </c>
      <c r="AH1" s="1" t="s">
        <v>13</v>
      </c>
      <c r="AI1" s="1" t="s">
        <v>13</v>
      </c>
      <c r="AJ1" s="1" t="s">
        <v>13</v>
      </c>
    </row>
    <row r="2" spans="1:36">
      <c r="B2" s="2" t="s">
        <v>12</v>
      </c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2" t="s">
        <v>16</v>
      </c>
      <c r="J2" s="1" t="s">
        <v>16</v>
      </c>
      <c r="K2" s="1" t="s">
        <v>16</v>
      </c>
      <c r="L2" s="1" t="s">
        <v>16</v>
      </c>
      <c r="M2" s="1" t="s">
        <v>16</v>
      </c>
      <c r="N2" s="1" t="s">
        <v>16</v>
      </c>
      <c r="O2" s="1" t="s">
        <v>16</v>
      </c>
      <c r="P2" s="2" t="s">
        <v>17</v>
      </c>
      <c r="Q2" s="1" t="s">
        <v>17</v>
      </c>
      <c r="R2" s="1" t="s">
        <v>17</v>
      </c>
      <c r="S2" s="1" t="s">
        <v>17</v>
      </c>
      <c r="T2" s="1" t="s">
        <v>17</v>
      </c>
      <c r="U2" s="1" t="s">
        <v>17</v>
      </c>
      <c r="V2" s="1" t="s">
        <v>17</v>
      </c>
      <c r="W2" s="2" t="s">
        <v>18</v>
      </c>
      <c r="X2" s="1" t="s">
        <v>18</v>
      </c>
      <c r="Y2" s="1" t="s">
        <v>18</v>
      </c>
      <c r="Z2" s="1" t="s">
        <v>18</v>
      </c>
      <c r="AA2" s="1" t="s">
        <v>18</v>
      </c>
      <c r="AB2" s="1" t="s">
        <v>18</v>
      </c>
      <c r="AC2" s="1" t="s">
        <v>18</v>
      </c>
      <c r="AD2" s="2" t="s">
        <v>18</v>
      </c>
      <c r="AE2" s="1" t="s">
        <v>18</v>
      </c>
      <c r="AF2" s="1" t="s">
        <v>18</v>
      </c>
      <c r="AG2" s="1" t="s">
        <v>18</v>
      </c>
      <c r="AH2" s="1" t="s">
        <v>18</v>
      </c>
      <c r="AI2" s="1" t="s">
        <v>18</v>
      </c>
      <c r="AJ2" s="1" t="s">
        <v>18</v>
      </c>
    </row>
    <row r="3" spans="1:36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2" t="s">
        <v>0</v>
      </c>
      <c r="Q3" s="1" t="s">
        <v>1</v>
      </c>
      <c r="R3" s="1" t="s">
        <v>2</v>
      </c>
      <c r="S3" s="1" t="s">
        <v>3</v>
      </c>
      <c r="T3" s="1" t="s">
        <v>4</v>
      </c>
      <c r="U3" s="1" t="s">
        <v>5</v>
      </c>
      <c r="V3" s="1" t="s">
        <v>6</v>
      </c>
      <c r="W3" s="2" t="s">
        <v>0</v>
      </c>
      <c r="X3" s="1" t="s">
        <v>1</v>
      </c>
      <c r="Y3" s="1" t="s">
        <v>2</v>
      </c>
      <c r="Z3" s="1" t="s">
        <v>3</v>
      </c>
      <c r="AA3" s="1" t="s">
        <v>4</v>
      </c>
      <c r="AB3" s="1" t="s">
        <v>5</v>
      </c>
      <c r="AC3" s="1" t="s">
        <v>6</v>
      </c>
      <c r="AD3" s="2" t="s">
        <v>0</v>
      </c>
      <c r="AE3" s="1" t="s">
        <v>1</v>
      </c>
      <c r="AF3" s="1" t="s">
        <v>2</v>
      </c>
      <c r="AG3" s="1" t="s">
        <v>3</v>
      </c>
      <c r="AH3" s="1" t="s">
        <v>4</v>
      </c>
      <c r="AI3" s="1" t="s">
        <v>5</v>
      </c>
      <c r="AJ3" s="1" t="s">
        <v>6</v>
      </c>
    </row>
    <row r="4" spans="1:36">
      <c r="A4" s="3" t="s">
        <v>7</v>
      </c>
      <c r="B4" s="1" t="s">
        <v>30</v>
      </c>
      <c r="H4" s="1" t="s">
        <v>36</v>
      </c>
      <c r="I4" s="1" t="s">
        <v>30</v>
      </c>
      <c r="O4" s="1" t="s">
        <v>36</v>
      </c>
      <c r="P4" s="1" t="s">
        <v>30</v>
      </c>
      <c r="V4" s="1" t="s">
        <v>36</v>
      </c>
      <c r="W4" s="1" t="s">
        <v>30</v>
      </c>
      <c r="AC4" s="1" t="s">
        <v>36</v>
      </c>
      <c r="AD4" s="1" t="s">
        <v>30</v>
      </c>
      <c r="AJ4" s="1" t="s">
        <v>36</v>
      </c>
    </row>
    <row r="5" spans="1:36">
      <c r="A5" s="3" t="s">
        <v>8</v>
      </c>
      <c r="C5" s="1" t="s">
        <v>31</v>
      </c>
      <c r="G5" s="1" t="s">
        <v>35</v>
      </c>
      <c r="J5" s="1" t="s">
        <v>31</v>
      </c>
      <c r="N5" s="1" t="s">
        <v>35</v>
      </c>
      <c r="Q5" s="1" t="s">
        <v>31</v>
      </c>
      <c r="U5" s="1" t="s">
        <v>35</v>
      </c>
      <c r="X5" s="1" t="s">
        <v>31</v>
      </c>
      <c r="AB5" s="1" t="s">
        <v>35</v>
      </c>
      <c r="AE5" s="1" t="s">
        <v>31</v>
      </c>
      <c r="AI5" s="1" t="s">
        <v>35</v>
      </c>
    </row>
    <row r="6" spans="1:36">
      <c r="A6" s="3" t="s">
        <v>9</v>
      </c>
      <c r="D6" s="1" t="s">
        <v>32</v>
      </c>
      <c r="K6" s="1" t="s">
        <v>32</v>
      </c>
      <c r="R6" s="1" t="s">
        <v>32</v>
      </c>
      <c r="Y6" s="1" t="s">
        <v>32</v>
      </c>
      <c r="AF6" s="1" t="s">
        <v>32</v>
      </c>
    </row>
    <row r="7" spans="1:36">
      <c r="A7" s="3" t="s">
        <v>10</v>
      </c>
      <c r="E7" s="1" t="s">
        <v>33</v>
      </c>
      <c r="L7" s="1" t="s">
        <v>33</v>
      </c>
      <c r="S7" s="1" t="s">
        <v>33</v>
      </c>
      <c r="Z7" s="1" t="s">
        <v>33</v>
      </c>
      <c r="AG7" s="1" t="s">
        <v>33</v>
      </c>
    </row>
    <row r="8" spans="1:36">
      <c r="A8" s="3" t="s">
        <v>11</v>
      </c>
      <c r="F8" s="1" t="s">
        <v>34</v>
      </c>
      <c r="M8" s="1" t="s">
        <v>34</v>
      </c>
      <c r="T8" s="1" t="s">
        <v>34</v>
      </c>
      <c r="AA8" s="1" t="s">
        <v>34</v>
      </c>
      <c r="AH8" s="1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activeCell="E17" sqref="E17"/>
    </sheetView>
  </sheetViews>
  <sheetFormatPr defaultColWidth="11.42578125" defaultRowHeight="15"/>
  <sheetData>
    <row r="2" spans="1:2">
      <c r="A2" t="s">
        <v>13</v>
      </c>
      <c r="B2" t="s">
        <v>12</v>
      </c>
    </row>
    <row r="3" spans="1:2">
      <c r="A3" t="s">
        <v>14</v>
      </c>
      <c r="B3" t="s">
        <v>16</v>
      </c>
    </row>
    <row r="4" spans="1:2">
      <c r="A4" t="s">
        <v>15</v>
      </c>
      <c r="B4" t="s">
        <v>17</v>
      </c>
    </row>
    <row r="5" spans="1:2">
      <c r="B5" t="s">
        <v>18</v>
      </c>
    </row>
    <row r="6" spans="1:2">
      <c r="B6" t="s">
        <v>19</v>
      </c>
    </row>
    <row r="7" spans="1:2">
      <c r="B7" t="s">
        <v>20</v>
      </c>
    </row>
    <row r="8" spans="1:2">
      <c r="B8" t="s">
        <v>21</v>
      </c>
    </row>
    <row r="9" spans="1:2">
      <c r="B9" t="s">
        <v>22</v>
      </c>
    </row>
    <row r="10" spans="1:2">
      <c r="B10" t="s">
        <v>23</v>
      </c>
    </row>
    <row r="11" spans="1:2">
      <c r="B11" t="s">
        <v>24</v>
      </c>
    </row>
    <row r="12" spans="1:2">
      <c r="B12" t="s">
        <v>25</v>
      </c>
    </row>
    <row r="13" spans="1:2">
      <c r="B13" t="s">
        <v>26</v>
      </c>
    </row>
    <row r="14" spans="1:2">
      <c r="B14" t="s">
        <v>27</v>
      </c>
    </row>
    <row r="15" spans="1:2">
      <c r="B15" t="s">
        <v>28</v>
      </c>
    </row>
    <row r="16" spans="1:2">
      <c r="B1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Semaine</vt:lpstr>
      <vt:lpstr>Source</vt:lpstr>
      <vt:lpstr>Listes</vt:lpstr>
    </vt:vector>
  </TitlesOfParts>
  <Company>Crédit-Agricole Cards &amp; Payments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CHARZAT-PRESTATAIRE Lucile (SOPRA STERIA GROUP)</dc:creator>
  <cp:lastModifiedBy>Carim</cp:lastModifiedBy>
  <dcterms:created xsi:type="dcterms:W3CDTF">2019-05-13T08:28:23Z</dcterms:created>
  <dcterms:modified xsi:type="dcterms:W3CDTF">2019-05-13T09:57:49Z</dcterms:modified>
</cp:coreProperties>
</file>