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 activeTab="1"/>
  </bookViews>
  <sheets>
    <sheet name="BD" sheetId="1" r:id="rId1"/>
    <sheet name="Entretien_Professionnel" sheetId="2" r:id="rId2"/>
  </sheets>
  <functionGroups builtInGroupCount="18"/>
  <definedNames>
    <definedName name="_col10">Entretien_Professionnel!$F$12</definedName>
    <definedName name="_col100">Entretien_Professionnel!$M$76</definedName>
    <definedName name="_col101">Entretien_Professionnel!$B$78</definedName>
    <definedName name="_col102">Entretien_Professionnel!$K$78</definedName>
    <definedName name="_col103">Entretien_Professionnel!$M$78</definedName>
    <definedName name="_col104">Entretien_Professionnel!$B$79</definedName>
    <definedName name="_col105">Entretien_Professionnel!$K$79</definedName>
    <definedName name="_col106">Entretien_Professionnel!$M$79</definedName>
    <definedName name="_col107">Entretien_Professionnel!$B$80</definedName>
    <definedName name="_col108">Entretien_Professionnel!$K$80</definedName>
    <definedName name="_col109">Entretien_Professionnel!$M$80</definedName>
    <definedName name="_col11">Entretien_Professionnel!$B$14</definedName>
    <definedName name="_col110">Entretien_Professionnel!$B$81</definedName>
    <definedName name="_col111">Entretien_Professionnel!$K$81</definedName>
    <definedName name="_col112">Entretien_Professionnel!$M$81</definedName>
    <definedName name="_col113">Entretien_Professionnel!$B$82</definedName>
    <definedName name="_col114">Entretien_Professionnel!$K$82</definedName>
    <definedName name="_col115">Entretien_Professionnel!$M$82</definedName>
    <definedName name="_col116">Entretien_Professionnel!$B$83</definedName>
    <definedName name="_col117">Entretien_Professionnel!$K$83</definedName>
    <definedName name="_col118">Entretien_Professionnel!$M$83</definedName>
    <definedName name="_col119">Entretien_Professionnel!$B$86</definedName>
    <definedName name="_col12">Entretien_Professionnel!$K$14</definedName>
    <definedName name="_col120">Entretien_Professionnel!$K$86</definedName>
    <definedName name="_col121">Entretien_Professionnel!$B$87</definedName>
    <definedName name="_col122">Entretien_Professionnel!$K$87</definedName>
    <definedName name="_col123">Entretien_Professionnel!$B$88</definedName>
    <definedName name="_col124">Entretien_Professionnel!$K$88</definedName>
    <definedName name="_col125">Entretien_Professionnel!$B$89</definedName>
    <definedName name="_col126">Entretien_Professionnel!$K$89</definedName>
    <definedName name="_col127">Entretien_Professionnel!$A$92</definedName>
    <definedName name="_col128">Entretien_Professionnel!$A$95</definedName>
    <definedName name="_col13">Entretien_Professionnel!$B$16</definedName>
    <definedName name="_col14">Entretien_Professionnel!$B$17</definedName>
    <definedName name="_col15">Entretien_Professionnel!$B$18</definedName>
    <definedName name="_col16">Entretien_Professionnel!$D$20</definedName>
    <definedName name="_col17">Entretien_Professionnel!$H$20</definedName>
    <definedName name="_col18">Entretien_Professionnel!$J$20</definedName>
    <definedName name="_col19">Entretien_Professionnel!$L$20</definedName>
    <definedName name="_col2">Entretien_Professionnel!$H$5</definedName>
    <definedName name="_col20">Entretien_Professionnel!$O$20</definedName>
    <definedName name="_col21">Entretien_Professionnel!$B$22</definedName>
    <definedName name="_col22">Entretien_Professionnel!$B$23</definedName>
    <definedName name="_col23">Entretien_Professionnel!$B$24</definedName>
    <definedName name="_col24">Entretien_Professionnel!$B$25</definedName>
    <definedName name="_col25">Entretien_Professionnel!$A$30</definedName>
    <definedName name="_col26">Entretien_Professionnel!$A$32</definedName>
    <definedName name="_col27">Entretien_Professionnel!$A$34</definedName>
    <definedName name="_col28">Entretien_Professionnel!$A$37</definedName>
    <definedName name="_col29">Entretien_Professionnel!$G$37</definedName>
    <definedName name="_col3">Entretien_Professionnel!$B$7</definedName>
    <definedName name="_col30">Entretien_Professionnel!$M$37</definedName>
    <definedName name="_col31">Entretien_Professionnel!$A$38</definedName>
    <definedName name="_col32">Entretien_Professionnel!$G$38</definedName>
    <definedName name="_col33">Entretien_Professionnel!$M$38</definedName>
    <definedName name="_col34">Entretien_Professionnel!$A$39</definedName>
    <definedName name="_col35">Entretien_Professionnel!$G$39</definedName>
    <definedName name="_col36">Entretien_Professionnel!$M$39</definedName>
    <definedName name="_col37">Entretien_Professionnel!$A$40</definedName>
    <definedName name="_col38">Entretien_Professionnel!$G$40</definedName>
    <definedName name="_col39">Entretien_Professionnel!$M$40</definedName>
    <definedName name="_col4">Entretien_Professionnel!$B$8</definedName>
    <definedName name="_col40">Entretien_Professionnel!$A$41</definedName>
    <definedName name="_col41">Entretien_Professionnel!$G$41</definedName>
    <definedName name="_col42">Entretien_Professionnel!$M$41</definedName>
    <definedName name="_col43">Entretien_Professionnel!$A$44</definedName>
    <definedName name="_col44">Entretien_Professionnel!$E$47</definedName>
    <definedName name="_col45">Entretien_Professionnel!$I$47</definedName>
    <definedName name="_col46">Entretien_Professionnel!$E$48</definedName>
    <definedName name="_col47">Entretien_Professionnel!$I$48</definedName>
    <definedName name="_col48">Entretien_Professionnel!$E$49</definedName>
    <definedName name="_col49">Entretien_Professionnel!$I$49</definedName>
    <definedName name="_col5">Entretien_Professionnel!$B$9</definedName>
    <definedName name="_col50">Entretien_Professionnel!$E$50</definedName>
    <definedName name="_col51">Entretien_Professionnel!$I$50</definedName>
    <definedName name="_col52">Entretien_Professionnel!$E$51</definedName>
    <definedName name="_col53">Entretien_Professionnel!$I$51</definedName>
    <definedName name="_col54">Entretien_Professionnel!$E$52</definedName>
    <definedName name="_col55">Entretien_Professionnel!$I$52</definedName>
    <definedName name="_col56">Entretien_Professionnel!$E$53</definedName>
    <definedName name="_col57">Entretien_Professionnel!$I$53</definedName>
    <definedName name="_col58">Entretien_Professionnel!$E$54</definedName>
    <definedName name="_col59">Entretien_Professionnel!$I$54</definedName>
    <definedName name="_col60">Entretien_Professionnel!$E$55</definedName>
    <definedName name="_col61">Entretien_Professionnel!$I$55</definedName>
    <definedName name="_col62">Entretien_Professionnel!$E$56</definedName>
    <definedName name="_col63">Entretien_Professionnel!$I$56</definedName>
    <definedName name="_col64">Entretien_Professionnel!$E$57</definedName>
    <definedName name="_col65">Entretien_Professionnel!$I$57</definedName>
    <definedName name="_col66">Entretien_Professionnel!$E$58</definedName>
    <definedName name="_col67">Entretien_Professionnel!$I$58</definedName>
    <definedName name="_col68">Entretien_Professionnel!$E$59</definedName>
    <definedName name="_col69">Entretien_Professionnel!$I$59</definedName>
    <definedName name="_col7">Entretien_Professionnel!$B$10</definedName>
    <definedName name="_col70">Entretien_Professionnel!$E$60</definedName>
    <definedName name="_col71">Entretien_Professionnel!$I$60</definedName>
    <definedName name="_col72">Entretien_Professionnel!$A$63</definedName>
    <definedName name="_col73">Entretien_Professionnel!$A$65</definedName>
    <definedName name="_col74">Entretien_Professionnel!$B$65</definedName>
    <definedName name="_col75">Entretien_Professionnel!$I$65</definedName>
    <definedName name="_col76">Entretien_Professionnel!$L$65</definedName>
    <definedName name="_col77">Entretien_Professionnel!$B$69</definedName>
    <definedName name="_col78">Entretien_Professionnel!$K$69</definedName>
    <definedName name="_col79">Entretien_Professionnel!$M$69</definedName>
    <definedName name="_col8">Entretien_Professionnel!$B$12</definedName>
    <definedName name="_col80">Entretien_Professionnel!$B$70</definedName>
    <definedName name="_col81">Entretien_Professionnel!$K$70</definedName>
    <definedName name="_col82">Entretien_Professionnel!$M$70</definedName>
    <definedName name="_col83">Entretien_Professionnel!$B$71</definedName>
    <definedName name="_col84">Entretien_Professionnel!$K$71</definedName>
    <definedName name="_col85">Entretien_Professionnel!$M$71</definedName>
    <definedName name="_col86">Entretien_Professionnel!$B$72</definedName>
    <definedName name="_col87">Entretien_Professionnel!$K$72</definedName>
    <definedName name="_col88">Entretien_Professionnel!$M$72</definedName>
    <definedName name="_col89">Entretien_Professionnel!$B$73</definedName>
    <definedName name="_col9">Entretien_Professionnel!$D$12</definedName>
    <definedName name="_col90">Entretien_Professionnel!$K$73</definedName>
    <definedName name="_col91">Entretien_Professionnel!$M$73</definedName>
    <definedName name="_col92">Entretien_Professionnel!$B$74</definedName>
    <definedName name="_col93">Entretien_Professionnel!$K$74</definedName>
    <definedName name="_col94">Entretien_Professionnel!$M$74</definedName>
    <definedName name="_col95">Entretien_Professionnel!$B$75</definedName>
    <definedName name="_col96">Entretien_Professionnel!$K$75</definedName>
    <definedName name="_col97">Entretien_Professionnel!$M$75</definedName>
    <definedName name="_col98">Entretien_Professionnel!$B$76</definedName>
    <definedName name="_col99">Entretien_Professionnel!$K$76</definedName>
    <definedName name="BD">BD!$B$5:$DX$104</definedName>
    <definedName name="ID">Entretien_Professionnel!$K$3</definedName>
  </definedNames>
  <calcPr calcId="152511"/>
</workbook>
</file>

<file path=xl/calcChain.xml><?xml version="1.0" encoding="utf-8"?>
<calcChain xmlns="http://schemas.openxmlformats.org/spreadsheetml/2006/main">
  <c r="B3" i="2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B5" i="2"/>
  <c r="A3" i="2"/>
  <c r="K94" i="2"/>
  <c r="A68" i="2"/>
  <c r="M77" i="2"/>
  <c r="M68" i="2"/>
  <c r="K77" i="2"/>
  <c r="K68" i="2"/>
  <c r="M35" i="2"/>
  <c r="G35" i="2"/>
  <c r="A96" i="2"/>
  <c r="A94" i="2"/>
  <c r="A93" i="2"/>
  <c r="A91" i="2"/>
  <c r="A90" i="2"/>
  <c r="I46" i="2"/>
  <c r="A89" i="2"/>
  <c r="A88" i="2"/>
  <c r="A87" i="2"/>
  <c r="K85" i="2"/>
  <c r="B85" i="2"/>
  <c r="A86" i="2"/>
  <c r="A84" i="2"/>
  <c r="A67" i="2"/>
  <c r="A60" i="2"/>
  <c r="A59" i="2"/>
  <c r="F3" i="1"/>
  <c r="F5" i="1" s="1"/>
  <c r="A81" i="2"/>
  <c r="A78" i="2"/>
  <c r="B77" i="2"/>
  <c r="A77" i="2"/>
  <c r="B68" i="2"/>
  <c r="A73" i="2"/>
  <c r="A69" i="2"/>
  <c r="A66" i="2"/>
  <c r="L64" i="2"/>
  <c r="I64" i="2"/>
  <c r="B64" i="2"/>
  <c r="A64" i="2"/>
  <c r="A62" i="2"/>
  <c r="A61" i="2"/>
  <c r="A45" i="2"/>
  <c r="A56" i="2"/>
  <c r="A57" i="2"/>
  <c r="A58" i="2"/>
  <c r="A48" i="2"/>
  <c r="A49" i="2"/>
  <c r="A50" i="2"/>
  <c r="A51" i="2"/>
  <c r="A52" i="2"/>
  <c r="A53" i="2"/>
  <c r="A54" i="2"/>
  <c r="A55" i="2"/>
  <c r="A47" i="2"/>
  <c r="A46" i="2"/>
  <c r="A43" i="2"/>
  <c r="A42" i="2"/>
  <c r="A35" i="2"/>
  <c r="A33" i="2"/>
  <c r="A31" i="2"/>
  <c r="A29" i="2"/>
  <c r="A28" i="2"/>
  <c r="A27" i="2"/>
  <c r="A25" i="2"/>
  <c r="A24" i="2"/>
  <c r="A23" i="2"/>
  <c r="A22" i="2"/>
  <c r="A21" i="2"/>
  <c r="Q20" i="2"/>
  <c r="M20" i="2"/>
  <c r="K20" i="2"/>
  <c r="I20" i="2"/>
  <c r="E20" i="2"/>
  <c r="A20" i="2"/>
  <c r="A18" i="2"/>
  <c r="A17" i="2"/>
  <c r="A16" i="2"/>
  <c r="A15" i="2"/>
  <c r="A5" i="2"/>
  <c r="D14" i="2"/>
  <c r="A14" i="2"/>
  <c r="G12" i="2"/>
  <c r="E12" i="2"/>
  <c r="C12" i="2"/>
  <c r="A12" i="2"/>
  <c r="A10" i="2"/>
  <c r="A9" i="2"/>
  <c r="A8" i="2"/>
  <c r="A7" i="2"/>
  <c r="F7" i="1"/>
  <c r="F6" i="1" l="1"/>
</calcChain>
</file>

<file path=xl/sharedStrings.xml><?xml version="1.0" encoding="utf-8"?>
<sst xmlns="http://schemas.openxmlformats.org/spreadsheetml/2006/main" count="181" uniqueCount="103">
  <si>
    <t>A</t>
  </si>
  <si>
    <t>B</t>
  </si>
  <si>
    <t>C</t>
  </si>
  <si>
    <t>ENTRETIEN PROFESSIONNEL</t>
  </si>
  <si>
    <t>Année :</t>
  </si>
  <si>
    <t>Code Agent :</t>
  </si>
  <si>
    <t>Nom :</t>
  </si>
  <si>
    <t>Prénom :</t>
  </si>
  <si>
    <t>Catégorie :</t>
  </si>
  <si>
    <t>Date de Naissance :</t>
  </si>
  <si>
    <t>Echelon :</t>
  </si>
  <si>
    <t>x</t>
  </si>
  <si>
    <t>Grade :</t>
  </si>
  <si>
    <t>Nbre</t>
  </si>
  <si>
    <t>Complet</t>
  </si>
  <si>
    <t>Non complet</t>
  </si>
  <si>
    <t>Partiel</t>
  </si>
  <si>
    <t>Nbre h/hebdo</t>
  </si>
  <si>
    <t>%</t>
  </si>
  <si>
    <t>Pôle Educatif</t>
  </si>
  <si>
    <t>Agent évalué</t>
  </si>
  <si>
    <t>Evaluateur</t>
  </si>
  <si>
    <t>Contexte de l'année écoulée</t>
  </si>
  <si>
    <t>Objectifs assignés pour l'année écoulée</t>
  </si>
  <si>
    <t>Résultats obtenus (mettre code correspondant : 1,2,3)</t>
  </si>
  <si>
    <t>Commentaires</t>
  </si>
  <si>
    <r>
      <t>I)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Résultats professionnels obtenus (codes : 1 = atteints ; 2 = atteints partiellement ; 3 = non atteints)</t>
    </r>
  </si>
  <si>
    <t>Date d'entrée dans l'échelon :</t>
  </si>
  <si>
    <t>Service :</t>
  </si>
  <si>
    <t>Fonction :</t>
  </si>
  <si>
    <t>Poste occupé depuis le :</t>
  </si>
  <si>
    <t>Conditions d'organisation et fonctionnement du service :</t>
  </si>
  <si>
    <t>Mission(s) ponctuelle(s) assignée(s) en cours d'année :</t>
  </si>
  <si>
    <t>Evènements et faits marquants :</t>
  </si>
  <si>
    <t>II) Acquis de l'expérience professionnelle sur l'année écoulée</t>
  </si>
  <si>
    <t>Temps de travail :</t>
  </si>
  <si>
    <t>Acquis de l'expérience professionnelle sur l'année écoulée</t>
  </si>
  <si>
    <t>Excellent</t>
  </si>
  <si>
    <t>Satisfaisant</t>
  </si>
  <si>
    <t>A améliorer</t>
  </si>
  <si>
    <t>Insatisfaisant</t>
  </si>
  <si>
    <t>Observations</t>
  </si>
  <si>
    <t>Respect du devoir de réserve</t>
  </si>
  <si>
    <t>IV) Objectifs pour l'année à venir</t>
  </si>
  <si>
    <t>Objectifs fixés</t>
  </si>
  <si>
    <t>Résultats attendus</t>
  </si>
  <si>
    <t>Délais</t>
  </si>
  <si>
    <t>Moyens mis à disposition</t>
  </si>
  <si>
    <t>Objectifs individuels et collectifs compte tenu des besoins de la collectivité et des évolutions prévisibles en matière d'organisation et de fonctionnement du service :</t>
  </si>
  <si>
    <t>Critères d'évaluation : Excellent, Satisfaisant, A améliorer, Insatisfaisant</t>
  </si>
  <si>
    <t>V) Formations sollicitées pour l'année à venir</t>
  </si>
  <si>
    <t>Besoins du Service</t>
  </si>
  <si>
    <t>Liés à des projets de la Collectivité du Service ou de l'équipe</t>
  </si>
  <si>
    <t>Formations souhaitées par l'Agent</t>
  </si>
  <si>
    <t>Préparations Concours ou Examens professionnels</t>
  </si>
  <si>
    <t>Compte personnel de formation</t>
  </si>
  <si>
    <t>A court terme</t>
  </si>
  <si>
    <t>A moyen terme</t>
  </si>
  <si>
    <t>A long terme</t>
  </si>
  <si>
    <t>Intitulé</t>
  </si>
  <si>
    <t>Âge</t>
  </si>
  <si>
    <t>Fixer les objectifs du Service, les organiser, les planifier en fonction d'un ordre de priorité</t>
  </si>
  <si>
    <t>Capacité à gérer un projet de Service</t>
  </si>
  <si>
    <t>Connaissances réglementaires</t>
  </si>
  <si>
    <t>Capacité à gérer le budget du Service</t>
  </si>
  <si>
    <t>Suivre et contrôler l'activité du Service</t>
  </si>
  <si>
    <t>Conseiller et orienter l'équipe, accompagner</t>
  </si>
  <si>
    <t>Capacité de Management d'une équipe</t>
  </si>
  <si>
    <t>Animer et dynamiser les équipes</t>
  </si>
  <si>
    <t>Communication, transversalité Managériale</t>
  </si>
  <si>
    <t>Souci de faire progresser les équipes, les collaborateurs, les former</t>
  </si>
  <si>
    <t>Gérer les compétences individuelles et collectives</t>
  </si>
  <si>
    <t>Adaptabilité et résolution de problème, prendre des décisions</t>
  </si>
  <si>
    <t>Prévenir les conflits, les arbitrer</t>
  </si>
  <si>
    <t>Voir Catalogue du CNFPT en ligne</t>
  </si>
  <si>
    <t>VI) Perspective d'évolution professionnelle</t>
  </si>
  <si>
    <t>Projet professionnel (mobilité interne ou externe)</t>
  </si>
  <si>
    <t>Vœu exprimés par l'Agent</t>
  </si>
  <si>
    <t>Observations du Supérieur hiérarchique</t>
  </si>
  <si>
    <t>Evolution au sein du Service (évolution des missions et/ou activités)</t>
  </si>
  <si>
    <t>Evolution de carrière (grade, promotion interne)</t>
  </si>
  <si>
    <t>Autres souhaits</t>
  </si>
  <si>
    <t>VII) Appréciation générale de la valeur professionnelle</t>
  </si>
  <si>
    <t>Poste</t>
  </si>
  <si>
    <t>Appréciation générale du Supérieur hiérarchique direct</t>
  </si>
  <si>
    <t>Notification du compte rendu d'entretien à l'Agent</t>
  </si>
  <si>
    <t>Date ei signature de l'Agent :</t>
  </si>
  <si>
    <t>Observations éventuelles de l'Agent :</t>
  </si>
  <si>
    <t xml:space="preserve"> </t>
  </si>
  <si>
    <t>III) Evaluation de la valeur professionnelle de l'Agent d'Encadrement</t>
  </si>
  <si>
    <t>A court terme, 
A moyen terme, 
A long terme</t>
  </si>
  <si>
    <t>Ordre de priorité A court terme, 
A moyen terme, 
A long terme</t>
  </si>
  <si>
    <t>liés à la prise ou tenue de poste</t>
  </si>
  <si>
    <t>Date et signature du Supérieur hiérarchique :</t>
  </si>
  <si>
    <t>Date Entretien :</t>
  </si>
  <si>
    <t>Atteints</t>
  </si>
  <si>
    <t>Atteints partiellement</t>
  </si>
  <si>
    <t>Non atteints</t>
  </si>
  <si>
    <t>Animateur</t>
  </si>
  <si>
    <t>DUPOND</t>
  </si>
  <si>
    <t>Antoine</t>
  </si>
  <si>
    <t>DURAND</t>
  </si>
  <si>
    <t>Gérard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</si>
</sst>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14" fontId="0" fillId="3" borderId="6" xfId="0" applyNumberForma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0" fontId="0" fillId="0" borderId="6" xfId="0" applyNumberFormat="1" applyBorder="1" applyAlignment="1" applyProtection="1">
      <alignment horizontal="center" vertical="center"/>
      <protection locked="0"/>
    </xf>
    <xf numFmtId="10" fontId="0" fillId="0" borderId="6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left" vertical="center"/>
      <protection hidden="1"/>
    </xf>
    <xf numFmtId="14" fontId="0" fillId="4" borderId="16" xfId="0" applyNumberFormat="1" applyFill="1" applyBorder="1" applyAlignment="1" applyProtection="1">
      <alignment horizontal="left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19" fontId="0" fillId="0" borderId="6" xfId="0" applyNumberFormat="1" applyBorder="1" applyAlignment="1" applyProtection="1">
      <alignment horizontal="center" vertical="center"/>
      <protection locked="0"/>
    </xf>
    <xf numFmtId="19" fontId="0" fillId="0" borderId="9" xfId="0" applyNumberFormat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vertical="center" wrapText="1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0" fillId="4" borderId="20" xfId="0" applyFill="1" applyBorder="1" applyAlignment="1" applyProtection="1">
      <alignment vertical="center"/>
      <protection hidden="1"/>
    </xf>
    <xf numFmtId="0" fontId="0" fillId="4" borderId="21" xfId="0" applyFill="1" applyBorder="1" applyAlignment="1" applyProtection="1">
      <alignment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5" fillId="4" borderId="25" xfId="0" applyFont="1" applyFill="1" applyBorder="1" applyAlignment="1" applyProtection="1">
      <alignment vertical="center"/>
      <protection hidden="1"/>
    </xf>
    <xf numFmtId="0" fontId="0" fillId="4" borderId="25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29" xfId="0" applyFill="1" applyBorder="1" applyAlignment="1" applyProtection="1">
      <alignment vertical="center"/>
      <protection hidden="1"/>
    </xf>
    <xf numFmtId="0" fontId="5" fillId="4" borderId="22" xfId="0" applyFont="1" applyFill="1" applyBorder="1" applyAlignment="1" applyProtection="1">
      <alignment vertical="center"/>
      <protection hidden="1"/>
    </xf>
    <xf numFmtId="0" fontId="0" fillId="4" borderId="23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3" fillId="4" borderId="25" xfId="0" applyFont="1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vertical="center"/>
      <protection hidden="1"/>
    </xf>
    <xf numFmtId="0" fontId="0" fillId="4" borderId="31" xfId="0" applyFill="1" applyBorder="1" applyAlignment="1" applyProtection="1">
      <alignment vertical="center"/>
      <protection hidden="1"/>
    </xf>
    <xf numFmtId="0" fontId="0" fillId="4" borderId="32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0" fillId="4" borderId="41" xfId="0" applyFill="1" applyBorder="1" applyAlignment="1" applyProtection="1">
      <alignment vertical="center"/>
      <protection hidden="1"/>
    </xf>
    <xf numFmtId="0" fontId="5" fillId="4" borderId="42" xfId="0" applyFont="1" applyFill="1" applyBorder="1" applyAlignment="1" applyProtection="1">
      <alignment vertical="center"/>
      <protection hidden="1"/>
    </xf>
    <xf numFmtId="0" fontId="0" fillId="4" borderId="43" xfId="0" applyFill="1" applyBorder="1" applyAlignment="1" applyProtection="1">
      <alignment vertical="center"/>
      <protection hidden="1"/>
    </xf>
    <xf numFmtId="0" fontId="0" fillId="4" borderId="44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45" xfId="0" applyFill="1" applyBorder="1" applyAlignment="1" applyProtection="1">
      <alignment vertical="center"/>
      <protection hidden="1"/>
    </xf>
    <xf numFmtId="0" fontId="0" fillId="4" borderId="46" xfId="0" applyFill="1" applyBorder="1" applyAlignment="1" applyProtection="1">
      <alignment vertical="center"/>
      <protection hidden="1"/>
    </xf>
    <xf numFmtId="0" fontId="0" fillId="4" borderId="19" xfId="0" applyFill="1" applyBorder="1" applyAlignment="1" applyProtection="1">
      <alignment horizontal="left" vertical="center"/>
      <protection hidden="1"/>
    </xf>
    <xf numFmtId="14" fontId="0" fillId="4" borderId="19" xfId="0" applyNumberFormat="1" applyFill="1" applyBorder="1" applyAlignment="1" applyProtection="1">
      <alignment horizontal="left" vertical="center"/>
      <protection hidden="1"/>
    </xf>
    <xf numFmtId="0" fontId="0" fillId="4" borderId="20" xfId="0" applyFill="1" applyBorder="1" applyAlignment="1" applyProtection="1">
      <alignment horizontal="left" vertical="center"/>
      <protection hidden="1"/>
    </xf>
    <xf numFmtId="0" fontId="3" fillId="4" borderId="20" xfId="0" applyFont="1" applyFill="1" applyBorder="1" applyAlignment="1" applyProtection="1">
      <alignment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48" xfId="0" applyFill="1" applyBorder="1" applyAlignment="1" applyProtection="1">
      <alignment horizontal="left" vertical="center"/>
      <protection hidden="1"/>
    </xf>
    <xf numFmtId="0" fontId="0" fillId="4" borderId="37" xfId="0" applyFill="1" applyBorder="1" applyAlignment="1" applyProtection="1">
      <alignment horizontal="left" vertical="center"/>
      <protection hidden="1"/>
    </xf>
    <xf numFmtId="0" fontId="0" fillId="4" borderId="49" xfId="0" applyFill="1" applyBorder="1" applyAlignment="1" applyProtection="1">
      <alignment horizontal="left"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5" fillId="4" borderId="45" xfId="0" applyFont="1" applyFill="1" applyBorder="1" applyAlignment="1" applyProtection="1">
      <alignment vertical="center"/>
      <protection hidden="1"/>
    </xf>
    <xf numFmtId="0" fontId="3" fillId="4" borderId="49" xfId="0" applyFont="1" applyFill="1" applyBorder="1" applyAlignment="1" applyProtection="1">
      <alignment vertical="center"/>
      <protection hidden="1"/>
    </xf>
    <xf numFmtId="14" fontId="0" fillId="4" borderId="37" xfId="0" applyNumberFormat="1" applyFont="1" applyFill="1" applyBorder="1" applyAlignment="1" applyProtection="1">
      <alignment horizontal="center" vertical="center"/>
      <protection hidden="1"/>
    </xf>
    <xf numFmtId="14" fontId="0" fillId="4" borderId="51" xfId="0" applyNumberFormat="1" applyFill="1" applyBorder="1" applyAlignment="1" applyProtection="1">
      <alignment horizontal="left" vertical="center"/>
      <protection hidden="1"/>
    </xf>
    <xf numFmtId="14" fontId="0" fillId="4" borderId="52" xfId="0" applyNumberFormat="1" applyFill="1" applyBorder="1" applyAlignment="1" applyProtection="1">
      <alignment horizontal="left" vertical="center"/>
      <protection hidden="1"/>
    </xf>
    <xf numFmtId="14" fontId="0" fillId="4" borderId="44" xfId="0" applyNumberFormat="1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4" fillId="4" borderId="20" xfId="0" applyFont="1" applyFill="1" applyBorder="1" applyAlignment="1" applyProtection="1">
      <alignment horizontal="center" vertical="center"/>
      <protection hidden="1"/>
    </xf>
    <xf numFmtId="0" fontId="0" fillId="4" borderId="49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48" xfId="0" applyFill="1" applyBorder="1" applyAlignment="1" applyProtection="1">
      <alignment horizontal="center" vertical="center"/>
      <protection hidden="1"/>
    </xf>
    <xf numFmtId="0" fontId="0" fillId="4" borderId="50" xfId="0" applyFill="1" applyBorder="1" applyAlignment="1" applyProtection="1">
      <alignment vertical="center"/>
      <protection hidden="1"/>
    </xf>
    <xf numFmtId="0" fontId="3" fillId="4" borderId="41" xfId="0" applyFont="1" applyFill="1" applyBorder="1" applyAlignment="1" applyProtection="1">
      <alignment vertical="center"/>
      <protection hidden="1"/>
    </xf>
    <xf numFmtId="0" fontId="0" fillId="4" borderId="44" xfId="0" applyFill="1" applyBorder="1" applyAlignment="1" applyProtection="1">
      <alignment horizontal="center" vertical="center"/>
      <protection hidden="1"/>
    </xf>
    <xf numFmtId="0" fontId="0" fillId="4" borderId="52" xfId="0" applyFill="1" applyBorder="1" applyAlignment="1" applyProtection="1">
      <alignment horizontal="center" vertical="center"/>
      <protection hidden="1"/>
    </xf>
    <xf numFmtId="0" fontId="0" fillId="4" borderId="37" xfId="0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14" fontId="0" fillId="4" borderId="0" xfId="0" applyNumberFormat="1" applyFill="1" applyBorder="1" applyAlignment="1" applyProtection="1">
      <alignment horizontal="left" vertical="center"/>
      <protection hidden="1"/>
    </xf>
    <xf numFmtId="10" fontId="0" fillId="4" borderId="47" xfId="0" applyNumberFormat="1" applyFill="1" applyBorder="1" applyAlignment="1" applyProtection="1">
      <alignment vertical="center"/>
      <protection hidden="1"/>
    </xf>
    <xf numFmtId="14" fontId="0" fillId="4" borderId="0" xfId="0" applyNumberForma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0" fillId="4" borderId="15" xfId="0" applyFill="1" applyBorder="1" applyAlignment="1" applyProtection="1">
      <alignment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vertical="center"/>
      <protection hidden="1"/>
    </xf>
    <xf numFmtId="0" fontId="3" fillId="4" borderId="19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2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14" fontId="0" fillId="0" borderId="30" xfId="0" applyNumberFormat="1" applyFont="1" applyFill="1" applyBorder="1" applyAlignment="1" applyProtection="1">
      <alignment horizontal="center" vertical="center"/>
      <protection locked="0"/>
    </xf>
    <xf numFmtId="14" fontId="0" fillId="0" borderId="31" xfId="0" applyNumberFormat="1" applyFont="1" applyFill="1" applyBorder="1" applyAlignment="1" applyProtection="1">
      <alignment horizontal="center" vertical="center"/>
      <protection locked="0"/>
    </xf>
    <xf numFmtId="14" fontId="0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5" fillId="4" borderId="61" xfId="0" applyFont="1" applyFill="1" applyBorder="1" applyAlignment="1" applyProtection="1">
      <alignment horizontal="left" vertical="center"/>
      <protection hidden="1"/>
    </xf>
    <xf numFmtId="0" fontId="5" fillId="4" borderId="59" xfId="0" applyFont="1" applyFill="1" applyBorder="1" applyAlignment="1" applyProtection="1">
      <alignment horizontal="left" vertical="center"/>
      <protection hidden="1"/>
    </xf>
    <xf numFmtId="0" fontId="5" fillId="4" borderId="60" xfId="0" applyFont="1" applyFill="1" applyBorder="1" applyAlignment="1" applyProtection="1">
      <alignment horizontal="left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14" fontId="0" fillId="0" borderId="45" xfId="0" applyNumberFormat="1" applyFill="1" applyBorder="1" applyAlignment="1" applyProtection="1">
      <alignment horizontal="left" vertical="center"/>
      <protection locked="0"/>
    </xf>
    <xf numFmtId="14" fontId="0" fillId="0" borderId="18" xfId="0" applyNumberFormat="1" applyFill="1" applyBorder="1" applyAlignment="1" applyProtection="1">
      <alignment horizontal="left" vertical="center"/>
      <protection locked="0"/>
    </xf>
    <xf numFmtId="14" fontId="0" fillId="0" borderId="47" xfId="0" applyNumberFormat="1" applyFill="1" applyBorder="1" applyAlignment="1" applyProtection="1">
      <alignment horizontal="left" vertical="center"/>
      <protection locked="0"/>
    </xf>
    <xf numFmtId="0" fontId="0" fillId="0" borderId="53" xfId="0" applyFill="1" applyBorder="1" applyAlignment="1" applyProtection="1">
      <alignment horizontal="left" vertical="center"/>
      <protection locked="0"/>
    </xf>
    <xf numFmtId="0" fontId="0" fillId="0" borderId="54" xfId="0" applyFill="1" applyBorder="1" applyAlignment="1" applyProtection="1">
      <alignment horizontal="left" vertical="center"/>
      <protection locked="0"/>
    </xf>
    <xf numFmtId="0" fontId="0" fillId="0" borderId="55" xfId="0" applyFill="1" applyBorder="1" applyAlignment="1" applyProtection="1">
      <alignment horizontal="left" vertical="center"/>
      <protection locked="0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14" fontId="0" fillId="5" borderId="56" xfId="0" applyNumberFormat="1" applyFill="1" applyBorder="1" applyAlignment="1" applyProtection="1">
      <alignment horizontal="left" vertical="center"/>
      <protection locked="0"/>
    </xf>
    <xf numFmtId="14" fontId="0" fillId="5" borderId="57" xfId="0" applyNumberFormat="1" applyFill="1" applyBorder="1" applyAlignment="1" applyProtection="1">
      <alignment horizontal="left" vertical="center"/>
      <protection locked="0"/>
    </xf>
    <xf numFmtId="14" fontId="0" fillId="5" borderId="58" xfId="0" applyNumberForma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0" fillId="4" borderId="10" xfId="0" applyFill="1" applyBorder="1" applyAlignment="1" applyProtection="1">
      <alignment horizontal="right" vertical="center"/>
      <protection hidden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4" borderId="40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31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4" borderId="39" xfId="0" applyFill="1" applyBorder="1" applyAlignment="1" applyProtection="1">
      <alignment horizontal="left" vertical="center" wrapText="1"/>
      <protection hidden="1"/>
    </xf>
    <xf numFmtId="0" fontId="0" fillId="4" borderId="20" xfId="0" applyFill="1" applyBorder="1" applyAlignment="1" applyProtection="1">
      <alignment horizontal="left" vertical="center" wrapText="1"/>
      <protection hidden="1"/>
    </xf>
    <xf numFmtId="0" fontId="0" fillId="4" borderId="40" xfId="0" applyFill="1" applyBorder="1" applyAlignment="1" applyProtection="1">
      <alignment horizontal="left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C107"/>
  <sheetViews>
    <sheetView showGridLines="0" topLeftCell="A88" workbookViewId="0">
      <selection activeCell="A103" sqref="A103"/>
    </sheetView>
  </sheetViews>
  <sheetFormatPr baseColWidth="10" defaultColWidth="11.453125" defaultRowHeight="14.5" outlineLevelCol="1" x14ac:dyDescent="0.35"/>
  <cols>
    <col min="1" max="1" width="7.81640625" style="26" bestFit="1" customWidth="1"/>
    <col min="2" max="2" width="10.7265625" style="26" customWidth="1"/>
    <col min="3" max="3" width="11.453125" style="26"/>
    <col min="4" max="4" width="11.453125" style="28"/>
    <col min="5" max="5" width="11.7265625" style="26" customWidth="1"/>
    <col min="6" max="6" width="21" style="35" bestFit="1" customWidth="1"/>
    <col min="7" max="7" width="41.81640625" style="26" bestFit="1" customWidth="1"/>
    <col min="8" max="9" width="3.7265625" style="29" customWidth="1"/>
    <col min="10" max="10" width="3.7265625" style="26" customWidth="1"/>
    <col min="11" max="11" width="9" style="26" bestFit="1" customWidth="1"/>
    <col min="12" max="12" width="14.7265625" style="26" customWidth="1"/>
    <col min="13" max="13" width="12.54296875" style="26" bestFit="1" customWidth="1"/>
    <col min="14" max="14" width="57" style="26" bestFit="1" customWidth="1"/>
    <col min="15" max="15" width="12.7265625" style="29" customWidth="1"/>
    <col min="16" max="16" width="8.54296875" style="26" bestFit="1" customWidth="1"/>
    <col min="17" max="17" width="8.54296875" style="26" customWidth="1"/>
    <col min="18" max="18" width="8.7265625" style="26" bestFit="1" customWidth="1"/>
    <col min="19" max="19" width="6.81640625" style="29" bestFit="1" customWidth="1"/>
    <col min="20" max="20" width="7.1796875" style="32" bestFit="1" customWidth="1"/>
    <col min="21" max="21" width="11.453125" style="33"/>
    <col min="22" max="23" width="11.453125" style="26"/>
    <col min="24" max="24" width="21.54296875" style="29" bestFit="1" customWidth="1"/>
    <col min="25" max="25" width="51.1796875" style="26" bestFit="1" customWidth="1"/>
    <col min="26" max="26" width="49.26953125" style="26" bestFit="1" customWidth="1"/>
    <col min="27" max="27" width="28.81640625" style="29" bestFit="1" customWidth="1"/>
    <col min="28" max="42" width="20.7265625" style="26" customWidth="1"/>
    <col min="43" max="43" width="56.81640625" style="29" bestFit="1" customWidth="1"/>
    <col min="44" max="66" width="15.7265625" style="26" customWidth="1"/>
    <col min="67" max="69" width="15.7265625" style="29" customWidth="1"/>
    <col min="70" max="71" width="15.7265625" style="26" customWidth="1"/>
    <col min="72" max="72" width="44" style="26" customWidth="1"/>
    <col min="73" max="73" width="13.7265625" style="26" bestFit="1" customWidth="1"/>
    <col min="74" max="74" width="17.54296875" style="29" bestFit="1" customWidth="1"/>
    <col min="75" max="75" width="11.54296875" style="26" customWidth="1"/>
    <col min="76" max="76" width="23.7265625" style="26" bestFit="1" customWidth="1"/>
    <col min="77" max="77" width="15.7265625" style="29" customWidth="1"/>
    <col min="78" max="89" width="15.7265625" style="26" customWidth="1"/>
    <col min="90" max="90" width="15.7265625" style="29" customWidth="1"/>
    <col min="91" max="118" width="15.7265625" style="26" customWidth="1"/>
    <col min="119" max="119" width="16.453125" style="26" customWidth="1"/>
    <col min="120" max="120" width="12.81640625" style="26" customWidth="1"/>
    <col min="121" max="121" width="11.453125" style="26"/>
    <col min="122" max="122" width="12.7265625" style="26" customWidth="1"/>
    <col min="123" max="123" width="11.453125" style="26"/>
    <col min="124" max="124" width="12.7265625" style="26" customWidth="1"/>
    <col min="125" max="125" width="11.453125" style="26"/>
    <col min="126" max="126" width="13" style="29" customWidth="1"/>
    <col min="127" max="127" width="50" style="26" customWidth="1"/>
    <col min="128" max="128" width="49.26953125" style="26" customWidth="1"/>
    <col min="129" max="130" width="11.453125" style="34"/>
    <col min="131" max="131" width="12.7265625" style="34" customWidth="1" outlineLevel="1"/>
    <col min="132" max="132" width="15.81640625" style="34" customWidth="1" outlineLevel="1"/>
    <col min="133" max="133" width="21" style="34" customWidth="1" outlineLevel="1"/>
    <col min="134" max="16384" width="11.453125" style="34"/>
  </cols>
  <sheetData>
    <row r="1" spans="1:133" s="8" customFormat="1" x14ac:dyDescent="0.35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  <c r="Q1" s="7">
        <v>17</v>
      </c>
      <c r="R1" s="7">
        <v>18</v>
      </c>
      <c r="S1" s="7">
        <v>19</v>
      </c>
      <c r="T1" s="7">
        <v>20</v>
      </c>
      <c r="U1" s="7">
        <v>21</v>
      </c>
      <c r="V1" s="7">
        <v>22</v>
      </c>
      <c r="W1" s="7">
        <v>23</v>
      </c>
      <c r="X1" s="7">
        <v>24</v>
      </c>
      <c r="Y1" s="7">
        <v>25</v>
      </c>
      <c r="Z1" s="7">
        <v>26</v>
      </c>
      <c r="AA1" s="7">
        <v>27</v>
      </c>
      <c r="AB1" s="7">
        <v>28</v>
      </c>
      <c r="AC1" s="7">
        <v>29</v>
      </c>
      <c r="AD1" s="7">
        <v>30</v>
      </c>
      <c r="AE1" s="7">
        <v>31</v>
      </c>
      <c r="AF1" s="7">
        <v>32</v>
      </c>
      <c r="AG1" s="7">
        <v>33</v>
      </c>
      <c r="AH1" s="7">
        <v>34</v>
      </c>
      <c r="AI1" s="7">
        <v>35</v>
      </c>
      <c r="AJ1" s="7">
        <v>36</v>
      </c>
      <c r="AK1" s="7">
        <v>37</v>
      </c>
      <c r="AL1" s="7">
        <v>38</v>
      </c>
      <c r="AM1" s="7">
        <v>39</v>
      </c>
      <c r="AN1" s="7">
        <v>40</v>
      </c>
      <c r="AO1" s="7">
        <v>41</v>
      </c>
      <c r="AP1" s="7">
        <v>42</v>
      </c>
      <c r="AQ1" s="7">
        <v>43</v>
      </c>
      <c r="AR1" s="7">
        <v>44</v>
      </c>
      <c r="AS1" s="7">
        <v>45</v>
      </c>
      <c r="AT1" s="7">
        <v>46</v>
      </c>
      <c r="AU1" s="7">
        <v>47</v>
      </c>
      <c r="AV1" s="7">
        <v>48</v>
      </c>
      <c r="AW1" s="7">
        <v>49</v>
      </c>
      <c r="AX1" s="7">
        <v>50</v>
      </c>
      <c r="AY1" s="7">
        <v>51</v>
      </c>
      <c r="AZ1" s="7">
        <v>52</v>
      </c>
      <c r="BA1" s="7">
        <v>53</v>
      </c>
      <c r="BB1" s="7">
        <v>54</v>
      </c>
      <c r="BC1" s="7">
        <v>55</v>
      </c>
      <c r="BD1" s="7">
        <v>56</v>
      </c>
      <c r="BE1" s="7">
        <v>57</v>
      </c>
      <c r="BF1" s="7">
        <v>58</v>
      </c>
      <c r="BG1" s="7">
        <v>59</v>
      </c>
      <c r="BH1" s="7">
        <v>60</v>
      </c>
      <c r="BI1" s="7">
        <v>61</v>
      </c>
      <c r="BJ1" s="7">
        <v>62</v>
      </c>
      <c r="BK1" s="7">
        <v>63</v>
      </c>
      <c r="BL1" s="7">
        <v>64</v>
      </c>
      <c r="BM1" s="7">
        <v>65</v>
      </c>
      <c r="BN1" s="7">
        <v>66</v>
      </c>
      <c r="BO1" s="7">
        <v>67</v>
      </c>
      <c r="BP1" s="7">
        <v>68</v>
      </c>
      <c r="BQ1" s="7">
        <v>69</v>
      </c>
      <c r="BR1" s="7">
        <v>70</v>
      </c>
      <c r="BS1" s="7">
        <v>71</v>
      </c>
      <c r="BT1" s="7">
        <v>72</v>
      </c>
      <c r="BU1" s="7">
        <v>73</v>
      </c>
      <c r="BV1" s="7">
        <v>74</v>
      </c>
      <c r="BW1" s="7">
        <v>75</v>
      </c>
      <c r="BX1" s="7">
        <v>76</v>
      </c>
      <c r="BY1" s="7">
        <v>77</v>
      </c>
      <c r="BZ1" s="7">
        <v>78</v>
      </c>
      <c r="CA1" s="7">
        <v>79</v>
      </c>
      <c r="CB1" s="7">
        <v>80</v>
      </c>
      <c r="CC1" s="7">
        <v>81</v>
      </c>
      <c r="CD1" s="7">
        <v>82</v>
      </c>
      <c r="CE1" s="7">
        <v>83</v>
      </c>
      <c r="CF1" s="7">
        <v>84</v>
      </c>
      <c r="CG1" s="7">
        <v>85</v>
      </c>
      <c r="CH1" s="7">
        <v>86</v>
      </c>
      <c r="CI1" s="7">
        <v>87</v>
      </c>
      <c r="CJ1" s="7">
        <v>88</v>
      </c>
      <c r="CK1" s="7">
        <v>89</v>
      </c>
      <c r="CL1" s="7">
        <v>90</v>
      </c>
      <c r="CM1" s="7">
        <v>91</v>
      </c>
      <c r="CN1" s="7">
        <v>92</v>
      </c>
      <c r="CO1" s="7">
        <v>93</v>
      </c>
      <c r="CP1" s="7">
        <v>94</v>
      </c>
      <c r="CQ1" s="7">
        <v>95</v>
      </c>
      <c r="CR1" s="7">
        <v>96</v>
      </c>
      <c r="CS1" s="7">
        <v>97</v>
      </c>
      <c r="CT1" s="7">
        <v>98</v>
      </c>
      <c r="CU1" s="7">
        <v>99</v>
      </c>
      <c r="CV1" s="7">
        <v>100</v>
      </c>
      <c r="CW1" s="7">
        <v>101</v>
      </c>
      <c r="CX1" s="7">
        <v>102</v>
      </c>
      <c r="CY1" s="7">
        <v>103</v>
      </c>
      <c r="CZ1" s="7">
        <v>104</v>
      </c>
      <c r="DA1" s="7">
        <v>105</v>
      </c>
      <c r="DB1" s="7">
        <v>106</v>
      </c>
      <c r="DC1" s="7">
        <v>107</v>
      </c>
      <c r="DD1" s="7">
        <v>108</v>
      </c>
      <c r="DE1" s="7">
        <v>109</v>
      </c>
      <c r="DF1" s="7">
        <v>110</v>
      </c>
      <c r="DG1" s="7">
        <v>111</v>
      </c>
      <c r="DH1" s="7">
        <v>112</v>
      </c>
      <c r="DI1" s="7">
        <v>113</v>
      </c>
      <c r="DJ1" s="7">
        <v>114</v>
      </c>
      <c r="DK1" s="7">
        <v>115</v>
      </c>
      <c r="DL1" s="7">
        <v>116</v>
      </c>
      <c r="DM1" s="7">
        <v>117</v>
      </c>
      <c r="DN1" s="7">
        <v>118</v>
      </c>
      <c r="DO1" s="7">
        <v>119</v>
      </c>
      <c r="DP1" s="7">
        <v>120</v>
      </c>
      <c r="DQ1" s="7">
        <v>121</v>
      </c>
      <c r="DR1" s="7">
        <v>122</v>
      </c>
      <c r="DS1" s="7">
        <v>123</v>
      </c>
      <c r="DT1" s="7">
        <v>124</v>
      </c>
      <c r="DU1" s="7">
        <v>125</v>
      </c>
      <c r="DV1" s="7">
        <v>126</v>
      </c>
      <c r="DW1" s="7">
        <v>127</v>
      </c>
      <c r="DX1" s="7">
        <v>128</v>
      </c>
      <c r="DZ1" s="9"/>
      <c r="EA1" s="8" t="s">
        <v>37</v>
      </c>
      <c r="EB1" s="8" t="s">
        <v>56</v>
      </c>
      <c r="EC1" s="8" t="s">
        <v>95</v>
      </c>
    </row>
    <row r="2" spans="1:133" s="14" customFormat="1" x14ac:dyDescent="0.35">
      <c r="A2" s="122" t="s">
        <v>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 t="s">
        <v>21</v>
      </c>
      <c r="V2" s="122"/>
      <c r="W2" s="122"/>
      <c r="X2" s="120"/>
      <c r="Y2" s="122" t="s">
        <v>26</v>
      </c>
      <c r="Z2" s="122"/>
      <c r="AA2" s="122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0" t="s">
        <v>34</v>
      </c>
      <c r="AR2" s="120" t="s">
        <v>89</v>
      </c>
      <c r="AS2" s="121"/>
      <c r="AT2" s="121"/>
      <c r="AU2" s="121"/>
      <c r="AV2" s="121"/>
      <c r="AW2" s="121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1"/>
      <c r="BR2" s="121"/>
      <c r="BS2" s="123"/>
      <c r="BT2" s="122" t="s">
        <v>43</v>
      </c>
      <c r="BU2" s="122"/>
      <c r="BV2" s="122"/>
      <c r="BW2" s="122"/>
      <c r="BX2" s="122"/>
      <c r="BY2" s="125" t="s">
        <v>50</v>
      </c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31"/>
      <c r="CX2" s="131"/>
      <c r="CY2" s="131"/>
      <c r="CZ2" s="131"/>
      <c r="DA2" s="131"/>
      <c r="DB2" s="131"/>
      <c r="DC2" s="131"/>
      <c r="DD2" s="131"/>
      <c r="DE2" s="131"/>
      <c r="DF2" s="127"/>
      <c r="DG2" s="127"/>
      <c r="DH2" s="127"/>
      <c r="DI2" s="127"/>
      <c r="DJ2" s="127"/>
      <c r="DK2" s="127"/>
      <c r="DL2" s="127"/>
      <c r="DM2" s="11" t="s">
        <v>74</v>
      </c>
      <c r="DN2" s="12"/>
      <c r="DO2" s="122" t="s">
        <v>75</v>
      </c>
      <c r="DP2" s="122"/>
      <c r="DQ2" s="122"/>
      <c r="DR2" s="122"/>
      <c r="DS2" s="122"/>
      <c r="DT2" s="122"/>
      <c r="DU2" s="122"/>
      <c r="DV2" s="122"/>
      <c r="DW2" s="13" t="s">
        <v>82</v>
      </c>
      <c r="DX2" s="3" t="s">
        <v>85</v>
      </c>
      <c r="EA2" s="14" t="s">
        <v>38</v>
      </c>
      <c r="EB2" s="14" t="s">
        <v>57</v>
      </c>
      <c r="EC2" s="14" t="s">
        <v>96</v>
      </c>
    </row>
    <row r="3" spans="1:133" s="14" customFormat="1" ht="30" customHeight="1" x14ac:dyDescent="0.35">
      <c r="A3" s="14" t="s">
        <v>4</v>
      </c>
      <c r="B3" s="3">
        <v>2019</v>
      </c>
      <c r="C3" s="124" t="s">
        <v>6</v>
      </c>
      <c r="D3" s="127" t="s">
        <v>7</v>
      </c>
      <c r="E3" s="126" t="s">
        <v>9</v>
      </c>
      <c r="F3" s="15">
        <f ca="1">TODAY()</f>
        <v>43508</v>
      </c>
      <c r="G3" s="124" t="s">
        <v>12</v>
      </c>
      <c r="H3" s="130" t="s">
        <v>8</v>
      </c>
      <c r="I3" s="131"/>
      <c r="J3" s="132"/>
      <c r="K3" s="124" t="s">
        <v>10</v>
      </c>
      <c r="L3" s="126" t="s">
        <v>27</v>
      </c>
      <c r="M3" s="16" t="s">
        <v>19</v>
      </c>
      <c r="N3" s="125" t="s">
        <v>83</v>
      </c>
      <c r="O3" s="128"/>
      <c r="P3" s="130" t="s">
        <v>35</v>
      </c>
      <c r="Q3" s="131"/>
      <c r="R3" s="131"/>
      <c r="S3" s="131"/>
      <c r="T3" s="132"/>
      <c r="U3" s="128" t="s">
        <v>6</v>
      </c>
      <c r="V3" s="124" t="s">
        <v>7</v>
      </c>
      <c r="W3" s="124" t="s">
        <v>12</v>
      </c>
      <c r="X3" s="125" t="s">
        <v>29</v>
      </c>
      <c r="Y3" s="129" t="s">
        <v>22</v>
      </c>
      <c r="Z3" s="129"/>
      <c r="AA3" s="129"/>
      <c r="AB3" s="126" t="s">
        <v>23</v>
      </c>
      <c r="AC3" s="126" t="s">
        <v>24</v>
      </c>
      <c r="AD3" s="124" t="s">
        <v>25</v>
      </c>
      <c r="AE3" s="126" t="s">
        <v>23</v>
      </c>
      <c r="AF3" s="126" t="s">
        <v>24</v>
      </c>
      <c r="AG3" s="124" t="s">
        <v>25</v>
      </c>
      <c r="AH3" s="126" t="s">
        <v>23</v>
      </c>
      <c r="AI3" s="126" t="s">
        <v>24</v>
      </c>
      <c r="AJ3" s="124" t="s">
        <v>25</v>
      </c>
      <c r="AK3" s="126" t="s">
        <v>23</v>
      </c>
      <c r="AL3" s="126" t="s">
        <v>24</v>
      </c>
      <c r="AM3" s="124" t="s">
        <v>25</v>
      </c>
      <c r="AN3" s="126" t="s">
        <v>23</v>
      </c>
      <c r="AO3" s="126" t="s">
        <v>24</v>
      </c>
      <c r="AP3" s="124" t="s">
        <v>25</v>
      </c>
      <c r="AQ3" s="125" t="s">
        <v>36</v>
      </c>
      <c r="AR3" s="125" t="s">
        <v>49</v>
      </c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8"/>
      <c r="BT3" s="126" t="s">
        <v>48</v>
      </c>
      <c r="BU3" s="124" t="s">
        <v>44</v>
      </c>
      <c r="BV3" s="125" t="s">
        <v>45</v>
      </c>
      <c r="BW3" s="124" t="s">
        <v>46</v>
      </c>
      <c r="BX3" s="125" t="s">
        <v>47</v>
      </c>
      <c r="BY3" s="13" t="s">
        <v>51</v>
      </c>
      <c r="BZ3" s="17"/>
      <c r="CA3" s="133" t="s">
        <v>52</v>
      </c>
      <c r="CB3" s="133"/>
      <c r="CC3" s="133"/>
      <c r="CD3" s="133"/>
      <c r="CE3" s="133"/>
      <c r="CF3" s="133"/>
      <c r="CG3" s="133"/>
      <c r="CH3" s="133"/>
      <c r="CI3" s="133"/>
      <c r="CJ3" s="134"/>
      <c r="CK3" s="135" t="s">
        <v>92</v>
      </c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" t="s">
        <v>53</v>
      </c>
      <c r="CX3" s="6"/>
      <c r="CY3" s="133" t="s">
        <v>54</v>
      </c>
      <c r="CZ3" s="133"/>
      <c r="DA3" s="133"/>
      <c r="DB3" s="133"/>
      <c r="DC3" s="133"/>
      <c r="DD3" s="133"/>
      <c r="DE3" s="134"/>
      <c r="DF3" s="135" t="s">
        <v>55</v>
      </c>
      <c r="DG3" s="133"/>
      <c r="DH3" s="133"/>
      <c r="DI3" s="133"/>
      <c r="DJ3" s="133"/>
      <c r="DK3" s="133"/>
      <c r="DL3" s="133"/>
      <c r="DM3" s="133"/>
      <c r="DN3" s="134"/>
      <c r="DO3" s="124" t="s">
        <v>77</v>
      </c>
      <c r="DP3" s="124"/>
      <c r="DQ3" s="124"/>
      <c r="DR3" s="124"/>
      <c r="DS3" s="124"/>
      <c r="DT3" s="124"/>
      <c r="DU3" s="124"/>
      <c r="DV3" s="124"/>
      <c r="DW3" s="4" t="s">
        <v>93</v>
      </c>
      <c r="DX3" s="18" t="s">
        <v>86</v>
      </c>
      <c r="EA3" s="14" t="s">
        <v>39</v>
      </c>
      <c r="EB3" s="14" t="s">
        <v>58</v>
      </c>
      <c r="EC3" s="14" t="s">
        <v>97</v>
      </c>
    </row>
    <row r="4" spans="1:133" s="14" customFormat="1" ht="101.5" x14ac:dyDescent="0.35">
      <c r="A4" s="1" t="s">
        <v>13</v>
      </c>
      <c r="B4" s="4" t="s">
        <v>94</v>
      </c>
      <c r="C4" s="124"/>
      <c r="D4" s="127"/>
      <c r="E4" s="126"/>
      <c r="F4" s="19" t="s">
        <v>60</v>
      </c>
      <c r="G4" s="124"/>
      <c r="H4" s="5" t="s">
        <v>0</v>
      </c>
      <c r="I4" s="5" t="s">
        <v>1</v>
      </c>
      <c r="J4" s="3" t="s">
        <v>2</v>
      </c>
      <c r="K4" s="124"/>
      <c r="L4" s="126"/>
      <c r="M4" s="3" t="s">
        <v>28</v>
      </c>
      <c r="N4" s="3" t="s">
        <v>29</v>
      </c>
      <c r="O4" s="20" t="s">
        <v>30</v>
      </c>
      <c r="P4" s="3" t="s">
        <v>14</v>
      </c>
      <c r="Q4" s="4" t="s">
        <v>15</v>
      </c>
      <c r="R4" s="4" t="s">
        <v>17</v>
      </c>
      <c r="S4" s="5" t="s">
        <v>16</v>
      </c>
      <c r="T4" s="21" t="s">
        <v>18</v>
      </c>
      <c r="U4" s="128"/>
      <c r="V4" s="124"/>
      <c r="W4" s="124"/>
      <c r="X4" s="125"/>
      <c r="Y4" s="3" t="s">
        <v>31</v>
      </c>
      <c r="Z4" s="3" t="s">
        <v>32</v>
      </c>
      <c r="AA4" s="5" t="s">
        <v>33</v>
      </c>
      <c r="AB4" s="126"/>
      <c r="AC4" s="126"/>
      <c r="AD4" s="124"/>
      <c r="AE4" s="126"/>
      <c r="AF4" s="126"/>
      <c r="AG4" s="124"/>
      <c r="AH4" s="126"/>
      <c r="AI4" s="126"/>
      <c r="AJ4" s="124"/>
      <c r="AK4" s="126"/>
      <c r="AL4" s="126"/>
      <c r="AM4" s="124"/>
      <c r="AN4" s="126"/>
      <c r="AO4" s="126"/>
      <c r="AP4" s="124"/>
      <c r="AQ4" s="125"/>
      <c r="AR4" s="4" t="s">
        <v>61</v>
      </c>
      <c r="AS4" s="4" t="s">
        <v>41</v>
      </c>
      <c r="AT4" s="4" t="s">
        <v>62</v>
      </c>
      <c r="AU4" s="4" t="s">
        <v>41</v>
      </c>
      <c r="AV4" s="4" t="s">
        <v>63</v>
      </c>
      <c r="AW4" s="4" t="s">
        <v>41</v>
      </c>
      <c r="AX4" s="4" t="s">
        <v>64</v>
      </c>
      <c r="AY4" s="4" t="s">
        <v>41</v>
      </c>
      <c r="AZ4" s="4" t="s">
        <v>65</v>
      </c>
      <c r="BA4" s="4" t="s">
        <v>41</v>
      </c>
      <c r="BB4" s="4" t="s">
        <v>66</v>
      </c>
      <c r="BC4" s="4" t="s">
        <v>41</v>
      </c>
      <c r="BD4" s="4" t="s">
        <v>67</v>
      </c>
      <c r="BE4" s="4" t="s">
        <v>41</v>
      </c>
      <c r="BF4" s="4" t="s">
        <v>68</v>
      </c>
      <c r="BG4" s="4" t="s">
        <v>41</v>
      </c>
      <c r="BH4" s="4" t="s">
        <v>69</v>
      </c>
      <c r="BI4" s="4" t="s">
        <v>41</v>
      </c>
      <c r="BJ4" s="4" t="s">
        <v>70</v>
      </c>
      <c r="BK4" s="4" t="s">
        <v>41</v>
      </c>
      <c r="BL4" s="4" t="s">
        <v>71</v>
      </c>
      <c r="BM4" s="4" t="s">
        <v>41</v>
      </c>
      <c r="BN4" s="4" t="s">
        <v>72</v>
      </c>
      <c r="BO4" s="4" t="s">
        <v>41</v>
      </c>
      <c r="BP4" s="20" t="s">
        <v>73</v>
      </c>
      <c r="BQ4" s="4" t="s">
        <v>41</v>
      </c>
      <c r="BR4" s="4" t="s">
        <v>42</v>
      </c>
      <c r="BS4" s="4" t="s">
        <v>41</v>
      </c>
      <c r="BT4" s="126"/>
      <c r="BU4" s="124"/>
      <c r="BV4" s="125"/>
      <c r="BW4" s="124"/>
      <c r="BX4" s="124"/>
      <c r="BY4" s="22" t="s">
        <v>59</v>
      </c>
      <c r="BZ4" s="23" t="s">
        <v>91</v>
      </c>
      <c r="CA4" s="24" t="s">
        <v>41</v>
      </c>
      <c r="CB4" s="22" t="s">
        <v>59</v>
      </c>
      <c r="CC4" s="23" t="s">
        <v>90</v>
      </c>
      <c r="CD4" s="24" t="s">
        <v>41</v>
      </c>
      <c r="CE4" s="22" t="s">
        <v>59</v>
      </c>
      <c r="CF4" s="23" t="s">
        <v>90</v>
      </c>
      <c r="CG4" s="24" t="s">
        <v>41</v>
      </c>
      <c r="CH4" s="22" t="s">
        <v>59</v>
      </c>
      <c r="CI4" s="23" t="s">
        <v>90</v>
      </c>
      <c r="CJ4" s="24" t="s">
        <v>41</v>
      </c>
      <c r="CK4" s="20" t="s">
        <v>59</v>
      </c>
      <c r="CL4" s="4" t="s">
        <v>90</v>
      </c>
      <c r="CM4" s="3" t="s">
        <v>41</v>
      </c>
      <c r="CN4" s="20" t="s">
        <v>59</v>
      </c>
      <c r="CO4" s="4" t="s">
        <v>90</v>
      </c>
      <c r="CP4" s="3" t="s">
        <v>41</v>
      </c>
      <c r="CQ4" s="20" t="s">
        <v>59</v>
      </c>
      <c r="CR4" s="4" t="s">
        <v>90</v>
      </c>
      <c r="CS4" s="3" t="s">
        <v>41</v>
      </c>
      <c r="CT4" s="20" t="s">
        <v>59</v>
      </c>
      <c r="CU4" s="4" t="s">
        <v>90</v>
      </c>
      <c r="CV4" s="3" t="s">
        <v>41</v>
      </c>
      <c r="CW4" s="23" t="s">
        <v>59</v>
      </c>
      <c r="CX4" s="23" t="s">
        <v>90</v>
      </c>
      <c r="CY4" s="24" t="s">
        <v>41</v>
      </c>
      <c r="CZ4" s="23" t="s">
        <v>59</v>
      </c>
      <c r="DA4" s="23" t="s">
        <v>90</v>
      </c>
      <c r="DB4" s="24" t="s">
        <v>41</v>
      </c>
      <c r="DC4" s="23" t="s">
        <v>59</v>
      </c>
      <c r="DD4" s="23" t="s">
        <v>90</v>
      </c>
      <c r="DE4" s="24" t="s">
        <v>41</v>
      </c>
      <c r="DF4" s="4" t="s">
        <v>59</v>
      </c>
      <c r="DG4" s="4" t="s">
        <v>90</v>
      </c>
      <c r="DH4" s="3" t="s">
        <v>41</v>
      </c>
      <c r="DI4" s="4" t="s">
        <v>59</v>
      </c>
      <c r="DJ4" s="4" t="s">
        <v>90</v>
      </c>
      <c r="DK4" s="3" t="s">
        <v>41</v>
      </c>
      <c r="DL4" s="4" t="s">
        <v>59</v>
      </c>
      <c r="DM4" s="4" t="s">
        <v>90</v>
      </c>
      <c r="DN4" s="3" t="s">
        <v>41</v>
      </c>
      <c r="DO4" s="4" t="s">
        <v>76</v>
      </c>
      <c r="DP4" s="4" t="s">
        <v>78</v>
      </c>
      <c r="DQ4" s="4" t="s">
        <v>79</v>
      </c>
      <c r="DR4" s="4" t="s">
        <v>78</v>
      </c>
      <c r="DS4" s="4" t="s">
        <v>80</v>
      </c>
      <c r="DT4" s="4" t="s">
        <v>78</v>
      </c>
      <c r="DU4" s="4" t="s">
        <v>81</v>
      </c>
      <c r="DV4" s="20" t="s">
        <v>78</v>
      </c>
      <c r="DW4" s="2" t="s">
        <v>84</v>
      </c>
      <c r="DX4" s="3" t="s">
        <v>87</v>
      </c>
      <c r="EA4" s="14" t="s">
        <v>40</v>
      </c>
    </row>
    <row r="5" spans="1:133" x14ac:dyDescent="0.35">
      <c r="A5" s="26">
        <v>1</v>
      </c>
      <c r="B5" s="27">
        <v>43521</v>
      </c>
      <c r="C5" s="26" t="s">
        <v>99</v>
      </c>
      <c r="D5" s="28" t="s">
        <v>100</v>
      </c>
      <c r="E5" s="27">
        <v>31823</v>
      </c>
      <c r="F5" s="25" t="str">
        <f ca="1">IF(E5="","",DATEDIF(E5,$F$3,"y")&amp;" ans "&amp;DATEDIF(E5,$F$3,"ym")&amp;" mois "&amp;DATEDIF(E5,$F$3,"md")&amp;" jours")</f>
        <v>31 ans 11 mois 28 jours</v>
      </c>
      <c r="G5" s="26" t="s">
        <v>98</v>
      </c>
      <c r="H5" s="29" t="s">
        <v>11</v>
      </c>
      <c r="K5" s="26">
        <v>5</v>
      </c>
      <c r="L5" s="27">
        <v>38760</v>
      </c>
      <c r="O5" s="30"/>
      <c r="R5" s="31"/>
      <c r="AA5" s="26"/>
      <c r="AQ5" s="26"/>
      <c r="BO5" s="26"/>
      <c r="BP5" s="26"/>
      <c r="BQ5" s="26"/>
      <c r="BV5" s="26"/>
      <c r="BY5" s="26"/>
      <c r="CL5" s="26"/>
      <c r="DV5" s="26"/>
    </row>
    <row r="6" spans="1:133" x14ac:dyDescent="0.35">
      <c r="A6" s="26">
        <v>2</v>
      </c>
      <c r="B6" s="27"/>
      <c r="C6" s="26" t="s">
        <v>101</v>
      </c>
      <c r="D6" s="28" t="s">
        <v>102</v>
      </c>
      <c r="E6" s="27">
        <v>35051</v>
      </c>
      <c r="F6" s="25" t="str">
        <f t="shared" ref="F6:F69" ca="1" si="0">IF(E6="","",DATEDIF(E6,$F$3,"y")&amp;" ans "&amp;DATEDIF(E6,$F$3,"ym")&amp;" mois "&amp;DATEDIF(E6,$F$3,"md")&amp;" jours")</f>
        <v>23 ans 1 mois 25 jours</v>
      </c>
      <c r="L6" s="42"/>
      <c r="O6" s="43"/>
      <c r="AA6" s="26"/>
      <c r="AQ6" s="26"/>
      <c r="BO6" s="26"/>
      <c r="BP6" s="26"/>
      <c r="BQ6" s="26"/>
      <c r="BV6" s="26"/>
      <c r="BY6" s="26"/>
      <c r="CL6" s="26"/>
      <c r="DV6" s="26"/>
    </row>
    <row r="7" spans="1:133" x14ac:dyDescent="0.35">
      <c r="A7" s="26">
        <v>3</v>
      </c>
      <c r="B7" s="27"/>
      <c r="E7" s="27"/>
      <c r="F7" s="25" t="str">
        <f t="shared" si="0"/>
        <v/>
      </c>
      <c r="AA7" s="26"/>
      <c r="AQ7" s="26"/>
      <c r="BO7" s="26"/>
      <c r="BP7" s="26"/>
      <c r="BQ7" s="26"/>
      <c r="BV7" s="26"/>
      <c r="BY7" s="26"/>
      <c r="CL7" s="26"/>
      <c r="DV7" s="26"/>
    </row>
    <row r="8" spans="1:133" x14ac:dyDescent="0.35">
      <c r="A8" s="26">
        <v>4</v>
      </c>
      <c r="E8" s="27"/>
      <c r="F8" s="25" t="str">
        <f t="shared" si="0"/>
        <v/>
      </c>
      <c r="AA8" s="26"/>
      <c r="AQ8" s="26"/>
      <c r="BO8" s="26"/>
      <c r="BP8" s="26"/>
      <c r="BQ8" s="26"/>
      <c r="BV8" s="26"/>
      <c r="BY8" s="26"/>
      <c r="CL8" s="26"/>
      <c r="DV8" s="26"/>
    </row>
    <row r="9" spans="1:133" x14ac:dyDescent="0.35">
      <c r="A9" s="26">
        <v>5</v>
      </c>
      <c r="E9" s="27"/>
      <c r="F9" s="25" t="str">
        <f t="shared" si="0"/>
        <v/>
      </c>
      <c r="AA9" s="26"/>
      <c r="AQ9" s="26"/>
      <c r="BO9" s="26"/>
      <c r="BP9" s="26"/>
      <c r="BQ9" s="26"/>
      <c r="BV9" s="26"/>
      <c r="BY9" s="26"/>
      <c r="CL9" s="26"/>
      <c r="DV9" s="26"/>
    </row>
    <row r="10" spans="1:133" x14ac:dyDescent="0.35">
      <c r="A10" s="26">
        <v>6</v>
      </c>
      <c r="F10" s="25" t="str">
        <f t="shared" si="0"/>
        <v/>
      </c>
      <c r="AA10" s="26"/>
      <c r="AQ10" s="26"/>
      <c r="BO10" s="26"/>
      <c r="BP10" s="26"/>
      <c r="BQ10" s="26"/>
      <c r="BV10" s="26"/>
      <c r="BY10" s="26"/>
      <c r="CL10" s="26"/>
      <c r="DV10" s="26"/>
    </row>
    <row r="11" spans="1:133" x14ac:dyDescent="0.35">
      <c r="A11" s="26">
        <v>7</v>
      </c>
      <c r="F11" s="25" t="str">
        <f t="shared" si="0"/>
        <v/>
      </c>
      <c r="AA11" s="26"/>
      <c r="AQ11" s="26"/>
      <c r="BO11" s="26"/>
      <c r="BP11" s="26"/>
      <c r="BQ11" s="26"/>
      <c r="BV11" s="26"/>
      <c r="BY11" s="26"/>
      <c r="CL11" s="26"/>
      <c r="DV11" s="26"/>
    </row>
    <row r="12" spans="1:133" x14ac:dyDescent="0.35">
      <c r="A12" s="26">
        <v>8</v>
      </c>
      <c r="F12" s="25" t="str">
        <f t="shared" si="0"/>
        <v/>
      </c>
      <c r="AA12" s="26"/>
      <c r="AQ12" s="26"/>
      <c r="BO12" s="26"/>
      <c r="BP12" s="26"/>
      <c r="BQ12" s="26"/>
      <c r="BV12" s="26"/>
      <c r="BY12" s="26"/>
      <c r="CL12" s="26"/>
      <c r="DV12" s="26"/>
    </row>
    <row r="13" spans="1:133" x14ac:dyDescent="0.35">
      <c r="A13" s="26">
        <v>9</v>
      </c>
      <c r="F13" s="25" t="str">
        <f t="shared" si="0"/>
        <v/>
      </c>
      <c r="AA13" s="26"/>
      <c r="AQ13" s="26"/>
      <c r="BO13" s="26"/>
      <c r="BP13" s="26"/>
      <c r="BQ13" s="26"/>
      <c r="BV13" s="26"/>
      <c r="BY13" s="26"/>
      <c r="CL13" s="26"/>
      <c r="DV13" s="26"/>
    </row>
    <row r="14" spans="1:133" x14ac:dyDescent="0.35">
      <c r="A14" s="26">
        <v>10</v>
      </c>
      <c r="F14" s="25" t="str">
        <f t="shared" si="0"/>
        <v/>
      </c>
      <c r="AA14" s="26"/>
      <c r="AQ14" s="26"/>
      <c r="BO14" s="26"/>
      <c r="BP14" s="26"/>
      <c r="BQ14" s="26"/>
      <c r="BV14" s="26"/>
      <c r="BY14" s="26"/>
      <c r="CL14" s="26"/>
      <c r="DV14" s="26"/>
    </row>
    <row r="15" spans="1:133" x14ac:dyDescent="0.35">
      <c r="A15" s="26">
        <v>11</v>
      </c>
      <c r="F15" s="25" t="str">
        <f t="shared" si="0"/>
        <v/>
      </c>
      <c r="AA15" s="26"/>
      <c r="AQ15" s="26"/>
      <c r="BO15" s="26"/>
      <c r="BP15" s="26"/>
      <c r="BQ15" s="26"/>
      <c r="BV15" s="26"/>
      <c r="BY15" s="26"/>
      <c r="CL15" s="26"/>
      <c r="DV15" s="26"/>
    </row>
    <row r="16" spans="1:133" x14ac:dyDescent="0.35">
      <c r="A16" s="26">
        <v>12</v>
      </c>
      <c r="F16" s="25" t="str">
        <f t="shared" si="0"/>
        <v/>
      </c>
      <c r="AA16" s="26"/>
      <c r="AQ16" s="26"/>
      <c r="BO16" s="26"/>
      <c r="BP16" s="26"/>
      <c r="BQ16" s="26"/>
      <c r="BV16" s="26"/>
      <c r="BY16" s="26"/>
      <c r="CL16" s="26"/>
      <c r="DV16" s="26"/>
    </row>
    <row r="17" spans="1:126" x14ac:dyDescent="0.35">
      <c r="A17" s="26">
        <v>13</v>
      </c>
      <c r="F17" s="25" t="str">
        <f t="shared" si="0"/>
        <v/>
      </c>
      <c r="AA17" s="26"/>
      <c r="AQ17" s="26"/>
      <c r="BO17" s="26"/>
      <c r="BP17" s="26"/>
      <c r="BQ17" s="26"/>
      <c r="BV17" s="26"/>
      <c r="BY17" s="26"/>
      <c r="CL17" s="26"/>
      <c r="DV17" s="26"/>
    </row>
    <row r="18" spans="1:126" x14ac:dyDescent="0.35">
      <c r="A18" s="26">
        <v>14</v>
      </c>
      <c r="F18" s="25" t="str">
        <f t="shared" si="0"/>
        <v/>
      </c>
      <c r="AA18" s="26"/>
      <c r="AQ18" s="26"/>
      <c r="BO18" s="26"/>
      <c r="BP18" s="26"/>
      <c r="BQ18" s="26"/>
      <c r="BV18" s="26"/>
      <c r="BY18" s="26"/>
      <c r="CL18" s="26"/>
      <c r="DV18" s="26"/>
    </row>
    <row r="19" spans="1:126" x14ac:dyDescent="0.35">
      <c r="A19" s="26">
        <v>15</v>
      </c>
      <c r="F19" s="25" t="str">
        <f t="shared" si="0"/>
        <v/>
      </c>
      <c r="AA19" s="26"/>
      <c r="AQ19" s="26"/>
      <c r="BO19" s="26"/>
      <c r="BP19" s="26"/>
      <c r="BQ19" s="26"/>
      <c r="BV19" s="26"/>
      <c r="BY19" s="26"/>
      <c r="CL19" s="26"/>
      <c r="DV19" s="26"/>
    </row>
    <row r="20" spans="1:126" x14ac:dyDescent="0.35">
      <c r="A20" s="26">
        <v>16</v>
      </c>
      <c r="F20" s="25" t="str">
        <f t="shared" si="0"/>
        <v/>
      </c>
      <c r="AA20" s="26"/>
      <c r="AQ20" s="26"/>
      <c r="BO20" s="26"/>
      <c r="BP20" s="26"/>
      <c r="BQ20" s="26"/>
      <c r="BV20" s="26"/>
      <c r="BY20" s="26"/>
      <c r="CL20" s="26"/>
      <c r="DV20" s="26"/>
    </row>
    <row r="21" spans="1:126" x14ac:dyDescent="0.35">
      <c r="A21" s="26">
        <v>17</v>
      </c>
      <c r="F21" s="25" t="str">
        <f t="shared" si="0"/>
        <v/>
      </c>
      <c r="AA21" s="26"/>
      <c r="AQ21" s="26"/>
      <c r="BO21" s="26"/>
      <c r="BP21" s="26"/>
      <c r="BQ21" s="26"/>
      <c r="BV21" s="26"/>
      <c r="BY21" s="26"/>
      <c r="CL21" s="26"/>
      <c r="DV21" s="26"/>
    </row>
    <row r="22" spans="1:126" x14ac:dyDescent="0.35">
      <c r="A22" s="26">
        <v>18</v>
      </c>
      <c r="F22" s="25" t="str">
        <f t="shared" si="0"/>
        <v/>
      </c>
      <c r="AA22" s="26"/>
      <c r="AQ22" s="26"/>
      <c r="BO22" s="26"/>
      <c r="BP22" s="26"/>
      <c r="BQ22" s="26"/>
      <c r="BV22" s="26"/>
      <c r="BY22" s="26"/>
      <c r="CL22" s="26"/>
      <c r="DV22" s="26"/>
    </row>
    <row r="23" spans="1:126" x14ac:dyDescent="0.35">
      <c r="A23" s="26">
        <v>19</v>
      </c>
      <c r="F23" s="25" t="str">
        <f t="shared" si="0"/>
        <v/>
      </c>
      <c r="AA23" s="26"/>
      <c r="AQ23" s="26"/>
      <c r="BO23" s="26"/>
      <c r="BP23" s="26"/>
      <c r="BQ23" s="26"/>
      <c r="BV23" s="26"/>
      <c r="BY23" s="26"/>
      <c r="CL23" s="26"/>
      <c r="DV23" s="26"/>
    </row>
    <row r="24" spans="1:126" x14ac:dyDescent="0.35">
      <c r="A24" s="26">
        <v>20</v>
      </c>
      <c r="F24" s="25" t="str">
        <f t="shared" si="0"/>
        <v/>
      </c>
      <c r="AA24" s="26"/>
      <c r="AQ24" s="26"/>
      <c r="BO24" s="26"/>
      <c r="BP24" s="26"/>
      <c r="BQ24" s="26"/>
      <c r="BV24" s="26"/>
      <c r="BY24" s="26"/>
      <c r="CL24" s="26"/>
      <c r="DV24" s="26"/>
    </row>
    <row r="25" spans="1:126" x14ac:dyDescent="0.35">
      <c r="A25" s="26">
        <v>21</v>
      </c>
      <c r="F25" s="25" t="str">
        <f t="shared" si="0"/>
        <v/>
      </c>
      <c r="AA25" s="26"/>
      <c r="AQ25" s="26"/>
      <c r="BO25" s="26"/>
      <c r="BP25" s="26"/>
      <c r="BQ25" s="26"/>
      <c r="BV25" s="26"/>
      <c r="BY25" s="26"/>
      <c r="CL25" s="26"/>
      <c r="DV25" s="26"/>
    </row>
    <row r="26" spans="1:126" x14ac:dyDescent="0.35">
      <c r="A26" s="26">
        <v>22</v>
      </c>
      <c r="F26" s="25" t="str">
        <f t="shared" si="0"/>
        <v/>
      </c>
      <c r="AA26" s="26"/>
      <c r="AQ26" s="26"/>
      <c r="BO26" s="26"/>
      <c r="BP26" s="26"/>
      <c r="BQ26" s="26"/>
      <c r="BV26" s="26"/>
      <c r="BY26" s="26"/>
      <c r="CL26" s="26"/>
      <c r="DV26" s="26"/>
    </row>
    <row r="27" spans="1:126" x14ac:dyDescent="0.35">
      <c r="A27" s="26">
        <v>23</v>
      </c>
      <c r="F27" s="25" t="str">
        <f t="shared" si="0"/>
        <v/>
      </c>
      <c r="AA27" s="26"/>
      <c r="AQ27" s="26"/>
      <c r="BO27" s="26"/>
      <c r="BP27" s="26"/>
      <c r="BQ27" s="26"/>
      <c r="BV27" s="26"/>
      <c r="BY27" s="26"/>
      <c r="CL27" s="26"/>
      <c r="DV27" s="26"/>
    </row>
    <row r="28" spans="1:126" x14ac:dyDescent="0.35">
      <c r="A28" s="26">
        <v>24</v>
      </c>
      <c r="F28" s="25" t="str">
        <f t="shared" si="0"/>
        <v/>
      </c>
      <c r="AA28" s="26"/>
      <c r="AQ28" s="26"/>
      <c r="BO28" s="26"/>
      <c r="BP28" s="26"/>
      <c r="BQ28" s="26"/>
      <c r="BV28" s="26"/>
      <c r="BY28" s="26"/>
      <c r="CL28" s="26"/>
      <c r="DV28" s="26"/>
    </row>
    <row r="29" spans="1:126" x14ac:dyDescent="0.35">
      <c r="A29" s="26">
        <v>25</v>
      </c>
      <c r="F29" s="25" t="str">
        <f t="shared" si="0"/>
        <v/>
      </c>
      <c r="AA29" s="26"/>
      <c r="AQ29" s="26"/>
      <c r="BO29" s="26"/>
      <c r="BP29" s="26"/>
      <c r="BQ29" s="26"/>
      <c r="BV29" s="26"/>
      <c r="BY29" s="26"/>
      <c r="CL29" s="26"/>
      <c r="DV29" s="26"/>
    </row>
    <row r="30" spans="1:126" x14ac:dyDescent="0.35">
      <c r="A30" s="26">
        <v>26</v>
      </c>
      <c r="F30" s="25" t="str">
        <f t="shared" si="0"/>
        <v/>
      </c>
      <c r="AA30" s="26"/>
      <c r="AQ30" s="26"/>
      <c r="BO30" s="26"/>
      <c r="BP30" s="26"/>
      <c r="BQ30" s="26"/>
      <c r="BV30" s="26"/>
      <c r="BY30" s="26"/>
      <c r="CL30" s="26"/>
      <c r="DV30" s="26"/>
    </row>
    <row r="31" spans="1:126" x14ac:dyDescent="0.35">
      <c r="A31" s="26">
        <v>27</v>
      </c>
      <c r="F31" s="25" t="str">
        <f t="shared" si="0"/>
        <v/>
      </c>
      <c r="AA31" s="26"/>
      <c r="AQ31" s="26"/>
      <c r="BO31" s="26"/>
      <c r="BP31" s="26"/>
      <c r="BQ31" s="26"/>
      <c r="BV31" s="26"/>
      <c r="BY31" s="26"/>
      <c r="CL31" s="26"/>
      <c r="DV31" s="26"/>
    </row>
    <row r="32" spans="1:126" x14ac:dyDescent="0.35">
      <c r="A32" s="26">
        <v>28</v>
      </c>
      <c r="F32" s="25" t="str">
        <f t="shared" si="0"/>
        <v/>
      </c>
      <c r="AA32" s="26"/>
      <c r="AQ32" s="26"/>
      <c r="BO32" s="26"/>
      <c r="BP32" s="26"/>
      <c r="BQ32" s="26"/>
      <c r="BV32" s="26"/>
      <c r="BY32" s="26"/>
      <c r="CL32" s="26"/>
      <c r="DV32" s="26"/>
    </row>
    <row r="33" spans="1:126" x14ac:dyDescent="0.35">
      <c r="A33" s="26">
        <v>29</v>
      </c>
      <c r="F33" s="25" t="str">
        <f t="shared" si="0"/>
        <v/>
      </c>
      <c r="AA33" s="26"/>
      <c r="AQ33" s="26"/>
      <c r="BO33" s="26"/>
      <c r="BP33" s="26"/>
      <c r="BQ33" s="26"/>
      <c r="BV33" s="26"/>
      <c r="BY33" s="26"/>
      <c r="CL33" s="26"/>
      <c r="DV33" s="26"/>
    </row>
    <row r="34" spans="1:126" x14ac:dyDescent="0.35">
      <c r="A34" s="26">
        <v>30</v>
      </c>
      <c r="F34" s="25" t="str">
        <f t="shared" si="0"/>
        <v/>
      </c>
      <c r="AA34" s="26"/>
      <c r="AQ34" s="26"/>
      <c r="BO34" s="26"/>
      <c r="BP34" s="26"/>
      <c r="BQ34" s="26"/>
      <c r="BV34" s="26"/>
      <c r="BY34" s="26"/>
      <c r="CL34" s="26"/>
      <c r="DV34" s="26"/>
    </row>
    <row r="35" spans="1:126" x14ac:dyDescent="0.35">
      <c r="A35" s="26">
        <v>31</v>
      </c>
      <c r="F35" s="25" t="str">
        <f t="shared" si="0"/>
        <v/>
      </c>
      <c r="AA35" s="26"/>
      <c r="AQ35" s="26"/>
      <c r="BO35" s="26"/>
      <c r="BP35" s="26"/>
      <c r="BQ35" s="26"/>
      <c r="BV35" s="26"/>
      <c r="BY35" s="26"/>
      <c r="CL35" s="26"/>
      <c r="DV35" s="26"/>
    </row>
    <row r="36" spans="1:126" x14ac:dyDescent="0.35">
      <c r="A36" s="26">
        <v>32</v>
      </c>
      <c r="F36" s="25" t="str">
        <f t="shared" si="0"/>
        <v/>
      </c>
      <c r="AA36" s="26"/>
      <c r="AQ36" s="26"/>
      <c r="BO36" s="26"/>
      <c r="BP36" s="26"/>
      <c r="BQ36" s="26"/>
      <c r="BV36" s="26"/>
      <c r="BY36" s="26"/>
      <c r="CL36" s="26"/>
      <c r="DV36" s="26"/>
    </row>
    <row r="37" spans="1:126" x14ac:dyDescent="0.35">
      <c r="A37" s="26">
        <v>33</v>
      </c>
      <c r="F37" s="25" t="str">
        <f t="shared" si="0"/>
        <v/>
      </c>
      <c r="AA37" s="26"/>
      <c r="AQ37" s="26"/>
      <c r="BO37" s="26"/>
      <c r="BP37" s="26"/>
      <c r="BQ37" s="26"/>
      <c r="BV37" s="26"/>
      <c r="BY37" s="26"/>
      <c r="CL37" s="26"/>
      <c r="DV37" s="26"/>
    </row>
    <row r="38" spans="1:126" x14ac:dyDescent="0.35">
      <c r="A38" s="26">
        <v>34</v>
      </c>
      <c r="F38" s="25" t="str">
        <f t="shared" si="0"/>
        <v/>
      </c>
      <c r="AA38" s="26"/>
      <c r="AQ38" s="26"/>
      <c r="BO38" s="26"/>
      <c r="BP38" s="26"/>
      <c r="BQ38" s="26"/>
      <c r="BV38" s="26"/>
      <c r="BY38" s="26"/>
      <c r="CL38" s="26"/>
      <c r="DV38" s="26"/>
    </row>
    <row r="39" spans="1:126" x14ac:dyDescent="0.35">
      <c r="A39" s="26">
        <v>35</v>
      </c>
      <c r="F39" s="25" t="str">
        <f t="shared" si="0"/>
        <v/>
      </c>
      <c r="AA39" s="26"/>
      <c r="AQ39" s="26"/>
      <c r="BO39" s="26"/>
      <c r="BP39" s="26"/>
      <c r="BQ39" s="26"/>
      <c r="BV39" s="26"/>
      <c r="BY39" s="26"/>
      <c r="CL39" s="26"/>
      <c r="DV39" s="26"/>
    </row>
    <row r="40" spans="1:126" x14ac:dyDescent="0.35">
      <c r="A40" s="26">
        <v>36</v>
      </c>
      <c r="F40" s="25" t="str">
        <f t="shared" si="0"/>
        <v/>
      </c>
      <c r="AA40" s="26"/>
      <c r="AQ40" s="26"/>
      <c r="BO40" s="26"/>
      <c r="BP40" s="26"/>
      <c r="BQ40" s="26"/>
      <c r="BV40" s="26"/>
      <c r="BY40" s="26"/>
      <c r="CL40" s="26"/>
      <c r="DV40" s="26"/>
    </row>
    <row r="41" spans="1:126" x14ac:dyDescent="0.35">
      <c r="A41" s="26">
        <v>37</v>
      </c>
      <c r="F41" s="25" t="str">
        <f t="shared" si="0"/>
        <v/>
      </c>
      <c r="AA41" s="26"/>
      <c r="AQ41" s="26"/>
      <c r="BO41" s="26"/>
      <c r="BP41" s="26"/>
      <c r="BQ41" s="26"/>
      <c r="BV41" s="26"/>
      <c r="BY41" s="26"/>
      <c r="CL41" s="26"/>
      <c r="DV41" s="26"/>
    </row>
    <row r="42" spans="1:126" x14ac:dyDescent="0.35">
      <c r="A42" s="26">
        <v>38</v>
      </c>
      <c r="F42" s="25" t="str">
        <f t="shared" si="0"/>
        <v/>
      </c>
      <c r="AA42" s="26"/>
      <c r="AQ42" s="26"/>
      <c r="BO42" s="26"/>
      <c r="BP42" s="26"/>
      <c r="BQ42" s="26"/>
      <c r="BV42" s="26"/>
      <c r="BY42" s="26"/>
      <c r="CL42" s="26"/>
      <c r="DV42" s="26"/>
    </row>
    <row r="43" spans="1:126" x14ac:dyDescent="0.35">
      <c r="A43" s="26">
        <v>39</v>
      </c>
      <c r="F43" s="25" t="str">
        <f t="shared" si="0"/>
        <v/>
      </c>
      <c r="AA43" s="26"/>
      <c r="AQ43" s="26"/>
      <c r="BO43" s="26"/>
      <c r="BP43" s="26"/>
      <c r="BQ43" s="26"/>
      <c r="BV43" s="26"/>
      <c r="BY43" s="26"/>
      <c r="CL43" s="26"/>
      <c r="DV43" s="26"/>
    </row>
    <row r="44" spans="1:126" x14ac:dyDescent="0.35">
      <c r="A44" s="26">
        <v>40</v>
      </c>
      <c r="F44" s="25" t="str">
        <f t="shared" si="0"/>
        <v/>
      </c>
      <c r="AA44" s="26"/>
      <c r="AQ44" s="26"/>
      <c r="BO44" s="26"/>
      <c r="BP44" s="26"/>
      <c r="BQ44" s="26"/>
      <c r="BV44" s="26"/>
      <c r="BY44" s="26"/>
      <c r="CL44" s="26"/>
      <c r="DV44" s="26"/>
    </row>
    <row r="45" spans="1:126" x14ac:dyDescent="0.35">
      <c r="A45" s="26">
        <v>41</v>
      </c>
      <c r="F45" s="25" t="str">
        <f t="shared" si="0"/>
        <v/>
      </c>
      <c r="AA45" s="26"/>
      <c r="AQ45" s="26"/>
      <c r="BO45" s="26"/>
      <c r="BP45" s="26"/>
      <c r="BQ45" s="26"/>
      <c r="BV45" s="26"/>
      <c r="BY45" s="26"/>
      <c r="CL45" s="26"/>
      <c r="DV45" s="26"/>
    </row>
    <row r="46" spans="1:126" x14ac:dyDescent="0.35">
      <c r="A46" s="26">
        <v>42</v>
      </c>
      <c r="F46" s="25" t="str">
        <f t="shared" si="0"/>
        <v/>
      </c>
      <c r="AA46" s="26"/>
      <c r="AQ46" s="26"/>
      <c r="BO46" s="26"/>
      <c r="BP46" s="26"/>
      <c r="BQ46" s="26"/>
      <c r="BV46" s="26"/>
      <c r="BY46" s="26"/>
      <c r="CL46" s="26"/>
      <c r="DV46" s="26"/>
    </row>
    <row r="47" spans="1:126" x14ac:dyDescent="0.35">
      <c r="A47" s="26">
        <v>43</v>
      </c>
      <c r="F47" s="25" t="str">
        <f t="shared" si="0"/>
        <v/>
      </c>
      <c r="AA47" s="26"/>
      <c r="AQ47" s="26"/>
      <c r="BO47" s="26"/>
      <c r="BP47" s="26"/>
      <c r="BQ47" s="26"/>
      <c r="BV47" s="26"/>
      <c r="BY47" s="26"/>
      <c r="CL47" s="26"/>
      <c r="DV47" s="26"/>
    </row>
    <row r="48" spans="1:126" x14ac:dyDescent="0.35">
      <c r="A48" s="26">
        <v>44</v>
      </c>
      <c r="F48" s="25" t="str">
        <f t="shared" si="0"/>
        <v/>
      </c>
      <c r="AA48" s="26"/>
      <c r="AQ48" s="26"/>
      <c r="BO48" s="26"/>
      <c r="BP48" s="26"/>
      <c r="BQ48" s="26"/>
      <c r="BV48" s="26"/>
      <c r="BY48" s="26"/>
      <c r="CL48" s="26"/>
      <c r="DV48" s="26"/>
    </row>
    <row r="49" spans="1:126" x14ac:dyDescent="0.35">
      <c r="A49" s="26">
        <v>45</v>
      </c>
      <c r="F49" s="25" t="str">
        <f t="shared" si="0"/>
        <v/>
      </c>
      <c r="AA49" s="26"/>
      <c r="AQ49" s="26"/>
      <c r="BO49" s="26"/>
      <c r="BP49" s="26"/>
      <c r="BQ49" s="26"/>
      <c r="BV49" s="26"/>
      <c r="BY49" s="26"/>
      <c r="CL49" s="26"/>
      <c r="DV49" s="26"/>
    </row>
    <row r="50" spans="1:126" x14ac:dyDescent="0.35">
      <c r="A50" s="26">
        <v>46</v>
      </c>
      <c r="F50" s="25" t="str">
        <f t="shared" si="0"/>
        <v/>
      </c>
      <c r="AA50" s="26"/>
      <c r="AQ50" s="26"/>
      <c r="BO50" s="26"/>
      <c r="BP50" s="26"/>
      <c r="BQ50" s="26"/>
      <c r="BV50" s="26"/>
      <c r="BY50" s="26"/>
      <c r="CL50" s="26"/>
      <c r="DV50" s="26"/>
    </row>
    <row r="51" spans="1:126" x14ac:dyDescent="0.35">
      <c r="A51" s="26">
        <v>47</v>
      </c>
      <c r="F51" s="25" t="str">
        <f t="shared" si="0"/>
        <v/>
      </c>
      <c r="AA51" s="26"/>
      <c r="AQ51" s="26"/>
      <c r="BO51" s="26"/>
      <c r="BP51" s="26"/>
      <c r="BQ51" s="26"/>
      <c r="BV51" s="26"/>
      <c r="BY51" s="26"/>
      <c r="CL51" s="26"/>
      <c r="DV51" s="26"/>
    </row>
    <row r="52" spans="1:126" x14ac:dyDescent="0.35">
      <c r="A52" s="26">
        <v>48</v>
      </c>
      <c r="F52" s="25" t="str">
        <f t="shared" si="0"/>
        <v/>
      </c>
      <c r="AA52" s="26"/>
      <c r="AQ52" s="26"/>
      <c r="BO52" s="26"/>
      <c r="BP52" s="26"/>
      <c r="BQ52" s="26"/>
      <c r="BV52" s="26"/>
      <c r="BY52" s="26"/>
      <c r="CL52" s="26"/>
      <c r="DV52" s="26"/>
    </row>
    <row r="53" spans="1:126" x14ac:dyDescent="0.35">
      <c r="A53" s="26">
        <v>49</v>
      </c>
      <c r="F53" s="25" t="str">
        <f t="shared" si="0"/>
        <v/>
      </c>
      <c r="AA53" s="26"/>
      <c r="AQ53" s="26"/>
      <c r="BO53" s="26"/>
      <c r="BP53" s="26"/>
      <c r="BQ53" s="26"/>
      <c r="BV53" s="26"/>
      <c r="BY53" s="26"/>
      <c r="CL53" s="26"/>
      <c r="DV53" s="26"/>
    </row>
    <row r="54" spans="1:126" x14ac:dyDescent="0.35">
      <c r="A54" s="26">
        <v>50</v>
      </c>
      <c r="F54" s="25" t="str">
        <f t="shared" si="0"/>
        <v/>
      </c>
      <c r="AA54" s="26"/>
      <c r="AQ54" s="26"/>
      <c r="BO54" s="26"/>
      <c r="BP54" s="26"/>
      <c r="BQ54" s="26"/>
      <c r="BV54" s="26"/>
      <c r="BY54" s="26"/>
      <c r="CL54" s="26"/>
      <c r="DV54" s="26"/>
    </row>
    <row r="55" spans="1:126" x14ac:dyDescent="0.35">
      <c r="A55" s="26">
        <v>51</v>
      </c>
      <c r="F55" s="25" t="str">
        <f t="shared" si="0"/>
        <v/>
      </c>
      <c r="AA55" s="26"/>
      <c r="AQ55" s="26"/>
      <c r="BO55" s="26"/>
      <c r="BP55" s="26"/>
      <c r="BQ55" s="26"/>
      <c r="BV55" s="26"/>
      <c r="BY55" s="26"/>
      <c r="CL55" s="26"/>
      <c r="DV55" s="26"/>
    </row>
    <row r="56" spans="1:126" x14ac:dyDescent="0.35">
      <c r="A56" s="26">
        <v>52</v>
      </c>
      <c r="F56" s="25" t="str">
        <f t="shared" si="0"/>
        <v/>
      </c>
      <c r="AA56" s="26"/>
      <c r="AQ56" s="26"/>
      <c r="BO56" s="26"/>
      <c r="BP56" s="26"/>
      <c r="BQ56" s="26"/>
      <c r="BV56" s="26"/>
      <c r="BY56" s="26"/>
      <c r="CL56" s="26"/>
      <c r="DV56" s="26"/>
    </row>
    <row r="57" spans="1:126" x14ac:dyDescent="0.35">
      <c r="A57" s="26">
        <v>53</v>
      </c>
      <c r="F57" s="25" t="str">
        <f t="shared" si="0"/>
        <v/>
      </c>
      <c r="AA57" s="26"/>
      <c r="AQ57" s="26"/>
      <c r="BO57" s="26"/>
      <c r="BP57" s="26"/>
      <c r="BQ57" s="26"/>
      <c r="BV57" s="26"/>
      <c r="BY57" s="26"/>
      <c r="CL57" s="26"/>
      <c r="DV57" s="26"/>
    </row>
    <row r="58" spans="1:126" x14ac:dyDescent="0.35">
      <c r="A58" s="26">
        <v>54</v>
      </c>
      <c r="F58" s="25" t="str">
        <f t="shared" si="0"/>
        <v/>
      </c>
      <c r="AA58" s="26"/>
      <c r="AQ58" s="26"/>
      <c r="BO58" s="26"/>
      <c r="BP58" s="26"/>
      <c r="BQ58" s="26"/>
      <c r="BV58" s="26"/>
      <c r="BY58" s="26"/>
      <c r="CL58" s="26"/>
      <c r="DV58" s="26"/>
    </row>
    <row r="59" spans="1:126" x14ac:dyDescent="0.35">
      <c r="A59" s="26">
        <v>55</v>
      </c>
      <c r="F59" s="25" t="str">
        <f t="shared" si="0"/>
        <v/>
      </c>
      <c r="AA59" s="26"/>
      <c r="AQ59" s="26"/>
      <c r="BO59" s="26"/>
      <c r="BP59" s="26"/>
      <c r="BQ59" s="26"/>
      <c r="BV59" s="26"/>
      <c r="BY59" s="26"/>
      <c r="CL59" s="26"/>
      <c r="DV59" s="26"/>
    </row>
    <row r="60" spans="1:126" x14ac:dyDescent="0.35">
      <c r="A60" s="26">
        <v>56</v>
      </c>
      <c r="F60" s="25" t="str">
        <f t="shared" si="0"/>
        <v/>
      </c>
      <c r="AA60" s="26"/>
      <c r="AQ60" s="26"/>
      <c r="BO60" s="26"/>
      <c r="BP60" s="26"/>
      <c r="BQ60" s="26"/>
      <c r="BV60" s="26"/>
      <c r="BY60" s="26"/>
      <c r="CL60" s="26"/>
      <c r="DV60" s="26"/>
    </row>
    <row r="61" spans="1:126" x14ac:dyDescent="0.35">
      <c r="A61" s="26">
        <v>57</v>
      </c>
      <c r="F61" s="25" t="str">
        <f t="shared" si="0"/>
        <v/>
      </c>
      <c r="AA61" s="26"/>
      <c r="AQ61" s="26"/>
      <c r="BO61" s="26"/>
      <c r="BP61" s="26"/>
      <c r="BQ61" s="26"/>
      <c r="BV61" s="26"/>
      <c r="BY61" s="26"/>
      <c r="CL61" s="26"/>
      <c r="DV61" s="26"/>
    </row>
    <row r="62" spans="1:126" x14ac:dyDescent="0.35">
      <c r="A62" s="26">
        <v>58</v>
      </c>
      <c r="F62" s="25" t="str">
        <f t="shared" si="0"/>
        <v/>
      </c>
      <c r="AA62" s="26"/>
      <c r="AQ62" s="26"/>
      <c r="BO62" s="26"/>
      <c r="BP62" s="26"/>
      <c r="BQ62" s="26"/>
      <c r="BV62" s="26"/>
      <c r="BY62" s="26"/>
      <c r="CL62" s="26"/>
      <c r="DV62" s="26"/>
    </row>
    <row r="63" spans="1:126" x14ac:dyDescent="0.35">
      <c r="A63" s="26">
        <v>59</v>
      </c>
      <c r="F63" s="25" t="str">
        <f t="shared" si="0"/>
        <v/>
      </c>
      <c r="AA63" s="26"/>
      <c r="AQ63" s="26"/>
      <c r="BO63" s="26"/>
      <c r="BP63" s="26"/>
      <c r="BQ63" s="26"/>
      <c r="BV63" s="26"/>
      <c r="BY63" s="26"/>
      <c r="CL63" s="26"/>
      <c r="DV63" s="26"/>
    </row>
    <row r="64" spans="1:126" x14ac:dyDescent="0.35">
      <c r="A64" s="26">
        <v>60</v>
      </c>
      <c r="F64" s="25" t="str">
        <f t="shared" si="0"/>
        <v/>
      </c>
      <c r="AA64" s="26"/>
      <c r="AQ64" s="26"/>
      <c r="BO64" s="26"/>
      <c r="BP64" s="26"/>
      <c r="BQ64" s="26"/>
      <c r="BV64" s="26"/>
      <c r="BY64" s="26"/>
      <c r="CL64" s="26"/>
      <c r="DV64" s="26"/>
    </row>
    <row r="65" spans="1:126" x14ac:dyDescent="0.35">
      <c r="A65" s="26">
        <v>61</v>
      </c>
      <c r="F65" s="25" t="str">
        <f t="shared" si="0"/>
        <v/>
      </c>
      <c r="AA65" s="26"/>
      <c r="AQ65" s="26"/>
      <c r="BO65" s="26"/>
      <c r="BP65" s="26"/>
      <c r="BQ65" s="26"/>
      <c r="BV65" s="26"/>
      <c r="BY65" s="26"/>
      <c r="CL65" s="26"/>
      <c r="DV65" s="26"/>
    </row>
    <row r="66" spans="1:126" x14ac:dyDescent="0.35">
      <c r="A66" s="26">
        <v>62</v>
      </c>
      <c r="F66" s="25" t="str">
        <f t="shared" si="0"/>
        <v/>
      </c>
      <c r="AA66" s="26"/>
      <c r="AQ66" s="26"/>
      <c r="BO66" s="26"/>
      <c r="BP66" s="26"/>
      <c r="BQ66" s="26"/>
      <c r="BV66" s="26"/>
      <c r="BY66" s="26"/>
      <c r="CL66" s="26"/>
      <c r="DV66" s="26"/>
    </row>
    <row r="67" spans="1:126" x14ac:dyDescent="0.35">
      <c r="A67" s="26">
        <v>63</v>
      </c>
      <c r="F67" s="25" t="str">
        <f t="shared" si="0"/>
        <v/>
      </c>
      <c r="AA67" s="26"/>
      <c r="AQ67" s="26"/>
      <c r="BO67" s="26"/>
      <c r="BP67" s="26"/>
      <c r="BQ67" s="26"/>
      <c r="BV67" s="26"/>
      <c r="BY67" s="26"/>
      <c r="CL67" s="26"/>
      <c r="DV67" s="26"/>
    </row>
    <row r="68" spans="1:126" x14ac:dyDescent="0.35">
      <c r="A68" s="26">
        <v>64</v>
      </c>
      <c r="F68" s="25" t="str">
        <f t="shared" si="0"/>
        <v/>
      </c>
      <c r="AA68" s="26"/>
      <c r="AQ68" s="26"/>
      <c r="BO68" s="26"/>
      <c r="BP68" s="26"/>
      <c r="BQ68" s="26"/>
      <c r="BV68" s="26"/>
      <c r="BY68" s="26"/>
      <c r="CL68" s="26"/>
      <c r="DV68" s="26"/>
    </row>
    <row r="69" spans="1:126" x14ac:dyDescent="0.35">
      <c r="A69" s="26">
        <v>65</v>
      </c>
      <c r="F69" s="25" t="str">
        <f t="shared" si="0"/>
        <v/>
      </c>
      <c r="AA69" s="26"/>
      <c r="AQ69" s="26"/>
      <c r="BO69" s="26"/>
      <c r="BP69" s="26"/>
      <c r="BQ69" s="26"/>
      <c r="BV69" s="26"/>
      <c r="BY69" s="26"/>
      <c r="CL69" s="26"/>
      <c r="DV69" s="26"/>
    </row>
    <row r="70" spans="1:126" x14ac:dyDescent="0.35">
      <c r="A70" s="26">
        <v>66</v>
      </c>
      <c r="F70" s="25" t="str">
        <f t="shared" ref="F70:F104" si="1">IF(E70="","",DATEDIF(E70,$F$3,"y")&amp;" ans "&amp;DATEDIF(E70,$F$3,"ym")&amp;" mois "&amp;DATEDIF(E70,$F$3,"md")&amp;" jours")</f>
        <v/>
      </c>
      <c r="AA70" s="26"/>
      <c r="AQ70" s="26"/>
      <c r="BO70" s="26"/>
      <c r="BP70" s="26"/>
      <c r="BQ70" s="26"/>
      <c r="BV70" s="26"/>
      <c r="BY70" s="26"/>
      <c r="CL70" s="26"/>
      <c r="DV70" s="26"/>
    </row>
    <row r="71" spans="1:126" x14ac:dyDescent="0.35">
      <c r="A71" s="26">
        <v>67</v>
      </c>
      <c r="F71" s="25" t="str">
        <f t="shared" si="1"/>
        <v/>
      </c>
      <c r="AA71" s="26"/>
      <c r="AQ71" s="26"/>
      <c r="BO71" s="26"/>
      <c r="BP71" s="26"/>
      <c r="BQ71" s="26"/>
      <c r="BV71" s="26"/>
      <c r="BY71" s="26"/>
      <c r="CL71" s="26"/>
      <c r="DV71" s="26"/>
    </row>
    <row r="72" spans="1:126" x14ac:dyDescent="0.35">
      <c r="A72" s="26">
        <v>68</v>
      </c>
      <c r="F72" s="25" t="str">
        <f t="shared" si="1"/>
        <v/>
      </c>
      <c r="AA72" s="26"/>
      <c r="AQ72" s="26"/>
      <c r="BO72" s="26"/>
      <c r="BP72" s="26"/>
      <c r="BQ72" s="26"/>
      <c r="BV72" s="26"/>
      <c r="BY72" s="26"/>
      <c r="CL72" s="26"/>
      <c r="DV72" s="26"/>
    </row>
    <row r="73" spans="1:126" x14ac:dyDescent="0.35">
      <c r="A73" s="26">
        <v>69</v>
      </c>
      <c r="F73" s="25" t="str">
        <f t="shared" si="1"/>
        <v/>
      </c>
      <c r="AA73" s="26"/>
      <c r="AQ73" s="26"/>
      <c r="BO73" s="26"/>
      <c r="BP73" s="26"/>
      <c r="BQ73" s="26"/>
      <c r="BV73" s="26"/>
      <c r="BY73" s="26"/>
      <c r="CL73" s="26"/>
      <c r="DV73" s="26"/>
    </row>
    <row r="74" spans="1:126" x14ac:dyDescent="0.35">
      <c r="A74" s="26">
        <v>70</v>
      </c>
      <c r="F74" s="25" t="str">
        <f t="shared" si="1"/>
        <v/>
      </c>
      <c r="AA74" s="26"/>
      <c r="AQ74" s="26"/>
      <c r="BO74" s="26"/>
      <c r="BP74" s="26"/>
      <c r="BQ74" s="26"/>
      <c r="BV74" s="26"/>
      <c r="BY74" s="26"/>
      <c r="CL74" s="26"/>
      <c r="DV74" s="26"/>
    </row>
    <row r="75" spans="1:126" x14ac:dyDescent="0.35">
      <c r="A75" s="26">
        <v>71</v>
      </c>
      <c r="F75" s="25" t="str">
        <f t="shared" si="1"/>
        <v/>
      </c>
      <c r="AA75" s="26"/>
      <c r="AQ75" s="26"/>
      <c r="BO75" s="26"/>
      <c r="BP75" s="26"/>
      <c r="BQ75" s="26"/>
      <c r="BV75" s="26"/>
      <c r="BY75" s="26"/>
      <c r="CL75" s="26"/>
      <c r="DV75" s="26"/>
    </row>
    <row r="76" spans="1:126" x14ac:dyDescent="0.35">
      <c r="A76" s="26">
        <v>72</v>
      </c>
      <c r="F76" s="25" t="str">
        <f t="shared" si="1"/>
        <v/>
      </c>
      <c r="AA76" s="26"/>
      <c r="AQ76" s="26"/>
      <c r="BO76" s="26"/>
      <c r="BP76" s="26"/>
      <c r="BQ76" s="26"/>
      <c r="BV76" s="26"/>
      <c r="BY76" s="26"/>
      <c r="CL76" s="26"/>
      <c r="DV76" s="26"/>
    </row>
    <row r="77" spans="1:126" x14ac:dyDescent="0.35">
      <c r="A77" s="26">
        <v>73</v>
      </c>
      <c r="F77" s="25" t="str">
        <f t="shared" si="1"/>
        <v/>
      </c>
      <c r="AA77" s="26"/>
      <c r="AQ77" s="26"/>
      <c r="BO77" s="26"/>
      <c r="BP77" s="26"/>
      <c r="BQ77" s="26"/>
      <c r="BV77" s="26"/>
      <c r="BY77" s="26"/>
      <c r="CL77" s="26"/>
      <c r="DV77" s="26"/>
    </row>
    <row r="78" spans="1:126" x14ac:dyDescent="0.35">
      <c r="A78" s="26">
        <v>74</v>
      </c>
      <c r="F78" s="25" t="str">
        <f t="shared" si="1"/>
        <v/>
      </c>
      <c r="AA78" s="26"/>
      <c r="AQ78" s="26"/>
      <c r="BO78" s="26"/>
      <c r="BP78" s="26"/>
      <c r="BQ78" s="26"/>
      <c r="BV78" s="26"/>
      <c r="BY78" s="26"/>
      <c r="CL78" s="26"/>
      <c r="DV78" s="26"/>
    </row>
    <row r="79" spans="1:126" x14ac:dyDescent="0.35">
      <c r="A79" s="26">
        <v>75</v>
      </c>
      <c r="F79" s="25" t="str">
        <f t="shared" si="1"/>
        <v/>
      </c>
      <c r="AA79" s="26"/>
      <c r="AQ79" s="26"/>
      <c r="BO79" s="26"/>
      <c r="BP79" s="26"/>
      <c r="BQ79" s="26"/>
      <c r="BV79" s="26"/>
      <c r="BY79" s="26"/>
      <c r="CL79" s="26"/>
      <c r="DV79" s="26"/>
    </row>
    <row r="80" spans="1:126" x14ac:dyDescent="0.35">
      <c r="A80" s="26">
        <v>76</v>
      </c>
      <c r="F80" s="25" t="str">
        <f t="shared" si="1"/>
        <v/>
      </c>
      <c r="AA80" s="26"/>
      <c r="AQ80" s="26"/>
      <c r="BO80" s="26"/>
      <c r="BP80" s="26"/>
      <c r="BQ80" s="26"/>
      <c r="BV80" s="26"/>
      <c r="BY80" s="26"/>
      <c r="CL80" s="26"/>
      <c r="DV80" s="26"/>
    </row>
    <row r="81" spans="1:126" x14ac:dyDescent="0.35">
      <c r="A81" s="26">
        <v>77</v>
      </c>
      <c r="F81" s="25" t="str">
        <f t="shared" si="1"/>
        <v/>
      </c>
      <c r="AA81" s="26"/>
      <c r="AQ81" s="26"/>
      <c r="BO81" s="26"/>
      <c r="BP81" s="26"/>
      <c r="BQ81" s="26"/>
      <c r="BV81" s="26"/>
      <c r="BY81" s="26"/>
      <c r="CL81" s="26"/>
      <c r="DV81" s="26"/>
    </row>
    <row r="82" spans="1:126" x14ac:dyDescent="0.35">
      <c r="A82" s="26">
        <v>78</v>
      </c>
      <c r="F82" s="25" t="str">
        <f t="shared" si="1"/>
        <v/>
      </c>
      <c r="AA82" s="26"/>
      <c r="AQ82" s="26"/>
      <c r="BO82" s="26"/>
      <c r="BP82" s="26"/>
      <c r="BQ82" s="26"/>
      <c r="BV82" s="26"/>
      <c r="BY82" s="26"/>
      <c r="CL82" s="26"/>
      <c r="DV82" s="26"/>
    </row>
    <row r="83" spans="1:126" x14ac:dyDescent="0.35">
      <c r="A83" s="26">
        <v>79</v>
      </c>
      <c r="F83" s="25" t="str">
        <f t="shared" si="1"/>
        <v/>
      </c>
      <c r="AA83" s="26"/>
      <c r="AQ83" s="26"/>
      <c r="BO83" s="26"/>
      <c r="BP83" s="26"/>
      <c r="BQ83" s="26"/>
      <c r="BV83" s="26"/>
      <c r="BY83" s="26"/>
      <c r="CL83" s="26"/>
      <c r="DV83" s="26"/>
    </row>
    <row r="84" spans="1:126" x14ac:dyDescent="0.35">
      <c r="A84" s="26">
        <v>80</v>
      </c>
      <c r="F84" s="25" t="str">
        <f t="shared" si="1"/>
        <v/>
      </c>
      <c r="AA84" s="26"/>
      <c r="AQ84" s="26"/>
      <c r="BO84" s="26"/>
      <c r="BP84" s="26"/>
      <c r="BQ84" s="26"/>
      <c r="BV84" s="26"/>
      <c r="BY84" s="26"/>
      <c r="CL84" s="26"/>
      <c r="DV84" s="26"/>
    </row>
    <row r="85" spans="1:126" x14ac:dyDescent="0.35">
      <c r="A85" s="26">
        <v>81</v>
      </c>
      <c r="F85" s="25" t="str">
        <f t="shared" si="1"/>
        <v/>
      </c>
      <c r="AA85" s="26"/>
      <c r="AQ85" s="26"/>
      <c r="BO85" s="26"/>
      <c r="BP85" s="26"/>
      <c r="BQ85" s="26"/>
      <c r="BV85" s="26"/>
      <c r="BY85" s="26"/>
      <c r="CL85" s="26"/>
      <c r="DV85" s="26"/>
    </row>
    <row r="86" spans="1:126" x14ac:dyDescent="0.35">
      <c r="A86" s="26">
        <v>82</v>
      </c>
      <c r="F86" s="25" t="str">
        <f t="shared" si="1"/>
        <v/>
      </c>
      <c r="AA86" s="26"/>
      <c r="AQ86" s="26"/>
      <c r="BO86" s="26"/>
      <c r="BP86" s="26"/>
      <c r="BQ86" s="26"/>
      <c r="BV86" s="26"/>
      <c r="BY86" s="26"/>
      <c r="CL86" s="26"/>
      <c r="DV86" s="26"/>
    </row>
    <row r="87" spans="1:126" x14ac:dyDescent="0.35">
      <c r="A87" s="26">
        <v>83</v>
      </c>
      <c r="F87" s="25" t="str">
        <f t="shared" si="1"/>
        <v/>
      </c>
      <c r="AA87" s="26"/>
      <c r="AQ87" s="26"/>
      <c r="BO87" s="26"/>
      <c r="BP87" s="26"/>
      <c r="BQ87" s="26"/>
      <c r="BV87" s="26"/>
      <c r="BY87" s="26"/>
      <c r="CL87" s="26"/>
      <c r="DV87" s="26"/>
    </row>
    <row r="88" spans="1:126" x14ac:dyDescent="0.35">
      <c r="A88" s="26">
        <v>84</v>
      </c>
      <c r="F88" s="25" t="str">
        <f t="shared" si="1"/>
        <v/>
      </c>
      <c r="AA88" s="26"/>
      <c r="AQ88" s="26"/>
      <c r="BO88" s="26"/>
      <c r="BP88" s="26"/>
      <c r="BQ88" s="26"/>
      <c r="BV88" s="26"/>
      <c r="BY88" s="26"/>
      <c r="CL88" s="26"/>
      <c r="DV88" s="26"/>
    </row>
    <row r="89" spans="1:126" x14ac:dyDescent="0.35">
      <c r="A89" s="26">
        <v>85</v>
      </c>
      <c r="F89" s="25" t="str">
        <f t="shared" si="1"/>
        <v/>
      </c>
      <c r="AA89" s="26"/>
      <c r="AQ89" s="26"/>
      <c r="BO89" s="26"/>
      <c r="BP89" s="26"/>
      <c r="BQ89" s="26"/>
      <c r="BV89" s="26"/>
      <c r="BY89" s="26"/>
      <c r="CL89" s="26"/>
      <c r="DV89" s="26"/>
    </row>
    <row r="90" spans="1:126" x14ac:dyDescent="0.35">
      <c r="A90" s="26">
        <v>86</v>
      </c>
      <c r="F90" s="25" t="str">
        <f t="shared" si="1"/>
        <v/>
      </c>
      <c r="AA90" s="26"/>
      <c r="AQ90" s="26"/>
      <c r="BO90" s="26"/>
      <c r="BP90" s="26"/>
      <c r="BQ90" s="26"/>
      <c r="BV90" s="26"/>
      <c r="BY90" s="26"/>
      <c r="CL90" s="26"/>
      <c r="DV90" s="26"/>
    </row>
    <row r="91" spans="1:126" x14ac:dyDescent="0.35">
      <c r="A91" s="26">
        <v>87</v>
      </c>
      <c r="F91" s="25" t="str">
        <f t="shared" si="1"/>
        <v/>
      </c>
      <c r="AA91" s="26"/>
      <c r="AQ91" s="26"/>
      <c r="BO91" s="26"/>
      <c r="BP91" s="26"/>
      <c r="BQ91" s="26"/>
      <c r="BV91" s="26"/>
      <c r="BY91" s="26"/>
      <c r="CL91" s="26"/>
      <c r="DV91" s="26"/>
    </row>
    <row r="92" spans="1:126" x14ac:dyDescent="0.35">
      <c r="A92" s="26">
        <v>88</v>
      </c>
      <c r="F92" s="25" t="str">
        <f t="shared" si="1"/>
        <v/>
      </c>
      <c r="AA92" s="26"/>
      <c r="AQ92" s="26"/>
      <c r="BO92" s="26"/>
      <c r="BP92" s="26"/>
      <c r="BQ92" s="26"/>
      <c r="BV92" s="26"/>
      <c r="BY92" s="26"/>
      <c r="CL92" s="26"/>
      <c r="DV92" s="26"/>
    </row>
    <row r="93" spans="1:126" x14ac:dyDescent="0.35">
      <c r="A93" s="26">
        <v>89</v>
      </c>
      <c r="F93" s="25" t="str">
        <f t="shared" si="1"/>
        <v/>
      </c>
      <c r="AA93" s="26"/>
      <c r="AQ93" s="26"/>
      <c r="BO93" s="26"/>
      <c r="BP93" s="26"/>
      <c r="BQ93" s="26"/>
      <c r="BV93" s="26"/>
      <c r="BY93" s="26"/>
      <c r="CL93" s="26"/>
      <c r="DV93" s="26"/>
    </row>
    <row r="94" spans="1:126" x14ac:dyDescent="0.35">
      <c r="A94" s="26">
        <v>90</v>
      </c>
      <c r="F94" s="25" t="str">
        <f t="shared" si="1"/>
        <v/>
      </c>
      <c r="AA94" s="26"/>
      <c r="AQ94" s="26"/>
      <c r="BO94" s="26"/>
      <c r="BP94" s="26"/>
      <c r="BQ94" s="26"/>
      <c r="BV94" s="26"/>
      <c r="BY94" s="26"/>
      <c r="CL94" s="26"/>
      <c r="DV94" s="26"/>
    </row>
    <row r="95" spans="1:126" x14ac:dyDescent="0.35">
      <c r="A95" s="26">
        <v>91</v>
      </c>
      <c r="F95" s="25" t="str">
        <f t="shared" si="1"/>
        <v/>
      </c>
      <c r="AA95" s="26"/>
      <c r="AQ95" s="26"/>
      <c r="BO95" s="26"/>
      <c r="BP95" s="26"/>
      <c r="BQ95" s="26"/>
      <c r="BV95" s="26"/>
      <c r="BY95" s="26"/>
      <c r="CL95" s="26"/>
      <c r="DV95" s="26"/>
    </row>
    <row r="96" spans="1:126" x14ac:dyDescent="0.35">
      <c r="A96" s="26">
        <v>92</v>
      </c>
      <c r="F96" s="25" t="str">
        <f t="shared" si="1"/>
        <v/>
      </c>
      <c r="AA96" s="26"/>
      <c r="AQ96" s="26"/>
      <c r="BO96" s="26"/>
      <c r="BP96" s="26"/>
      <c r="BQ96" s="26"/>
      <c r="BV96" s="26"/>
      <c r="BY96" s="26"/>
      <c r="CL96" s="26"/>
      <c r="DV96" s="26"/>
    </row>
    <row r="97" spans="1:126" x14ac:dyDescent="0.35">
      <c r="A97" s="26">
        <v>93</v>
      </c>
      <c r="F97" s="25" t="str">
        <f t="shared" si="1"/>
        <v/>
      </c>
      <c r="AA97" s="26"/>
      <c r="AQ97" s="26"/>
      <c r="BO97" s="26"/>
      <c r="BP97" s="26"/>
      <c r="BQ97" s="26"/>
      <c r="BV97" s="26"/>
      <c r="BY97" s="26"/>
      <c r="CL97" s="26"/>
      <c r="DV97" s="26"/>
    </row>
    <row r="98" spans="1:126" x14ac:dyDescent="0.35">
      <c r="A98" s="26">
        <v>94</v>
      </c>
      <c r="F98" s="25" t="str">
        <f t="shared" si="1"/>
        <v/>
      </c>
      <c r="AA98" s="26"/>
      <c r="AQ98" s="26"/>
      <c r="BO98" s="26"/>
      <c r="BP98" s="26"/>
      <c r="BQ98" s="26"/>
      <c r="BV98" s="26"/>
      <c r="BY98" s="26"/>
      <c r="CL98" s="26"/>
      <c r="DV98" s="26"/>
    </row>
    <row r="99" spans="1:126" x14ac:dyDescent="0.35">
      <c r="A99" s="26">
        <v>95</v>
      </c>
      <c r="F99" s="25" t="str">
        <f t="shared" si="1"/>
        <v/>
      </c>
      <c r="AA99" s="26"/>
      <c r="AQ99" s="26"/>
      <c r="BO99" s="26"/>
      <c r="BP99" s="26"/>
      <c r="BQ99" s="26"/>
      <c r="BV99" s="26"/>
      <c r="BY99" s="26"/>
      <c r="CL99" s="26"/>
      <c r="DV99" s="26"/>
    </row>
    <row r="100" spans="1:126" x14ac:dyDescent="0.35">
      <c r="A100" s="26">
        <v>96</v>
      </c>
      <c r="F100" s="25" t="str">
        <f t="shared" si="1"/>
        <v/>
      </c>
      <c r="AA100" s="26"/>
      <c r="AQ100" s="26"/>
      <c r="BO100" s="26"/>
      <c r="BP100" s="26"/>
      <c r="BQ100" s="26"/>
      <c r="BV100" s="26"/>
      <c r="BY100" s="26"/>
      <c r="CL100" s="26"/>
      <c r="DV100" s="26"/>
    </row>
    <row r="101" spans="1:126" x14ac:dyDescent="0.35">
      <c r="A101" s="26">
        <v>97</v>
      </c>
      <c r="F101" s="25" t="str">
        <f t="shared" si="1"/>
        <v/>
      </c>
      <c r="AA101" s="26"/>
      <c r="AQ101" s="26"/>
      <c r="BO101" s="26"/>
      <c r="BP101" s="26"/>
      <c r="BQ101" s="26"/>
      <c r="BV101" s="26"/>
      <c r="BY101" s="26"/>
      <c r="CL101" s="26"/>
      <c r="DV101" s="26"/>
    </row>
    <row r="102" spans="1:126" x14ac:dyDescent="0.35">
      <c r="A102" s="26">
        <v>98</v>
      </c>
      <c r="F102" s="25" t="str">
        <f t="shared" si="1"/>
        <v/>
      </c>
      <c r="AA102" s="26"/>
      <c r="AQ102" s="26"/>
      <c r="BO102" s="26"/>
      <c r="BP102" s="26"/>
      <c r="BQ102" s="26"/>
      <c r="BV102" s="26"/>
      <c r="BY102" s="26"/>
      <c r="CL102" s="26"/>
      <c r="DV102" s="26"/>
    </row>
    <row r="103" spans="1:126" x14ac:dyDescent="0.35">
      <c r="A103" s="26">
        <v>99</v>
      </c>
      <c r="F103" s="25" t="str">
        <f t="shared" si="1"/>
        <v/>
      </c>
      <c r="AA103" s="26"/>
      <c r="AQ103" s="26"/>
      <c r="BO103" s="26"/>
      <c r="BP103" s="26"/>
      <c r="BQ103" s="26"/>
      <c r="BV103" s="26"/>
      <c r="BY103" s="26"/>
      <c r="CL103" s="26"/>
      <c r="DV103" s="26"/>
    </row>
    <row r="104" spans="1:126" x14ac:dyDescent="0.35">
      <c r="A104" s="26">
        <v>100</v>
      </c>
      <c r="F104" s="25" t="str">
        <f t="shared" si="1"/>
        <v/>
      </c>
      <c r="AA104" s="26"/>
      <c r="AQ104" s="26"/>
      <c r="BO104" s="26"/>
      <c r="BP104" s="26"/>
      <c r="BQ104" s="26"/>
      <c r="BV104" s="26"/>
      <c r="BY104" s="26"/>
      <c r="CL104" s="26"/>
      <c r="DV104" s="26"/>
    </row>
    <row r="105" spans="1:126" x14ac:dyDescent="0.35">
      <c r="B105" s="27"/>
      <c r="E105" s="27"/>
      <c r="L105" s="27"/>
      <c r="O105" s="30"/>
      <c r="AA105" s="26"/>
      <c r="AQ105" s="26"/>
      <c r="BO105" s="26"/>
      <c r="BP105" s="26"/>
      <c r="BQ105" s="26"/>
      <c r="BV105" s="26"/>
      <c r="BY105" s="26"/>
      <c r="CL105" s="26"/>
      <c r="DV105" s="26"/>
    </row>
    <row r="106" spans="1:126" x14ac:dyDescent="0.35">
      <c r="AA106" s="26"/>
      <c r="AQ106" s="26"/>
      <c r="BO106" s="26"/>
      <c r="BP106" s="26"/>
      <c r="BQ106" s="26"/>
      <c r="BV106" s="26"/>
      <c r="BY106" s="26"/>
      <c r="CL106" s="26"/>
      <c r="DV106" s="26"/>
    </row>
    <row r="107" spans="1:126" x14ac:dyDescent="0.35">
      <c r="AA107" s="26"/>
      <c r="AQ107" s="26"/>
      <c r="BO107" s="26"/>
      <c r="BP107" s="26"/>
      <c r="BQ107" s="26"/>
      <c r="BV107" s="26"/>
      <c r="BY107" s="26"/>
      <c r="CL107" s="26"/>
      <c r="DV107" s="26"/>
    </row>
  </sheetData>
  <sheetProtection autoFilter="0"/>
  <mergeCells count="48">
    <mergeCell ref="DO2:DV2"/>
    <mergeCell ref="DO3:DV3"/>
    <mergeCell ref="AI3:AI4"/>
    <mergeCell ref="AJ3:AJ4"/>
    <mergeCell ref="AK3:AK4"/>
    <mergeCell ref="AL3:AL4"/>
    <mergeCell ref="Y2:AP2"/>
    <mergeCell ref="AC3:AC4"/>
    <mergeCell ref="AD3:AD4"/>
    <mergeCell ref="AE3:AE4"/>
    <mergeCell ref="AG3:AG4"/>
    <mergeCell ref="CA3:CJ3"/>
    <mergeCell ref="CK3:CV3"/>
    <mergeCell ref="BY2:DL2"/>
    <mergeCell ref="CY3:DE3"/>
    <mergeCell ref="DF3:DN3"/>
    <mergeCell ref="A2:T2"/>
    <mergeCell ref="V3:V4"/>
    <mergeCell ref="W3:W4"/>
    <mergeCell ref="K3:K4"/>
    <mergeCell ref="L3:L4"/>
    <mergeCell ref="H3:J3"/>
    <mergeCell ref="P3:T3"/>
    <mergeCell ref="U3:U4"/>
    <mergeCell ref="U2:X2"/>
    <mergeCell ref="N3:O3"/>
    <mergeCell ref="C3:C4"/>
    <mergeCell ref="D3:D4"/>
    <mergeCell ref="E3:E4"/>
    <mergeCell ref="G3:G4"/>
    <mergeCell ref="AQ3:AQ4"/>
    <mergeCell ref="Y3:AA3"/>
    <mergeCell ref="X3:X4"/>
    <mergeCell ref="AB3:AB4"/>
    <mergeCell ref="AH3:AH4"/>
    <mergeCell ref="AF3:AF4"/>
    <mergeCell ref="AM3:AM4"/>
    <mergeCell ref="AN3:AN4"/>
    <mergeCell ref="AO3:AO4"/>
    <mergeCell ref="AP3:AP4"/>
    <mergeCell ref="AR2:BS2"/>
    <mergeCell ref="BT2:BX2"/>
    <mergeCell ref="BU3:BU4"/>
    <mergeCell ref="BV3:BV4"/>
    <mergeCell ref="BW3:BW4"/>
    <mergeCell ref="BX3:BX4"/>
    <mergeCell ref="BT3:BT4"/>
    <mergeCell ref="AR3:BS3"/>
  </mergeCells>
  <dataValidations count="3">
    <dataValidation type="list" allowBlank="1" showInputMessage="1" showErrorMessage="1" sqref="BZ105:BZ107 CC105:CC107 CF105:CF107 CI105:CI107 CL105:CL107 CO105:CO107 CR105:CR107 CU105:CU107 CX105:CX107 DA105:DA107 DD105:DD107 DG105:DG107 DM105:DM107 DJ105:DJ107">
      <formula1>$EB$1:$EB$3</formula1>
    </dataValidation>
    <dataValidation type="list" allowBlank="1" showInputMessage="1" showErrorMessage="1" sqref="AR105:AR107 AT105:AT107 AV105:AV107 AX105:AX107 AZ105:AZ107 BB105:BB107 BD105:BD107 BF105:BF107 BH105:BH107 BJ105:BJ107 BL105:BL107 BN105:BN107 BR105:BR107 BP105:BP107">
      <formula1>$EA$1:$EA$4</formula1>
    </dataValidation>
    <dataValidation type="list" allowBlank="1" showInputMessage="1" showErrorMessage="1" sqref="AC105:AC107 AF105:AF107 AI105:AI107 AO105:AO107 AL105:AL107">
      <formula1>$EC$1:$EC$3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97"/>
  <sheetViews>
    <sheetView showGridLines="0" showZeros="0" tabSelected="1" workbookViewId="0">
      <selection activeCell="B7" sqref="B7:K7"/>
    </sheetView>
  </sheetViews>
  <sheetFormatPr baseColWidth="10" defaultColWidth="11.453125" defaultRowHeight="14.5" x14ac:dyDescent="0.35"/>
  <cols>
    <col min="1" max="1" width="22.453125" style="36" customWidth="1"/>
    <col min="2" max="8" width="2.7265625" style="36" customWidth="1"/>
    <col min="9" max="9" width="12.26953125" style="36" bestFit="1" customWidth="1"/>
    <col min="10" max="10" width="2.7265625" style="36" customWidth="1"/>
    <col min="11" max="11" width="13.54296875" style="36" bestFit="1" customWidth="1"/>
    <col min="12" max="12" width="2.54296875" style="36" customWidth="1"/>
    <col min="13" max="13" width="2.7265625" style="36" customWidth="1"/>
    <col min="14" max="14" width="4.26953125" style="36" customWidth="1"/>
    <col min="15" max="16" width="2.7265625" style="36" customWidth="1"/>
    <col min="17" max="17" width="15.7265625" style="36" customWidth="1"/>
    <col min="18" max="19" width="11.453125" style="36"/>
    <col min="20" max="20" width="12.7265625" style="36" bestFit="1" customWidth="1"/>
    <col min="21" max="21" width="14.7265625" style="36" bestFit="1" customWidth="1"/>
    <col min="22" max="22" width="21" style="36" bestFit="1" customWidth="1"/>
    <col min="23" max="16384" width="11.453125" style="36"/>
  </cols>
  <sheetData>
    <row r="1" spans="1:22" ht="21" x14ac:dyDescent="0.35">
      <c r="A1" s="146" t="s">
        <v>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45"/>
      <c r="V1" s="8" t="s">
        <v>95</v>
      </c>
    </row>
    <row r="2" spans="1:22" ht="15" customHeight="1" x14ac:dyDescent="0.35">
      <c r="A2" s="48"/>
      <c r="B2" s="89"/>
      <c r="C2" s="89"/>
      <c r="D2" s="89"/>
      <c r="E2" s="89"/>
      <c r="F2" s="89"/>
      <c r="G2" s="41"/>
      <c r="H2" s="41"/>
      <c r="I2" s="41"/>
      <c r="J2" s="41"/>
      <c r="K2" s="41"/>
      <c r="L2" s="41"/>
      <c r="M2" s="41"/>
      <c r="N2" s="41"/>
      <c r="O2" s="41"/>
      <c r="Q2" s="49"/>
      <c r="R2" s="45"/>
      <c r="V2" s="14" t="s">
        <v>96</v>
      </c>
    </row>
    <row r="3" spans="1:22" x14ac:dyDescent="0.35">
      <c r="A3" s="81" t="str">
        <f>BD!A3</f>
        <v>Année :</v>
      </c>
      <c r="B3" s="167">
        <f>BD!B3</f>
        <v>2019</v>
      </c>
      <c r="C3" s="168"/>
      <c r="D3" s="168"/>
      <c r="E3" s="168"/>
      <c r="F3" s="169"/>
      <c r="G3" s="45"/>
      <c r="I3" s="106" t="s">
        <v>5</v>
      </c>
      <c r="J3" s="107"/>
      <c r="K3" s="37">
        <v>1</v>
      </c>
      <c r="L3" s="40"/>
      <c r="M3" s="40"/>
      <c r="Q3" s="49"/>
      <c r="R3" s="45"/>
      <c r="V3" s="14" t="s">
        <v>97</v>
      </c>
    </row>
    <row r="4" spans="1:22" ht="3" customHeight="1" x14ac:dyDescent="0.35">
      <c r="A4" s="50"/>
      <c r="B4" s="90"/>
      <c r="C4" s="91"/>
      <c r="D4" s="91"/>
      <c r="E4" s="91"/>
      <c r="F4" s="92"/>
      <c r="G4" s="46"/>
      <c r="H4" s="46"/>
      <c r="I4" s="75"/>
      <c r="J4" s="112"/>
      <c r="K4" s="46"/>
      <c r="L4" s="40"/>
      <c r="M4" s="40"/>
      <c r="Q4" s="49"/>
      <c r="R4" s="45"/>
    </row>
    <row r="5" spans="1:22" ht="20.149999999999999" customHeight="1" x14ac:dyDescent="0.35">
      <c r="A5" s="50" t="str">
        <f>BD!A2</f>
        <v>Agent évalué</v>
      </c>
      <c r="B5" s="74" t="str">
        <f>BD!B4</f>
        <v>Date Entretien :</v>
      </c>
      <c r="C5" s="46"/>
      <c r="D5" s="46"/>
      <c r="E5" s="46"/>
      <c r="F5" s="46"/>
      <c r="G5" s="93"/>
      <c r="H5" s="158">
        <v>43521</v>
      </c>
      <c r="I5" s="159"/>
      <c r="J5" s="160"/>
      <c r="K5" s="94"/>
      <c r="Q5" s="49"/>
      <c r="R5" s="45"/>
    </row>
    <row r="6" spans="1:22" ht="3" customHeight="1" x14ac:dyDescent="0.35">
      <c r="A6" s="81"/>
      <c r="B6" s="77"/>
      <c r="C6" s="62"/>
      <c r="D6" s="62"/>
      <c r="E6" s="62"/>
      <c r="F6" s="62"/>
      <c r="G6" s="62"/>
      <c r="H6" s="83"/>
      <c r="I6" s="83"/>
      <c r="J6" s="83"/>
      <c r="K6" s="82"/>
      <c r="L6" s="45"/>
      <c r="Q6" s="49"/>
      <c r="R6" s="45"/>
    </row>
    <row r="7" spans="1:22" ht="20.149999999999999" customHeight="1" x14ac:dyDescent="0.35">
      <c r="A7" s="70" t="str">
        <f>BD!C3</f>
        <v>Nom :</v>
      </c>
      <c r="B7" s="149" t="s">
        <v>99</v>
      </c>
      <c r="C7" s="150"/>
      <c r="D7" s="150"/>
      <c r="E7" s="150"/>
      <c r="F7" s="150"/>
      <c r="G7" s="150"/>
      <c r="H7" s="150"/>
      <c r="I7" s="150"/>
      <c r="J7" s="150"/>
      <c r="K7" s="151"/>
      <c r="L7" s="72"/>
      <c r="M7" s="38"/>
      <c r="Q7" s="49"/>
      <c r="R7" s="45"/>
      <c r="T7" s="117"/>
      <c r="U7" s="117"/>
      <c r="V7" s="117"/>
    </row>
    <row r="8" spans="1:22" ht="20.149999999999999" customHeight="1" x14ac:dyDescent="0.35">
      <c r="A8" s="70" t="str">
        <f>BD!D3</f>
        <v>Prénom :</v>
      </c>
      <c r="B8" s="152" t="s">
        <v>100</v>
      </c>
      <c r="C8" s="153"/>
      <c r="D8" s="153"/>
      <c r="E8" s="153"/>
      <c r="F8" s="153"/>
      <c r="G8" s="153"/>
      <c r="H8" s="153"/>
      <c r="I8" s="153"/>
      <c r="J8" s="153"/>
      <c r="K8" s="154"/>
      <c r="L8" s="72"/>
      <c r="M8" s="38"/>
      <c r="Q8" s="49"/>
      <c r="R8" s="45"/>
      <c r="T8" s="118"/>
      <c r="U8" s="118"/>
      <c r="V8" s="118"/>
    </row>
    <row r="9" spans="1:22" ht="20.149999999999999" customHeight="1" x14ac:dyDescent="0.35">
      <c r="A9" s="70" t="str">
        <f>BD!E3</f>
        <v>Date de Naissance :</v>
      </c>
      <c r="B9" s="170">
        <v>31823</v>
      </c>
      <c r="C9" s="171"/>
      <c r="D9" s="171"/>
      <c r="E9" s="171"/>
      <c r="F9" s="171"/>
      <c r="G9" s="171"/>
      <c r="H9" s="171"/>
      <c r="I9" s="171"/>
      <c r="J9" s="171"/>
      <c r="K9" s="172"/>
      <c r="L9" s="73"/>
      <c r="M9" s="39"/>
      <c r="Q9" s="49"/>
      <c r="R9" s="45"/>
      <c r="S9" s="36" t="s">
        <v>88</v>
      </c>
      <c r="T9" s="118"/>
      <c r="U9" s="118"/>
      <c r="V9" s="118"/>
    </row>
    <row r="10" spans="1:22" ht="20.149999999999999" customHeight="1" x14ac:dyDescent="0.35">
      <c r="A10" s="70" t="str">
        <f>BD!G3</f>
        <v>Grade :</v>
      </c>
      <c r="B10" s="155" t="s">
        <v>98</v>
      </c>
      <c r="C10" s="156"/>
      <c r="D10" s="156"/>
      <c r="E10" s="156"/>
      <c r="F10" s="156"/>
      <c r="G10" s="156"/>
      <c r="H10" s="156"/>
      <c r="I10" s="156"/>
      <c r="J10" s="156"/>
      <c r="K10" s="157"/>
      <c r="L10" s="72"/>
      <c r="M10" s="38"/>
      <c r="Q10" s="49"/>
      <c r="R10" s="45"/>
      <c r="T10" s="118"/>
      <c r="U10" s="118"/>
      <c r="V10" s="118"/>
    </row>
    <row r="11" spans="1:22" ht="3" customHeight="1" x14ac:dyDescent="0.35">
      <c r="A11" s="70"/>
      <c r="B11" s="77"/>
      <c r="C11" s="78"/>
      <c r="D11" s="78"/>
      <c r="E11" s="78"/>
      <c r="F11" s="78"/>
      <c r="G11" s="78"/>
      <c r="H11" s="78"/>
      <c r="I11" s="78"/>
      <c r="J11" s="78"/>
      <c r="K11" s="79"/>
      <c r="L11" s="72"/>
      <c r="M11" s="38"/>
      <c r="Q11" s="49"/>
      <c r="R11" s="45"/>
    </row>
    <row r="12" spans="1:22" x14ac:dyDescent="0.35">
      <c r="A12" s="70" t="str">
        <f>BD!H3</f>
        <v>Catégorie :</v>
      </c>
      <c r="B12" s="119" t="s">
        <v>11</v>
      </c>
      <c r="C12" s="96" t="str">
        <f>BD!H4</f>
        <v>A</v>
      </c>
      <c r="D12" s="113"/>
      <c r="E12" s="96" t="str">
        <f>BD!I4</f>
        <v>B</v>
      </c>
      <c r="F12" s="115"/>
      <c r="G12" s="95" t="str">
        <f>BD!J4</f>
        <v>C</v>
      </c>
      <c r="H12" s="76"/>
      <c r="I12" s="47"/>
      <c r="J12" s="47"/>
      <c r="K12" s="47"/>
      <c r="Q12" s="49"/>
      <c r="R12" s="45"/>
    </row>
    <row r="13" spans="1:22" ht="3" customHeight="1" x14ac:dyDescent="0.35">
      <c r="A13" s="51"/>
      <c r="B13" s="97"/>
      <c r="C13" s="97"/>
      <c r="D13" s="97"/>
      <c r="E13" s="97"/>
      <c r="F13" s="97"/>
      <c r="G13" s="97"/>
      <c r="H13" s="76"/>
      <c r="I13" s="47"/>
      <c r="J13" s="47"/>
      <c r="K13" s="47"/>
      <c r="L13" s="46"/>
      <c r="M13" s="46"/>
      <c r="N13" s="46"/>
      <c r="O13" s="46"/>
      <c r="Q13" s="49"/>
      <c r="R13" s="45"/>
    </row>
    <row r="14" spans="1:22" ht="20.149999999999999" customHeight="1" x14ac:dyDescent="0.35">
      <c r="A14" s="70" t="str">
        <f>BD!K3</f>
        <v>Echelon :</v>
      </c>
      <c r="B14" s="143">
        <v>5</v>
      </c>
      <c r="C14" s="145"/>
      <c r="D14" s="182" t="str">
        <f>BD!L3</f>
        <v>Date d'entrée dans l'échelon :</v>
      </c>
      <c r="E14" s="183"/>
      <c r="F14" s="183"/>
      <c r="G14" s="183"/>
      <c r="H14" s="183"/>
      <c r="I14" s="183"/>
      <c r="J14" s="184"/>
      <c r="K14" s="116">
        <v>38760</v>
      </c>
      <c r="L14" s="80"/>
      <c r="M14" s="101"/>
      <c r="N14" s="101"/>
      <c r="O14" s="101"/>
      <c r="P14" s="45"/>
      <c r="Q14" s="49"/>
      <c r="R14" s="45"/>
    </row>
    <row r="15" spans="1:22" ht="20.149999999999999" customHeight="1" x14ac:dyDescent="0.35">
      <c r="A15" s="50" t="str">
        <f>BD!N3</f>
        <v>Poste</v>
      </c>
      <c r="B15" s="62"/>
      <c r="C15" s="62"/>
      <c r="D15" s="62"/>
      <c r="E15" s="62"/>
      <c r="F15" s="62"/>
      <c r="G15" s="62"/>
      <c r="H15" s="46"/>
      <c r="I15" s="46"/>
      <c r="J15" s="46"/>
      <c r="K15" s="46"/>
      <c r="L15" s="47"/>
      <c r="M15" s="47"/>
      <c r="N15" s="47"/>
      <c r="O15" s="47"/>
      <c r="Q15" s="49"/>
      <c r="R15" s="45"/>
    </row>
    <row r="16" spans="1:22" x14ac:dyDescent="0.35">
      <c r="A16" s="70" t="str">
        <f>BD!M4</f>
        <v>Service :</v>
      </c>
      <c r="B16" s="173"/>
      <c r="C16" s="174"/>
      <c r="D16" s="174"/>
      <c r="E16" s="174"/>
      <c r="F16" s="174"/>
      <c r="G16" s="174"/>
      <c r="H16" s="174"/>
      <c r="I16" s="174"/>
      <c r="J16" s="174"/>
      <c r="K16" s="175"/>
      <c r="L16" s="45"/>
      <c r="Q16" s="49"/>
      <c r="R16" s="45"/>
    </row>
    <row r="17" spans="1:18" x14ac:dyDescent="0.35">
      <c r="A17" s="70" t="str">
        <f>BD!N4</f>
        <v>Fonction :</v>
      </c>
      <c r="B17" s="176"/>
      <c r="C17" s="177"/>
      <c r="D17" s="177"/>
      <c r="E17" s="177"/>
      <c r="F17" s="177"/>
      <c r="G17" s="177"/>
      <c r="H17" s="177"/>
      <c r="I17" s="177"/>
      <c r="J17" s="177"/>
      <c r="K17" s="178"/>
      <c r="L17" s="80"/>
      <c r="M17" s="80"/>
      <c r="N17" s="80"/>
      <c r="O17" s="45"/>
      <c r="Q17" s="49"/>
      <c r="R17" s="45"/>
    </row>
    <row r="18" spans="1:18" x14ac:dyDescent="0.35">
      <c r="A18" s="70" t="str">
        <f>BD!O4</f>
        <v>Poste occupé depuis le :</v>
      </c>
      <c r="B18" s="179"/>
      <c r="C18" s="180"/>
      <c r="D18" s="180"/>
      <c r="E18" s="180"/>
      <c r="F18" s="180"/>
      <c r="G18" s="180"/>
      <c r="H18" s="180"/>
      <c r="I18" s="180"/>
      <c r="J18" s="180"/>
      <c r="K18" s="181"/>
      <c r="L18" s="45"/>
      <c r="Q18" s="49"/>
      <c r="R18" s="45"/>
    </row>
    <row r="19" spans="1:18" ht="3" customHeight="1" x14ac:dyDescent="0.35">
      <c r="A19" s="51"/>
      <c r="B19" s="84"/>
      <c r="C19" s="85"/>
      <c r="D19" s="99"/>
      <c r="E19" s="85"/>
      <c r="F19" s="85"/>
      <c r="G19" s="85"/>
      <c r="H19" s="99"/>
      <c r="I19" s="85"/>
      <c r="J19" s="99"/>
      <c r="K19" s="86"/>
      <c r="L19" s="46"/>
      <c r="O19" s="46"/>
      <c r="P19" s="46"/>
      <c r="Q19" s="49"/>
      <c r="R19" s="45"/>
    </row>
    <row r="20" spans="1:18" x14ac:dyDescent="0.35">
      <c r="A20" s="51" t="str">
        <f>BD!P3</f>
        <v>Temps de travail :</v>
      </c>
      <c r="C20" s="98"/>
      <c r="D20" s="115"/>
      <c r="E20" s="45" t="str">
        <f>BD!P4</f>
        <v>Complet</v>
      </c>
      <c r="G20" s="98"/>
      <c r="H20" s="114"/>
      <c r="I20" s="80" t="str">
        <f>BD!Q4</f>
        <v>Non complet</v>
      </c>
      <c r="J20" s="114"/>
      <c r="K20" s="80" t="str">
        <f>BD!R4</f>
        <v>Nbre h/hebdo</v>
      </c>
      <c r="L20" s="114"/>
      <c r="M20" s="45" t="str">
        <f>BD!S4</f>
        <v>Partiel</v>
      </c>
      <c r="N20" s="98"/>
      <c r="O20" s="195"/>
      <c r="P20" s="197"/>
      <c r="Q20" s="100" t="str">
        <f>BD!T4</f>
        <v>%</v>
      </c>
      <c r="R20" s="45"/>
    </row>
    <row r="21" spans="1:18" ht="20.149999999999999" customHeight="1" x14ac:dyDescent="0.35">
      <c r="A21" s="50" t="str">
        <f>BD!U2</f>
        <v>Evaluateur</v>
      </c>
      <c r="B21" s="46"/>
      <c r="C21" s="46"/>
      <c r="D21" s="62"/>
      <c r="E21" s="46"/>
      <c r="F21" s="46"/>
      <c r="G21" s="46"/>
      <c r="H21" s="62"/>
      <c r="I21" s="46"/>
      <c r="J21" s="62"/>
      <c r="K21" s="46"/>
      <c r="L21" s="47"/>
      <c r="O21" s="47"/>
      <c r="P21" s="47"/>
      <c r="Q21" s="49"/>
      <c r="R21" s="45"/>
    </row>
    <row r="22" spans="1:18" x14ac:dyDescent="0.35">
      <c r="A22" s="70" t="str">
        <f>BD!U3</f>
        <v>Nom :</v>
      </c>
      <c r="B22" s="149"/>
      <c r="C22" s="150"/>
      <c r="D22" s="150"/>
      <c r="E22" s="150"/>
      <c r="F22" s="150"/>
      <c r="G22" s="150"/>
      <c r="H22" s="150"/>
      <c r="I22" s="150"/>
      <c r="J22" s="150"/>
      <c r="K22" s="151"/>
      <c r="L22" s="45"/>
      <c r="Q22" s="49"/>
      <c r="R22" s="45"/>
    </row>
    <row r="23" spans="1:18" x14ac:dyDescent="0.35">
      <c r="A23" s="70" t="str">
        <f>BD!V3</f>
        <v>Prénom :</v>
      </c>
      <c r="B23" s="152"/>
      <c r="C23" s="153"/>
      <c r="D23" s="153"/>
      <c r="E23" s="153"/>
      <c r="F23" s="153"/>
      <c r="G23" s="153"/>
      <c r="H23" s="153"/>
      <c r="I23" s="153"/>
      <c r="J23" s="153"/>
      <c r="K23" s="154"/>
      <c r="L23" s="45"/>
      <c r="Q23" s="49"/>
      <c r="R23" s="45"/>
    </row>
    <row r="24" spans="1:18" x14ac:dyDescent="0.35">
      <c r="A24" s="70" t="str">
        <f>BD!W3</f>
        <v>Grade :</v>
      </c>
      <c r="B24" s="152"/>
      <c r="C24" s="153"/>
      <c r="D24" s="153"/>
      <c r="E24" s="153"/>
      <c r="F24" s="153"/>
      <c r="G24" s="153"/>
      <c r="H24" s="153"/>
      <c r="I24" s="153"/>
      <c r="J24" s="153"/>
      <c r="K24" s="154"/>
      <c r="L24" s="45"/>
      <c r="Q24" s="49"/>
      <c r="R24" s="45"/>
    </row>
    <row r="25" spans="1:18" s="46" customFormat="1" x14ac:dyDescent="0.35">
      <c r="A25" s="71" t="str">
        <f>BD!X3</f>
        <v>Fonction :</v>
      </c>
      <c r="B25" s="155"/>
      <c r="C25" s="156"/>
      <c r="D25" s="156"/>
      <c r="E25" s="156"/>
      <c r="F25" s="156"/>
      <c r="G25" s="156"/>
      <c r="H25" s="156"/>
      <c r="I25" s="156"/>
      <c r="J25" s="156"/>
      <c r="K25" s="157"/>
      <c r="L25" s="64"/>
      <c r="Q25" s="63"/>
      <c r="R25" s="64"/>
    </row>
    <row r="26" spans="1:18" s="68" customFormat="1" ht="3" customHeight="1" x14ac:dyDescent="0.35">
      <c r="A26" s="87"/>
      <c r="B26" s="69"/>
      <c r="C26" s="69"/>
      <c r="D26" s="69"/>
      <c r="E26" s="69"/>
      <c r="F26" s="69"/>
      <c r="G26" s="69"/>
      <c r="H26" s="69"/>
      <c r="I26" s="69"/>
      <c r="J26" s="69"/>
      <c r="K26" s="69"/>
      <c r="Q26" s="88"/>
    </row>
    <row r="27" spans="1:18" s="47" customFormat="1" x14ac:dyDescent="0.35">
      <c r="A27" s="65" t="str">
        <f>BD!Y2</f>
        <v>I) Résultats professionnels obtenus (codes : 1 = atteints ; 2 = atteints partiellement ; 3 = non atteints)</v>
      </c>
      <c r="Q27" s="66"/>
      <c r="R27" s="67"/>
    </row>
    <row r="28" spans="1:18" x14ac:dyDescent="0.35">
      <c r="A28" s="58" t="str">
        <f>BD!Y3</f>
        <v>Contexte de l'année écoulée</v>
      </c>
      <c r="Q28" s="49"/>
      <c r="R28" s="45"/>
    </row>
    <row r="29" spans="1:18" x14ac:dyDescent="0.35">
      <c r="A29" s="52" t="str">
        <f>BD!Y4</f>
        <v>Conditions d'organisation et fonctionnement du service :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45"/>
    </row>
    <row r="30" spans="1:18" ht="75" customHeight="1" x14ac:dyDescent="0.35">
      <c r="A30" s="204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6"/>
      <c r="R30" s="45"/>
    </row>
    <row r="31" spans="1:18" x14ac:dyDescent="0.35">
      <c r="A31" s="59" t="str">
        <f>BD!Z4</f>
        <v>Mission(s) ponctuelle(s) assignée(s) en cours d'année :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45"/>
    </row>
    <row r="32" spans="1:18" ht="75" customHeight="1" x14ac:dyDescent="0.35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7"/>
      <c r="R32" s="45"/>
    </row>
    <row r="33" spans="1:18" x14ac:dyDescent="0.35">
      <c r="A33" s="59" t="str">
        <f>BD!AA4</f>
        <v>Evènements et faits marquants :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  <c r="R33" s="45"/>
    </row>
    <row r="34" spans="1:18" ht="75" customHeight="1" x14ac:dyDescent="0.3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45"/>
    </row>
    <row r="35" spans="1:18" ht="15" customHeight="1" x14ac:dyDescent="0.35">
      <c r="A35" s="140" t="str">
        <f>BD!AB3</f>
        <v>Objectifs assignés pour l'année écoulée</v>
      </c>
      <c r="B35" s="140"/>
      <c r="C35" s="140"/>
      <c r="D35" s="140"/>
      <c r="E35" s="140"/>
      <c r="F35" s="140"/>
      <c r="G35" s="140" t="str">
        <f>BD!AC3</f>
        <v>Résultats obtenus (mettre code correspondant : 1,2,3)</v>
      </c>
      <c r="H35" s="140"/>
      <c r="I35" s="140"/>
      <c r="J35" s="140"/>
      <c r="K35" s="140"/>
      <c r="L35" s="140"/>
      <c r="M35" s="140" t="str">
        <f>BD!AD3</f>
        <v>Commentaires</v>
      </c>
      <c r="N35" s="140"/>
      <c r="O35" s="140"/>
      <c r="P35" s="140"/>
      <c r="Q35" s="140"/>
      <c r="R35" s="44"/>
    </row>
    <row r="36" spans="1:18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44"/>
    </row>
    <row r="37" spans="1:18" ht="30" customHeight="1" x14ac:dyDescent="0.35">
      <c r="A37" s="143"/>
      <c r="B37" s="144"/>
      <c r="C37" s="144"/>
      <c r="D37" s="144"/>
      <c r="E37" s="144"/>
      <c r="F37" s="145"/>
      <c r="G37" s="143"/>
      <c r="H37" s="144"/>
      <c r="I37" s="144"/>
      <c r="J37" s="144"/>
      <c r="K37" s="144"/>
      <c r="L37" s="145"/>
      <c r="M37" s="219"/>
      <c r="N37" s="220"/>
      <c r="O37" s="220"/>
      <c r="P37" s="220"/>
      <c r="Q37" s="221"/>
      <c r="R37" s="45"/>
    </row>
    <row r="38" spans="1:18" ht="30" customHeight="1" x14ac:dyDescent="0.35">
      <c r="A38" s="143"/>
      <c r="B38" s="144"/>
      <c r="C38" s="144"/>
      <c r="D38" s="144"/>
      <c r="E38" s="144"/>
      <c r="F38" s="145"/>
      <c r="G38" s="143"/>
      <c r="H38" s="144"/>
      <c r="I38" s="144"/>
      <c r="J38" s="144"/>
      <c r="K38" s="144"/>
      <c r="L38" s="145"/>
      <c r="M38" s="219"/>
      <c r="N38" s="220"/>
      <c r="O38" s="220"/>
      <c r="P38" s="220"/>
      <c r="Q38" s="221"/>
      <c r="R38" s="45"/>
    </row>
    <row r="39" spans="1:18" ht="30" customHeight="1" x14ac:dyDescent="0.35">
      <c r="A39" s="143"/>
      <c r="B39" s="144"/>
      <c r="C39" s="144"/>
      <c r="D39" s="144"/>
      <c r="E39" s="144"/>
      <c r="F39" s="145"/>
      <c r="G39" s="143"/>
      <c r="H39" s="144"/>
      <c r="I39" s="144"/>
      <c r="J39" s="144"/>
      <c r="K39" s="144"/>
      <c r="L39" s="145"/>
      <c r="M39" s="219"/>
      <c r="N39" s="220"/>
      <c r="O39" s="220"/>
      <c r="P39" s="220"/>
      <c r="Q39" s="221"/>
      <c r="R39" s="45"/>
    </row>
    <row r="40" spans="1:18" ht="30" customHeight="1" x14ac:dyDescent="0.35">
      <c r="A40" s="143"/>
      <c r="B40" s="144"/>
      <c r="C40" s="144"/>
      <c r="D40" s="144"/>
      <c r="E40" s="144"/>
      <c r="F40" s="145"/>
      <c r="G40" s="143"/>
      <c r="H40" s="144"/>
      <c r="I40" s="144"/>
      <c r="J40" s="144"/>
      <c r="K40" s="144"/>
      <c r="L40" s="145"/>
      <c r="M40" s="219"/>
      <c r="N40" s="220"/>
      <c r="O40" s="220"/>
      <c r="P40" s="220"/>
      <c r="Q40" s="221"/>
      <c r="R40" s="45"/>
    </row>
    <row r="41" spans="1:18" ht="30" customHeight="1" x14ac:dyDescent="0.35">
      <c r="A41" s="143"/>
      <c r="B41" s="144"/>
      <c r="C41" s="144"/>
      <c r="D41" s="144"/>
      <c r="E41" s="144"/>
      <c r="F41" s="145"/>
      <c r="G41" s="143"/>
      <c r="H41" s="144"/>
      <c r="I41" s="144"/>
      <c r="J41" s="144"/>
      <c r="K41" s="144"/>
      <c r="L41" s="145"/>
      <c r="M41" s="219"/>
      <c r="N41" s="220"/>
      <c r="O41" s="220"/>
      <c r="P41" s="220"/>
      <c r="Q41" s="221"/>
      <c r="R41" s="45"/>
    </row>
    <row r="42" spans="1:18" x14ac:dyDescent="0.35">
      <c r="A42" s="102" t="str">
        <f>BD!AQ2</f>
        <v>II) Acquis de l'expérience professionnelle sur l'année écoulée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45"/>
    </row>
    <row r="43" spans="1:18" x14ac:dyDescent="0.35">
      <c r="A43" s="161" t="str">
        <f>BD!AQ3</f>
        <v>Acquis de l'expérience professionnelle sur l'année écoulée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3"/>
      <c r="R43" s="45"/>
    </row>
    <row r="44" spans="1:18" ht="70" customHeight="1" x14ac:dyDescent="0.35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45"/>
    </row>
    <row r="45" spans="1:18" ht="20.25" customHeight="1" x14ac:dyDescent="0.35">
      <c r="A45" s="164" t="str">
        <f>BD!AR2</f>
        <v>III) Evaluation de la valeur professionnelle de l'Agent d'Encadrement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45"/>
    </row>
    <row r="46" spans="1:18" ht="30.75" customHeight="1" x14ac:dyDescent="0.35">
      <c r="A46" s="207" t="str">
        <f>BD!AR3</f>
        <v>Critères d'évaluation : Excellent, Satisfaisant, A améliorer, Insatisfaisant</v>
      </c>
      <c r="B46" s="208"/>
      <c r="C46" s="208"/>
      <c r="D46" s="208"/>
      <c r="E46" s="208"/>
      <c r="F46" s="208"/>
      <c r="G46" s="208"/>
      <c r="H46" s="209"/>
      <c r="I46" s="210" t="str">
        <f>BD!AS4</f>
        <v>Observations</v>
      </c>
      <c r="J46" s="211"/>
      <c r="K46" s="211"/>
      <c r="L46" s="211"/>
      <c r="M46" s="211"/>
      <c r="N46" s="211"/>
      <c r="O46" s="211"/>
      <c r="P46" s="211"/>
      <c r="Q46" s="212"/>
      <c r="R46" s="45"/>
    </row>
    <row r="47" spans="1:18" ht="45" customHeight="1" x14ac:dyDescent="0.35">
      <c r="A47" s="139" t="str">
        <f>BD!AR4</f>
        <v>Fixer les objectifs du Service, les organiser, les planifier en fonction d'un ordre de priorité</v>
      </c>
      <c r="B47" s="139"/>
      <c r="C47" s="139"/>
      <c r="D47" s="139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45"/>
    </row>
    <row r="48" spans="1:18" ht="30" customHeight="1" x14ac:dyDescent="0.35">
      <c r="A48" s="139" t="str">
        <f>BD!AT4</f>
        <v>Capacité à gérer un projet de Service</v>
      </c>
      <c r="B48" s="139"/>
      <c r="C48" s="139"/>
      <c r="D48" s="139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45"/>
    </row>
    <row r="49" spans="1:18" ht="30" customHeight="1" x14ac:dyDescent="0.35">
      <c r="A49" s="139" t="str">
        <f>BD!AV4</f>
        <v>Connaissances réglementaires</v>
      </c>
      <c r="B49" s="139"/>
      <c r="C49" s="139"/>
      <c r="D49" s="139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45"/>
    </row>
    <row r="50" spans="1:18" ht="30" customHeight="1" x14ac:dyDescent="0.35">
      <c r="A50" s="139" t="str">
        <f>BD!AX4</f>
        <v>Capacité à gérer le budget du Service</v>
      </c>
      <c r="B50" s="139"/>
      <c r="C50" s="139"/>
      <c r="D50" s="139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45"/>
    </row>
    <row r="51" spans="1:18" ht="30" customHeight="1" x14ac:dyDescent="0.35">
      <c r="A51" s="139" t="str">
        <f>BD!AZ4</f>
        <v>Suivre et contrôler l'activité du Service</v>
      </c>
      <c r="B51" s="139"/>
      <c r="C51" s="139"/>
      <c r="D51" s="139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45"/>
    </row>
    <row r="52" spans="1:18" ht="30" customHeight="1" x14ac:dyDescent="0.35">
      <c r="A52" s="139" t="str">
        <f>BD!BB4</f>
        <v>Conseiller et orienter l'équipe, accompagner</v>
      </c>
      <c r="B52" s="139"/>
      <c r="C52" s="139"/>
      <c r="D52" s="139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45"/>
    </row>
    <row r="53" spans="1:18" ht="30" customHeight="1" x14ac:dyDescent="0.35">
      <c r="A53" s="139" t="str">
        <f>BD!BD4</f>
        <v>Capacité de Management d'une équipe</v>
      </c>
      <c r="B53" s="139"/>
      <c r="C53" s="139"/>
      <c r="D53" s="139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45"/>
    </row>
    <row r="54" spans="1:18" ht="30" customHeight="1" x14ac:dyDescent="0.35">
      <c r="A54" s="139" t="str">
        <f>BD!BF4</f>
        <v>Animer et dynamiser les équipes</v>
      </c>
      <c r="B54" s="139"/>
      <c r="C54" s="139"/>
      <c r="D54" s="139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45"/>
    </row>
    <row r="55" spans="1:18" ht="30" customHeight="1" x14ac:dyDescent="0.35">
      <c r="A55" s="139" t="str">
        <f>BD!BH4</f>
        <v>Communication, transversalité Managériale</v>
      </c>
      <c r="B55" s="139"/>
      <c r="C55" s="139"/>
      <c r="D55" s="139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45"/>
    </row>
    <row r="56" spans="1:18" ht="30" customHeight="1" x14ac:dyDescent="0.35">
      <c r="A56" s="139" t="str">
        <f>BD!BJ4</f>
        <v>Souci de faire progresser les équipes, les collaborateurs, les former</v>
      </c>
      <c r="B56" s="139"/>
      <c r="C56" s="139"/>
      <c r="D56" s="139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45"/>
    </row>
    <row r="57" spans="1:18" ht="30" customHeight="1" x14ac:dyDescent="0.35">
      <c r="A57" s="139" t="str">
        <f>BD!BL4</f>
        <v>Gérer les compétences individuelles et collectives</v>
      </c>
      <c r="B57" s="139"/>
      <c r="C57" s="139"/>
      <c r="D57" s="139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45"/>
    </row>
    <row r="58" spans="1:18" ht="30" customHeight="1" x14ac:dyDescent="0.35">
      <c r="A58" s="139" t="str">
        <f>BD!BN4</f>
        <v>Adaptabilité et résolution de problème, prendre des décisions</v>
      </c>
      <c r="B58" s="139"/>
      <c r="C58" s="139"/>
      <c r="D58" s="139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45"/>
    </row>
    <row r="59" spans="1:18" ht="30" customHeight="1" x14ac:dyDescent="0.35">
      <c r="A59" s="139" t="str">
        <f>BD!BP4</f>
        <v>Prévenir les conflits, les arbitrer</v>
      </c>
      <c r="B59" s="139"/>
      <c r="C59" s="139"/>
      <c r="D59" s="139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45"/>
    </row>
    <row r="60" spans="1:18" ht="30" customHeight="1" x14ac:dyDescent="0.35">
      <c r="A60" s="139" t="str">
        <f>BD!BR4</f>
        <v>Respect du devoir de réserve</v>
      </c>
      <c r="B60" s="139"/>
      <c r="C60" s="139"/>
      <c r="D60" s="139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45"/>
    </row>
    <row r="61" spans="1:18" x14ac:dyDescent="0.35">
      <c r="A61" s="55" t="str">
        <f>BD!BT2</f>
        <v>IV) Objectifs pour l'année à venir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  <c r="R61" s="45"/>
    </row>
    <row r="62" spans="1:18" ht="30.75" customHeight="1" x14ac:dyDescent="0.35">
      <c r="A62" s="216" t="str">
        <f>BD!BT3</f>
        <v>Objectifs individuels et collectifs compte tenu des besoins de la collectivité et des évolutions prévisibles en matière d'organisation et de fonctionnement du service :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8"/>
      <c r="R62" s="45"/>
    </row>
    <row r="63" spans="1:18" ht="95.15" customHeight="1" x14ac:dyDescent="0.35">
      <c r="A63" s="195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7"/>
      <c r="R63" s="45"/>
    </row>
    <row r="64" spans="1:18" x14ac:dyDescent="0.35">
      <c r="A64" s="105" t="str">
        <f>BD!BU3</f>
        <v>Objectifs fixés</v>
      </c>
      <c r="B64" s="188" t="str">
        <f>BD!BV3</f>
        <v>Résultats attendus</v>
      </c>
      <c r="C64" s="188"/>
      <c r="D64" s="188"/>
      <c r="E64" s="188"/>
      <c r="F64" s="188"/>
      <c r="G64" s="188"/>
      <c r="H64" s="188"/>
      <c r="I64" s="188" t="str">
        <f>BD!BW3</f>
        <v>Délais</v>
      </c>
      <c r="J64" s="188"/>
      <c r="K64" s="188"/>
      <c r="L64" s="188" t="str">
        <f>BD!BX3</f>
        <v>Moyens mis à disposition</v>
      </c>
      <c r="M64" s="188"/>
      <c r="N64" s="188"/>
      <c r="O64" s="188"/>
      <c r="P64" s="188"/>
      <c r="Q64" s="190"/>
      <c r="R64" s="45"/>
    </row>
    <row r="65" spans="1:18" ht="95.15" customHeight="1" x14ac:dyDescent="0.35">
      <c r="A65" s="113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45"/>
    </row>
    <row r="66" spans="1:18" x14ac:dyDescent="0.35">
      <c r="A66" s="55" t="str">
        <f>BD!BY2</f>
        <v>V) Formations sollicitées pour l'année à venir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7"/>
      <c r="R66" s="45"/>
    </row>
    <row r="67" spans="1:18" x14ac:dyDescent="0.35">
      <c r="A67" s="52" t="str">
        <f>BD!DM2</f>
        <v>Voir Catalogue du CNFPT en ligne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  <c r="R67" s="45"/>
    </row>
    <row r="68" spans="1:18" ht="62.15" customHeight="1" x14ac:dyDescent="0.35">
      <c r="A68" s="108" t="str">
        <f>BD!BY3</f>
        <v>Besoins du Service</v>
      </c>
      <c r="B68" s="140" t="str">
        <f>BD!BY4</f>
        <v>Intitulé</v>
      </c>
      <c r="C68" s="140"/>
      <c r="D68" s="140"/>
      <c r="E68" s="140"/>
      <c r="F68" s="140"/>
      <c r="G68" s="140"/>
      <c r="H68" s="140"/>
      <c r="I68" s="140"/>
      <c r="J68" s="140"/>
      <c r="K68" s="140" t="str">
        <f>BD!BZ4</f>
        <v>Ordre de priorité A court terme, 
A moyen terme, 
A long terme</v>
      </c>
      <c r="L68" s="140"/>
      <c r="M68" s="189" t="str">
        <f>BD!CA4</f>
        <v>Observations</v>
      </c>
      <c r="N68" s="189"/>
      <c r="O68" s="189"/>
      <c r="P68" s="189"/>
      <c r="Q68" s="189"/>
      <c r="R68" s="45"/>
    </row>
    <row r="69" spans="1:18" ht="34" customHeight="1" x14ac:dyDescent="0.35">
      <c r="A69" s="139" t="str">
        <f>BD!CA3</f>
        <v>Liés à des projets de la Collectivité du Service ou de l'équipe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45"/>
    </row>
    <row r="70" spans="1:18" ht="34" customHeight="1" x14ac:dyDescent="0.35">
      <c r="A70" s="139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45"/>
    </row>
    <row r="71" spans="1:18" ht="34" customHeight="1" x14ac:dyDescent="0.35">
      <c r="A71" s="139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45"/>
    </row>
    <row r="72" spans="1:18" ht="34" customHeight="1" x14ac:dyDescent="0.35">
      <c r="A72" s="139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45"/>
    </row>
    <row r="73" spans="1:18" ht="34" customHeight="1" x14ac:dyDescent="0.35">
      <c r="A73" s="139" t="str">
        <f>BD!CK3</f>
        <v>liés à la prise ou tenue de poste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45"/>
    </row>
    <row r="74" spans="1:18" ht="34" customHeight="1" x14ac:dyDescent="0.35">
      <c r="A74" s="139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45"/>
    </row>
    <row r="75" spans="1:18" ht="34" customHeight="1" x14ac:dyDescent="0.35">
      <c r="A75" s="139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45"/>
    </row>
    <row r="76" spans="1:18" ht="34" customHeight="1" x14ac:dyDescent="0.35">
      <c r="A76" s="139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45"/>
    </row>
    <row r="77" spans="1:18" ht="62.15" customHeight="1" x14ac:dyDescent="0.35">
      <c r="A77" s="109" t="str">
        <f>BD!CW3</f>
        <v>Formations souhaitées par l'Agent</v>
      </c>
      <c r="B77" s="189" t="str">
        <f>BD!BY4</f>
        <v>Intitulé</v>
      </c>
      <c r="C77" s="189"/>
      <c r="D77" s="189"/>
      <c r="E77" s="189"/>
      <c r="F77" s="189"/>
      <c r="G77" s="189"/>
      <c r="H77" s="189"/>
      <c r="I77" s="189"/>
      <c r="J77" s="189"/>
      <c r="K77" s="140" t="str">
        <f>BD!BZ4</f>
        <v>Ordre de priorité A court terme, 
A moyen terme, 
A long terme</v>
      </c>
      <c r="L77" s="140"/>
      <c r="M77" s="189" t="str">
        <f>BD!CA4</f>
        <v>Observations</v>
      </c>
      <c r="N77" s="189"/>
      <c r="O77" s="189"/>
      <c r="P77" s="189"/>
      <c r="Q77" s="189"/>
      <c r="R77" s="45"/>
    </row>
    <row r="78" spans="1:18" ht="35.15" customHeight="1" x14ac:dyDescent="0.35">
      <c r="A78" s="139" t="str">
        <f>BD!CY3</f>
        <v>Préparations Concours ou Examens professionnels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45"/>
    </row>
    <row r="79" spans="1:18" ht="35.15" customHeight="1" x14ac:dyDescent="0.35">
      <c r="A79" s="139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45"/>
    </row>
    <row r="80" spans="1:18" ht="35.15" customHeight="1" x14ac:dyDescent="0.35">
      <c r="A80" s="139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45"/>
    </row>
    <row r="81" spans="1:18" ht="35.15" customHeight="1" x14ac:dyDescent="0.35">
      <c r="A81" s="139" t="str">
        <f>BD!DF3</f>
        <v>Compte personnel de formation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45"/>
    </row>
    <row r="82" spans="1:18" ht="35.15" customHeight="1" x14ac:dyDescent="0.35">
      <c r="A82" s="139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45"/>
    </row>
    <row r="83" spans="1:18" ht="35.15" customHeight="1" x14ac:dyDescent="0.35">
      <c r="A83" s="139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45"/>
    </row>
    <row r="84" spans="1:18" x14ac:dyDescent="0.35">
      <c r="A84" s="55" t="str">
        <f>BD!DO2</f>
        <v>VI) Perspective d'évolution professionnelle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7"/>
      <c r="R84" s="45"/>
    </row>
    <row r="85" spans="1:18" x14ac:dyDescent="0.35">
      <c r="A85" s="110"/>
      <c r="B85" s="192" t="str">
        <f>BD!DO3</f>
        <v>Vœu exprimés par l'Agent</v>
      </c>
      <c r="C85" s="192"/>
      <c r="D85" s="192"/>
      <c r="E85" s="192"/>
      <c r="F85" s="192"/>
      <c r="G85" s="192"/>
      <c r="H85" s="192"/>
      <c r="I85" s="192"/>
      <c r="J85" s="192"/>
      <c r="K85" s="192" t="str">
        <f>BD!DP4</f>
        <v>Observations du Supérieur hiérarchique</v>
      </c>
      <c r="L85" s="192"/>
      <c r="M85" s="192"/>
      <c r="N85" s="192"/>
      <c r="O85" s="192"/>
      <c r="P85" s="192"/>
      <c r="Q85" s="193"/>
      <c r="R85" s="45"/>
    </row>
    <row r="86" spans="1:18" ht="43.5" x14ac:dyDescent="0.35">
      <c r="A86" s="111" t="str">
        <f>BD!DO4</f>
        <v>Projet professionnel (mobilité interne ou externe)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45"/>
    </row>
    <row r="87" spans="1:18" ht="50.15" customHeight="1" x14ac:dyDescent="0.35">
      <c r="A87" s="111" t="str">
        <f>BD!DQ4</f>
        <v>Evolution au sein du Service (évolution des missions et/ou activités)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45"/>
    </row>
    <row r="88" spans="1:18" ht="43.5" x14ac:dyDescent="0.35">
      <c r="A88" s="111" t="str">
        <f>BD!DS4</f>
        <v>Evolution de carrière (grade, promotion interne)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45"/>
    </row>
    <row r="89" spans="1:18" ht="35.15" customHeight="1" x14ac:dyDescent="0.35">
      <c r="A89" s="111" t="str">
        <f>BD!DU4</f>
        <v>Autres souhaits</v>
      </c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45"/>
    </row>
    <row r="90" spans="1:18" x14ac:dyDescent="0.35">
      <c r="A90" s="55" t="str">
        <f>BD!DW2</f>
        <v>VII) Appréciation générale de la valeur professionnelle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7"/>
      <c r="R90" s="45"/>
    </row>
    <row r="91" spans="1:18" x14ac:dyDescent="0.35">
      <c r="A91" s="213" t="str">
        <f>BD!DW4</f>
        <v>Appréciation générale du Supérieur hiérarchique direct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5"/>
      <c r="R91" s="45"/>
    </row>
    <row r="92" spans="1:18" ht="163" customHeight="1" x14ac:dyDescent="0.35">
      <c r="A92" s="195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7"/>
      <c r="R92" s="45"/>
    </row>
    <row r="93" spans="1:18" ht="39" customHeight="1" x14ac:dyDescent="0.35">
      <c r="A93" s="194" t="str">
        <f>BD!DW3</f>
        <v>Date et signature du Supérieur hiérarchique :</v>
      </c>
      <c r="B93" s="194"/>
      <c r="C93" s="194"/>
      <c r="D93" s="194"/>
      <c r="E93" s="194"/>
      <c r="F93" s="194"/>
      <c r="G93" s="194"/>
      <c r="H93" s="194"/>
      <c r="I93" s="191"/>
      <c r="J93" s="191"/>
      <c r="K93" s="191"/>
      <c r="L93" s="191"/>
      <c r="M93" s="191"/>
      <c r="N93" s="191"/>
      <c r="O93" s="191"/>
      <c r="P93" s="191"/>
      <c r="Q93" s="191"/>
      <c r="R93" s="45"/>
    </row>
    <row r="94" spans="1:18" x14ac:dyDescent="0.35">
      <c r="A94" s="198" t="str">
        <f>BD!DX2</f>
        <v>Notification du compte rendu d'entretien à l'Agent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 t="str">
        <f>BD!DX4</f>
        <v>Observations éventuelles de l'Agent :</v>
      </c>
      <c r="L94" s="199"/>
      <c r="M94" s="199"/>
      <c r="N94" s="199"/>
      <c r="O94" s="199"/>
      <c r="P94" s="199"/>
      <c r="Q94" s="200"/>
      <c r="R94" s="45"/>
    </row>
    <row r="95" spans="1:18" ht="163" customHeight="1" x14ac:dyDescent="0.35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7"/>
      <c r="R95" s="45"/>
    </row>
    <row r="96" spans="1:18" ht="39" customHeight="1" x14ac:dyDescent="0.35">
      <c r="A96" s="198" t="str">
        <f>BD!DX3</f>
        <v>Date ei signature de l'Agent :</v>
      </c>
      <c r="B96" s="199"/>
      <c r="C96" s="199"/>
      <c r="D96" s="199"/>
      <c r="E96" s="199"/>
      <c r="F96" s="199"/>
      <c r="G96" s="199"/>
      <c r="H96" s="200"/>
      <c r="I96" s="201"/>
      <c r="J96" s="202"/>
      <c r="K96" s="202"/>
      <c r="L96" s="202"/>
      <c r="M96" s="202"/>
      <c r="N96" s="202"/>
      <c r="O96" s="202"/>
      <c r="P96" s="202"/>
      <c r="Q96" s="203"/>
      <c r="R96" s="45"/>
    </row>
    <row r="97" spans="1:17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</sheetData>
  <mergeCells count="164">
    <mergeCell ref="A38:F38"/>
    <mergeCell ref="A39:F39"/>
    <mergeCell ref="A40:F40"/>
    <mergeCell ref="A41:F41"/>
    <mergeCell ref="G37:L37"/>
    <mergeCell ref="B71:J71"/>
    <mergeCell ref="B72:J72"/>
    <mergeCell ref="A62:Q62"/>
    <mergeCell ref="A63:Q63"/>
    <mergeCell ref="B64:H64"/>
    <mergeCell ref="G38:L38"/>
    <mergeCell ref="G39:L39"/>
    <mergeCell ref="G40:L40"/>
    <mergeCell ref="G41:L41"/>
    <mergeCell ref="M37:Q37"/>
    <mergeCell ref="M38:Q38"/>
    <mergeCell ref="M39:Q39"/>
    <mergeCell ref="M40:Q40"/>
    <mergeCell ref="M41:Q41"/>
    <mergeCell ref="A60:D60"/>
    <mergeCell ref="A95:Q95"/>
    <mergeCell ref="A94:J94"/>
    <mergeCell ref="K94:Q94"/>
    <mergeCell ref="A96:H96"/>
    <mergeCell ref="I96:Q96"/>
    <mergeCell ref="B22:K22"/>
    <mergeCell ref="O20:P20"/>
    <mergeCell ref="B23:K23"/>
    <mergeCell ref="B24:K24"/>
    <mergeCell ref="B25:K25"/>
    <mergeCell ref="A30:Q30"/>
    <mergeCell ref="A32:Q32"/>
    <mergeCell ref="A46:H46"/>
    <mergeCell ref="E47:H47"/>
    <mergeCell ref="E48:H48"/>
    <mergeCell ref="I46:Q46"/>
    <mergeCell ref="A47:D47"/>
    <mergeCell ref="A48:D48"/>
    <mergeCell ref="E49:H49"/>
    <mergeCell ref="E50:H50"/>
    <mergeCell ref="E51:H51"/>
    <mergeCell ref="A51:D51"/>
    <mergeCell ref="A91:Q91"/>
    <mergeCell ref="A92:Q92"/>
    <mergeCell ref="A93:H93"/>
    <mergeCell ref="I93:Q93"/>
    <mergeCell ref="A69:A72"/>
    <mergeCell ref="B69:J69"/>
    <mergeCell ref="B70:J70"/>
    <mergeCell ref="B87:J87"/>
    <mergeCell ref="B88:J88"/>
    <mergeCell ref="K86:Q86"/>
    <mergeCell ref="B76:J76"/>
    <mergeCell ref="K73:L73"/>
    <mergeCell ref="K74:L74"/>
    <mergeCell ref="K75:L75"/>
    <mergeCell ref="K76:L76"/>
    <mergeCell ref="B79:J79"/>
    <mergeCell ref="B80:J80"/>
    <mergeCell ref="K78:L78"/>
    <mergeCell ref="K79:L79"/>
    <mergeCell ref="K80:L80"/>
    <mergeCell ref="M78:Q78"/>
    <mergeCell ref="K83:L83"/>
    <mergeCell ref="M81:Q81"/>
    <mergeCell ref="M82:Q82"/>
    <mergeCell ref="K87:Q87"/>
    <mergeCell ref="K88:Q88"/>
    <mergeCell ref="B89:J89"/>
    <mergeCell ref="K89:Q89"/>
    <mergeCell ref="B85:J85"/>
    <mergeCell ref="K85:Q85"/>
    <mergeCell ref="B86:J86"/>
    <mergeCell ref="I50:Q50"/>
    <mergeCell ref="I51:Q51"/>
    <mergeCell ref="I52:Q52"/>
    <mergeCell ref="I53:Q53"/>
    <mergeCell ref="I54:Q54"/>
    <mergeCell ref="I55:Q55"/>
    <mergeCell ref="E53:H53"/>
    <mergeCell ref="E54:H54"/>
    <mergeCell ref="A50:D50"/>
    <mergeCell ref="A53:D53"/>
    <mergeCell ref="E52:H52"/>
    <mergeCell ref="E55:H55"/>
    <mergeCell ref="E56:H56"/>
    <mergeCell ref="E57:H57"/>
    <mergeCell ref="E58:H58"/>
    <mergeCell ref="E60:H60"/>
    <mergeCell ref="B68:J68"/>
    <mergeCell ref="B83:J83"/>
    <mergeCell ref="L65:Q65"/>
    <mergeCell ref="A81:A83"/>
    <mergeCell ref="I64:K64"/>
    <mergeCell ref="B77:J77"/>
    <mergeCell ref="K77:L77"/>
    <mergeCell ref="M77:Q77"/>
    <mergeCell ref="B78:J78"/>
    <mergeCell ref="B81:J81"/>
    <mergeCell ref="B82:J82"/>
    <mergeCell ref="M79:Q79"/>
    <mergeCell ref="M80:Q80"/>
    <mergeCell ref="K81:L81"/>
    <mergeCell ref="K82:L82"/>
    <mergeCell ref="M83:Q83"/>
    <mergeCell ref="M73:Q73"/>
    <mergeCell ref="M74:Q74"/>
    <mergeCell ref="M75:Q75"/>
    <mergeCell ref="A78:A80"/>
    <mergeCell ref="L64:Q64"/>
    <mergeCell ref="M68:Q68"/>
    <mergeCell ref="K68:L68"/>
    <mergeCell ref="M69:Q69"/>
    <mergeCell ref="M70:Q70"/>
    <mergeCell ref="M71:Q71"/>
    <mergeCell ref="M72:Q72"/>
    <mergeCell ref="A1:Q1"/>
    <mergeCell ref="B7:K7"/>
    <mergeCell ref="B8:K8"/>
    <mergeCell ref="B10:K10"/>
    <mergeCell ref="H5:J5"/>
    <mergeCell ref="A57:D57"/>
    <mergeCell ref="A56:D56"/>
    <mergeCell ref="I47:Q47"/>
    <mergeCell ref="I48:Q48"/>
    <mergeCell ref="I49:Q49"/>
    <mergeCell ref="A43:Q43"/>
    <mergeCell ref="A54:D54"/>
    <mergeCell ref="A55:D55"/>
    <mergeCell ref="A45:Q45"/>
    <mergeCell ref="A35:F36"/>
    <mergeCell ref="G35:L36"/>
    <mergeCell ref="B3:F3"/>
    <mergeCell ref="B9:K9"/>
    <mergeCell ref="B16:K16"/>
    <mergeCell ref="B17:K17"/>
    <mergeCell ref="B18:K18"/>
    <mergeCell ref="B14:C14"/>
    <mergeCell ref="D14:J14"/>
    <mergeCell ref="A44:Q44"/>
    <mergeCell ref="A34:Q34"/>
    <mergeCell ref="A52:D52"/>
    <mergeCell ref="M35:Q36"/>
    <mergeCell ref="A49:D49"/>
    <mergeCell ref="I56:Q56"/>
    <mergeCell ref="M76:Q76"/>
    <mergeCell ref="I57:Q57"/>
    <mergeCell ref="I58:Q58"/>
    <mergeCell ref="A58:D58"/>
    <mergeCell ref="B65:H65"/>
    <mergeCell ref="I65:K65"/>
    <mergeCell ref="A59:D59"/>
    <mergeCell ref="I59:Q59"/>
    <mergeCell ref="I60:Q60"/>
    <mergeCell ref="E59:H59"/>
    <mergeCell ref="K69:L69"/>
    <mergeCell ref="K70:L70"/>
    <mergeCell ref="K71:L71"/>
    <mergeCell ref="K72:L72"/>
    <mergeCell ref="A73:A76"/>
    <mergeCell ref="B73:J73"/>
    <mergeCell ref="B74:J74"/>
    <mergeCell ref="B75:J75"/>
    <mergeCell ref="A37:F37"/>
  </mergeCells>
  <dataValidations count="1">
    <dataValidation type="list" allowBlank="1" showInputMessage="1" showErrorMessage="1" sqref="G37:L41">
      <formula1>$V$1:$V$3</formula1>
    </dataValidation>
  </dataValidations>
  <pageMargins left="0.17" right="0.16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128</vt:i4>
      </vt:variant>
    </vt:vector>
  </HeadingPairs>
  <TitlesOfParts>
    <vt:vector size="130" baseType="lpstr">
      <vt:lpstr>BD</vt:lpstr>
      <vt:lpstr>Entretien_Professionnel</vt:lpstr>
      <vt:lpstr>_col10</vt:lpstr>
      <vt:lpstr>_col100</vt:lpstr>
      <vt:lpstr>_col101</vt:lpstr>
      <vt:lpstr>_col102</vt:lpstr>
      <vt:lpstr>_col103</vt:lpstr>
      <vt:lpstr>_col104</vt:lpstr>
      <vt:lpstr>_col105</vt:lpstr>
      <vt:lpstr>_col106</vt:lpstr>
      <vt:lpstr>_col107</vt:lpstr>
      <vt:lpstr>_col108</vt:lpstr>
      <vt:lpstr>_col109</vt:lpstr>
      <vt:lpstr>_col11</vt:lpstr>
      <vt:lpstr>_col110</vt:lpstr>
      <vt:lpstr>_col111</vt:lpstr>
      <vt:lpstr>_col112</vt:lpstr>
      <vt:lpstr>_col113</vt:lpstr>
      <vt:lpstr>_col114</vt:lpstr>
      <vt:lpstr>_col115</vt:lpstr>
      <vt:lpstr>_col116</vt:lpstr>
      <vt:lpstr>_col117</vt:lpstr>
      <vt:lpstr>_col118</vt:lpstr>
      <vt:lpstr>_col119</vt:lpstr>
      <vt:lpstr>_col12</vt:lpstr>
      <vt:lpstr>_col120</vt:lpstr>
      <vt:lpstr>_col121</vt:lpstr>
      <vt:lpstr>_col122</vt:lpstr>
      <vt:lpstr>_col123</vt:lpstr>
      <vt:lpstr>_col124</vt:lpstr>
      <vt:lpstr>_col125</vt:lpstr>
      <vt:lpstr>_col126</vt:lpstr>
      <vt:lpstr>_col127</vt:lpstr>
      <vt:lpstr>_col128</vt:lpstr>
      <vt:lpstr>_col13</vt:lpstr>
      <vt:lpstr>_col14</vt:lpstr>
      <vt:lpstr>_col15</vt:lpstr>
      <vt:lpstr>_col16</vt:lpstr>
      <vt:lpstr>_col17</vt:lpstr>
      <vt:lpstr>_col18</vt:lpstr>
      <vt:lpstr>_col19</vt:lpstr>
      <vt:lpstr>_col2</vt:lpstr>
      <vt:lpstr>_col20</vt:lpstr>
      <vt:lpstr>_col21</vt:lpstr>
      <vt:lpstr>_col22</vt:lpstr>
      <vt:lpstr>_col23</vt:lpstr>
      <vt:lpstr>_col24</vt:lpstr>
      <vt:lpstr>_col25</vt:lpstr>
      <vt:lpstr>_col26</vt:lpstr>
      <vt:lpstr>_col27</vt:lpstr>
      <vt:lpstr>_col28</vt:lpstr>
      <vt:lpstr>_col29</vt:lpstr>
      <vt:lpstr>_col3</vt:lpstr>
      <vt:lpstr>_col30</vt:lpstr>
      <vt:lpstr>_col31</vt:lpstr>
      <vt:lpstr>_col32</vt:lpstr>
      <vt:lpstr>_col33</vt:lpstr>
      <vt:lpstr>_col34</vt:lpstr>
      <vt:lpstr>_col35</vt:lpstr>
      <vt:lpstr>_col36</vt:lpstr>
      <vt:lpstr>_col37</vt:lpstr>
      <vt:lpstr>_col38</vt:lpstr>
      <vt:lpstr>_col39</vt:lpstr>
      <vt:lpstr>_col4</vt:lpstr>
      <vt:lpstr>_col40</vt:lpstr>
      <vt:lpstr>_col41</vt:lpstr>
      <vt:lpstr>_col42</vt:lpstr>
      <vt:lpstr>_col43</vt:lpstr>
      <vt:lpstr>_col44</vt:lpstr>
      <vt:lpstr>_col45</vt:lpstr>
      <vt:lpstr>_col46</vt:lpstr>
      <vt:lpstr>_col47</vt:lpstr>
      <vt:lpstr>_col48</vt:lpstr>
      <vt:lpstr>_col49</vt:lpstr>
      <vt:lpstr>_col5</vt:lpstr>
      <vt:lpstr>_col50</vt:lpstr>
      <vt:lpstr>_col51</vt:lpstr>
      <vt:lpstr>_col52</vt:lpstr>
      <vt:lpstr>_col53</vt:lpstr>
      <vt:lpstr>_col54</vt:lpstr>
      <vt:lpstr>_col55</vt:lpstr>
      <vt:lpstr>_col56</vt:lpstr>
      <vt:lpstr>_col57</vt:lpstr>
      <vt:lpstr>_col58</vt:lpstr>
      <vt:lpstr>_col59</vt:lpstr>
      <vt:lpstr>_col60</vt:lpstr>
      <vt:lpstr>_col61</vt:lpstr>
      <vt:lpstr>_col62</vt:lpstr>
      <vt:lpstr>_col63</vt:lpstr>
      <vt:lpstr>_col64</vt:lpstr>
      <vt:lpstr>_col65</vt:lpstr>
      <vt:lpstr>_col66</vt:lpstr>
      <vt:lpstr>_col67</vt:lpstr>
      <vt:lpstr>_col68</vt:lpstr>
      <vt:lpstr>_col69</vt:lpstr>
      <vt:lpstr>_col7</vt:lpstr>
      <vt:lpstr>_col70</vt:lpstr>
      <vt:lpstr>_col71</vt:lpstr>
      <vt:lpstr>_col72</vt:lpstr>
      <vt:lpstr>_col73</vt:lpstr>
      <vt:lpstr>_col74</vt:lpstr>
      <vt:lpstr>_col75</vt:lpstr>
      <vt:lpstr>_col76</vt:lpstr>
      <vt:lpstr>_col77</vt:lpstr>
      <vt:lpstr>_col78</vt:lpstr>
      <vt:lpstr>_col79</vt:lpstr>
      <vt:lpstr>_col8</vt:lpstr>
      <vt:lpstr>_col80</vt:lpstr>
      <vt:lpstr>_col81</vt:lpstr>
      <vt:lpstr>_col82</vt:lpstr>
      <vt:lpstr>_col83</vt:lpstr>
      <vt:lpstr>_col84</vt:lpstr>
      <vt:lpstr>_col85</vt:lpstr>
      <vt:lpstr>_col86</vt:lpstr>
      <vt:lpstr>_col87</vt:lpstr>
      <vt:lpstr>_col88</vt:lpstr>
      <vt:lpstr>_col89</vt:lpstr>
      <vt:lpstr>_col9</vt:lpstr>
      <vt:lpstr>_col90</vt:lpstr>
      <vt:lpstr>_col91</vt:lpstr>
      <vt:lpstr>_col92</vt:lpstr>
      <vt:lpstr>_col93</vt:lpstr>
      <vt:lpstr>_col94</vt:lpstr>
      <vt:lpstr>_col95</vt:lpstr>
      <vt:lpstr>_col96</vt:lpstr>
      <vt:lpstr>_col97</vt:lpstr>
      <vt:lpstr>_col98</vt:lpstr>
      <vt:lpstr>_col99</vt:lpstr>
      <vt:lpstr>BD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GUILLOT</dc:creator>
  <cp:lastModifiedBy>Michel</cp:lastModifiedBy>
  <cp:lastPrinted>2019-02-12T08:05:14Z</cp:lastPrinted>
  <dcterms:created xsi:type="dcterms:W3CDTF">2018-07-09T11:39:28Z</dcterms:created>
  <dcterms:modified xsi:type="dcterms:W3CDTF">2019-02-12T21:09:23Z</dcterms:modified>
</cp:coreProperties>
</file>