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 codeName="{8C4F1C90-05EB-6A55-5F09-09C24B55AC0B}"/>
  <workbookPr codeName="ThisWorkbook" checkCompatibility="1" defaultThemeVersion="124226"/>
  <bookViews>
    <workbookView xWindow="0" yWindow="0" windowWidth="28800" windowHeight="12165" activeTab="1"/>
  </bookViews>
  <sheets>
    <sheet name="PREMIER TOUR" sheetId="1" r:id="rId1"/>
    <sheet name="DEUXIEME TOUR" sheetId="3" r:id="rId2"/>
  </sheets>
  <definedNames>
    <definedName name="__Anonymous_Sheet_DB__1" localSheetId="1">'DEUXIEME TOUR'!$B$4:$X$35</definedName>
    <definedName name="__Anonymous_Sheet_DB__1">'PREMIER TOUR'!$B$4:$C$83</definedName>
    <definedName name="__Anonymous_Sheet_DB__2" localSheetId="1">'DEUXIEME TOUR'!$B$4:$I$34</definedName>
    <definedName name="__Anonymous_Sheet_DB__2">'PREMIER TOUR'!$B$4:$I$82</definedName>
    <definedName name="_xlnm._FilterDatabase" localSheetId="1" hidden="1">'DEUXIEME TOUR'!$B$4:$I$34</definedName>
    <definedName name="_xlnm._FilterDatabase" localSheetId="0" hidden="1">'PREMIER TOUR'!$B$4:$I$82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5" i="3" l="1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J5" i="1"/>
  <c r="J24" i="1"/>
  <c r="J9" i="1"/>
  <c r="J37" i="1"/>
  <c r="J21" i="1"/>
  <c r="J15" i="1"/>
  <c r="J13" i="1"/>
  <c r="J29" i="1"/>
  <c r="J10" i="1"/>
  <c r="J40" i="1"/>
  <c r="J32" i="1"/>
  <c r="J23" i="1"/>
  <c r="J34" i="1"/>
  <c r="J8" i="1"/>
  <c r="J33" i="1"/>
  <c r="J41" i="1"/>
  <c r="J14" i="1"/>
  <c r="J42" i="1"/>
  <c r="J16" i="1"/>
  <c r="J30" i="1"/>
  <c r="J19" i="1"/>
  <c r="J25" i="1"/>
  <c r="J35" i="1"/>
  <c r="J36" i="1"/>
  <c r="J22" i="1"/>
  <c r="J11" i="1"/>
  <c r="J38" i="1"/>
  <c r="J6" i="1"/>
  <c r="J7" i="1"/>
  <c r="J18" i="1"/>
  <c r="J26" i="1"/>
  <c r="J12" i="1"/>
  <c r="J39" i="1"/>
  <c r="J43" i="1"/>
  <c r="J27" i="1"/>
  <c r="J44" i="1"/>
  <c r="J45" i="1"/>
  <c r="J46" i="1"/>
  <c r="J47" i="1"/>
  <c r="J48" i="1"/>
  <c r="J49" i="1"/>
  <c r="J50" i="1"/>
  <c r="J51" i="1"/>
  <c r="J20" i="1"/>
  <c r="J52" i="1"/>
  <c r="J53" i="1"/>
  <c r="J31" i="1"/>
  <c r="J28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17" i="1"/>
  <c r="C5" i="1"/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X8" i="3" l="1"/>
  <c r="X12" i="3"/>
  <c r="X27" i="3"/>
  <c r="X5" i="3"/>
  <c r="X16" i="3"/>
  <c r="X18" i="3"/>
  <c r="X6" i="3"/>
  <c r="X7" i="3"/>
  <c r="X10" i="3"/>
  <c r="X11" i="3"/>
  <c r="X13" i="3"/>
  <c r="X14" i="3"/>
  <c r="X15" i="3"/>
  <c r="X17" i="3"/>
  <c r="X19" i="3"/>
  <c r="X20" i="3"/>
  <c r="X21" i="3"/>
  <c r="X22" i="3"/>
  <c r="X23" i="3"/>
  <c r="X24" i="3"/>
  <c r="X25" i="3"/>
  <c r="X26" i="3"/>
  <c r="X28" i="3"/>
  <c r="X29" i="3"/>
  <c r="X30" i="3"/>
  <c r="X31" i="3"/>
  <c r="X32" i="3"/>
  <c r="X33" i="3"/>
  <c r="X34" i="3"/>
  <c r="X9" i="3"/>
  <c r="V6" i="3" l="1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29" i="3"/>
  <c r="W29" i="3"/>
  <c r="V30" i="3"/>
  <c r="W30" i="3"/>
  <c r="V31" i="3"/>
  <c r="W31" i="3"/>
  <c r="V32" i="3"/>
  <c r="W32" i="3"/>
  <c r="V33" i="3"/>
  <c r="W33" i="3"/>
  <c r="V34" i="3"/>
  <c r="W34" i="3"/>
  <c r="W5" i="3"/>
  <c r="V5" i="3"/>
  <c r="H9" i="3"/>
  <c r="H16" i="3"/>
  <c r="H8" i="3"/>
  <c r="H19" i="3"/>
  <c r="H23" i="3"/>
  <c r="H18" i="3"/>
  <c r="H34" i="3"/>
  <c r="H13" i="3"/>
  <c r="H15" i="3"/>
  <c r="H33" i="3"/>
  <c r="H10" i="3"/>
  <c r="H5" i="3"/>
  <c r="H22" i="3"/>
  <c r="H32" i="3"/>
  <c r="H31" i="3"/>
  <c r="H28" i="3"/>
  <c r="H24" i="3"/>
  <c r="H17" i="3"/>
  <c r="H20" i="3"/>
  <c r="H21" i="3"/>
  <c r="H6" i="3"/>
  <c r="H27" i="3"/>
  <c r="H7" i="3"/>
  <c r="H29" i="3"/>
  <c r="H30" i="3"/>
  <c r="H25" i="3"/>
  <c r="H12" i="3"/>
  <c r="H14" i="3"/>
  <c r="H26" i="3"/>
  <c r="T27" i="3" l="1"/>
  <c r="T23" i="3"/>
  <c r="T19" i="3"/>
  <c r="T11" i="3"/>
  <c r="I31" i="3" s="1"/>
  <c r="T31" i="3"/>
  <c r="T7" i="3"/>
  <c r="T15" i="3"/>
  <c r="T32" i="3"/>
  <c r="I32" i="3" s="1"/>
  <c r="T28" i="3"/>
  <c r="T24" i="3"/>
  <c r="T20" i="3"/>
  <c r="I28" i="3" s="1"/>
  <c r="T16" i="3"/>
  <c r="T12" i="3"/>
  <c r="T8" i="3"/>
  <c r="T5" i="3"/>
  <c r="I5" i="3" s="1"/>
  <c r="T33" i="3"/>
  <c r="I33" i="3" s="1"/>
  <c r="T29" i="3"/>
  <c r="T25" i="3"/>
  <c r="T21" i="3"/>
  <c r="T17" i="3"/>
  <c r="T13" i="3"/>
  <c r="T9" i="3"/>
  <c r="T34" i="3"/>
  <c r="I34" i="3" s="1"/>
  <c r="T30" i="3"/>
  <c r="I24" i="3" s="1"/>
  <c r="T26" i="3"/>
  <c r="T22" i="3"/>
  <c r="T18" i="3"/>
  <c r="I10" i="3" s="1"/>
  <c r="T14" i="3"/>
  <c r="I16" i="3" s="1"/>
  <c r="T10" i="3"/>
  <c r="T6" i="3"/>
  <c r="I8" i="3"/>
  <c r="I23" i="3"/>
  <c r="I19" i="3"/>
  <c r="I26" i="3"/>
  <c r="I11" i="3" l="1"/>
  <c r="I14" i="3"/>
  <c r="I30" i="3"/>
  <c r="I15" i="3"/>
  <c r="I18" i="3"/>
  <c r="I21" i="3"/>
  <c r="I27" i="3"/>
  <c r="I17" i="3"/>
  <c r="I29" i="3"/>
  <c r="I7" i="3"/>
  <c r="I22" i="3"/>
  <c r="I6" i="3"/>
  <c r="I20" i="3"/>
  <c r="I9" i="3"/>
  <c r="I13" i="3"/>
  <c r="I25" i="3"/>
  <c r="I12" i="3"/>
</calcChain>
</file>

<file path=xl/sharedStrings.xml><?xml version="1.0" encoding="utf-8"?>
<sst xmlns="http://schemas.openxmlformats.org/spreadsheetml/2006/main" count="53" uniqueCount="38">
  <si>
    <t>CLUB PHOTO</t>
  </si>
  <si>
    <t>PREMIER TOUR = photos retenues</t>
  </si>
  <si>
    <t>Numéro Photo</t>
  </si>
  <si>
    <t>1er tour</t>
  </si>
  <si>
    <t xml:space="preserve">Saisie des photos choisies </t>
  </si>
  <si>
    <t>Résultat ==&gt;</t>
  </si>
  <si>
    <t>présentée</t>
  </si>
  <si>
    <t>n.fois</t>
  </si>
  <si>
    <t>Photo 1</t>
  </si>
  <si>
    <t>Photo 2</t>
  </si>
  <si>
    <t>Photo 3</t>
  </si>
  <si>
    <t xml:space="preserve">Photo n°  </t>
  </si>
  <si>
    <t>Citée n.fois</t>
  </si>
  <si>
    <t>Classement</t>
  </si>
  <si>
    <t xml:space="preserve">Cumul </t>
  </si>
  <si>
    <t>points</t>
  </si>
  <si>
    <t>Total points</t>
  </si>
  <si>
    <r>
      <t xml:space="preserve">DEUXIEME TOUR = Vote selon classement </t>
    </r>
    <r>
      <rPr>
        <sz val="12"/>
        <rFont val="Arial"/>
        <family val="2"/>
      </rPr>
      <t>et calcul selon points</t>
    </r>
  </si>
  <si>
    <t>Photo 4</t>
  </si>
  <si>
    <t>Indiquer le nombre de photos proposées ==&gt;</t>
  </si>
  <si>
    <t>Réinitialiser la zone de saisie grise ==&gt;</t>
  </si>
  <si>
    <t>nombre points selon classement</t>
  </si>
  <si>
    <t xml:space="preserve">1er </t>
  </si>
  <si>
    <t>2ème</t>
  </si>
  <si>
    <t xml:space="preserve">3ème </t>
  </si>
  <si>
    <t>4ème</t>
  </si>
  <si>
    <t xml:space="preserve">Récapitulation des photos choisies </t>
  </si>
  <si>
    <t>cellule déverouillée</t>
  </si>
  <si>
    <t>Photo 5</t>
  </si>
  <si>
    <t>Photo n°</t>
  </si>
  <si>
    <t>Choisir ICI le numéro de la photo (report automatique dans la Récapitulation)</t>
  </si>
  <si>
    <t>Double-clic ici</t>
  </si>
  <si>
    <t>1 clic DROIT</t>
  </si>
  <si>
    <t>Formules de calcul masquées ==&gt;</t>
  </si>
  <si>
    <t>OK fonctionne !</t>
  </si>
  <si>
    <t>sauf dans le cas par exemple de 25 en dernier sur une ligne</t>
  </si>
  <si>
    <t>et pour avoir de nouveau 25 sur la ligne suivante</t>
  </si>
  <si>
    <t>ne fonctionne pas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</si>
</sst>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</font>
    <font>
      <b/>
      <sz val="12"/>
      <name val="Arial"/>
      <family val="2"/>
    </font>
    <font>
      <b/>
      <i/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FF0000"/>
      <name val="Arial"/>
      <family val="2"/>
    </font>
    <font>
      <b/>
      <i/>
      <sz val="12"/>
      <name val="Arial"/>
      <family val="2"/>
    </font>
    <font>
      <sz val="8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b/>
      <i/>
      <sz val="12"/>
      <color rgb="FFFF0000"/>
      <name val="Arial"/>
      <family val="2"/>
    </font>
    <font>
      <sz val="9"/>
      <name val="Arial"/>
      <family val="2"/>
    </font>
    <font>
      <sz val="9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50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 applyProtection="1">
      <alignment horizontal="center"/>
    </xf>
    <xf numFmtId="0" fontId="0" fillId="0" borderId="0" xfId="0" applyProtection="1"/>
    <xf numFmtId="0" fontId="1" fillId="0" borderId="0" xfId="0" applyFont="1" applyAlignment="1" applyProtection="1">
      <alignment horizontal="left"/>
    </xf>
    <xf numFmtId="0" fontId="3" fillId="0" borderId="1" xfId="0" applyFont="1" applyBorder="1" applyAlignment="1" applyProtection="1">
      <alignment horizontal="center"/>
    </xf>
    <xf numFmtId="0" fontId="4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left"/>
      <protection locked="0"/>
    </xf>
    <xf numFmtId="0" fontId="1" fillId="5" borderId="0" xfId="0" applyFont="1" applyFill="1" applyAlignment="1" applyProtection="1">
      <alignment horizontal="center"/>
    </xf>
    <xf numFmtId="0" fontId="5" fillId="6" borderId="0" xfId="0" applyFont="1" applyFill="1" applyAlignment="1" applyProtection="1">
      <alignment horizontal="center"/>
    </xf>
    <xf numFmtId="0" fontId="0" fillId="7" borderId="0" xfId="0" applyFill="1" applyAlignment="1" applyProtection="1">
      <alignment horizontal="center"/>
      <protection locked="0"/>
    </xf>
    <xf numFmtId="0" fontId="0" fillId="6" borderId="0" xfId="0" applyFill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  <protection locked="0"/>
    </xf>
    <xf numFmtId="0" fontId="6" fillId="0" borderId="0" xfId="0" applyFont="1" applyProtection="1"/>
    <xf numFmtId="0" fontId="1" fillId="0" borderId="0" xfId="0" applyFont="1" applyAlignment="1" applyProtection="1">
      <alignment horizontal="center"/>
    </xf>
    <xf numFmtId="0" fontId="1" fillId="4" borderId="0" xfId="0" applyFont="1" applyFill="1" applyAlignment="1" applyProtection="1">
      <alignment horizontal="center"/>
    </xf>
    <xf numFmtId="0" fontId="4" fillId="3" borderId="2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right"/>
    </xf>
    <xf numFmtId="0" fontId="1" fillId="9" borderId="0" xfId="0" applyFont="1" applyFill="1" applyAlignment="1" applyProtection="1">
      <alignment horizontal="center"/>
    </xf>
    <xf numFmtId="0" fontId="1" fillId="10" borderId="7" xfId="0" applyFont="1" applyFill="1" applyBorder="1" applyAlignment="1" applyProtection="1">
      <alignment horizontal="center"/>
    </xf>
    <xf numFmtId="0" fontId="1" fillId="10" borderId="8" xfId="0" applyFont="1" applyFill="1" applyBorder="1" applyAlignment="1" applyProtection="1">
      <alignment horizontal="center"/>
    </xf>
    <xf numFmtId="0" fontId="1" fillId="10" borderId="9" xfId="0" applyFont="1" applyFill="1" applyBorder="1" applyAlignment="1" applyProtection="1">
      <alignment horizontal="center"/>
    </xf>
    <xf numFmtId="0" fontId="0" fillId="7" borderId="11" xfId="0" applyFill="1" applyBorder="1" applyAlignment="1" applyProtection="1">
      <alignment horizontal="center"/>
      <protection locked="0"/>
    </xf>
    <xf numFmtId="0" fontId="0" fillId="8" borderId="1" xfId="0" applyFill="1" applyBorder="1" applyAlignment="1" applyProtection="1"/>
    <xf numFmtId="0" fontId="0" fillId="8" borderId="3" xfId="0" applyFill="1" applyBorder="1" applyAlignment="1" applyProtection="1"/>
    <xf numFmtId="0" fontId="0" fillId="0" borderId="1" xfId="0" applyBorder="1" applyAlignment="1" applyProtection="1"/>
    <xf numFmtId="0" fontId="0" fillId="0" borderId="3" xfId="0" applyBorder="1" applyAlignment="1" applyProtection="1"/>
    <xf numFmtId="0" fontId="0" fillId="8" borderId="3" xfId="0" applyFill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8" borderId="2" xfId="0" applyFont="1" applyFill="1" applyBorder="1" applyAlignment="1" applyProtection="1">
      <alignment horizontal="center"/>
    </xf>
    <xf numFmtId="0" fontId="0" fillId="11" borderId="0" xfId="0" applyFill="1" applyAlignment="1" applyProtection="1">
      <alignment horizontal="center"/>
    </xf>
    <xf numFmtId="0" fontId="1" fillId="2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0" fillId="0" borderId="8" xfId="0" applyFont="1" applyBorder="1" applyAlignment="1" applyProtection="1">
      <alignment horizontal="center"/>
    </xf>
    <xf numFmtId="0" fontId="1" fillId="4" borderId="0" xfId="0" applyFont="1" applyFill="1" applyAlignment="1" applyProtection="1">
      <alignment horizontal="center"/>
    </xf>
    <xf numFmtId="0" fontId="1" fillId="4" borderId="10" xfId="0" applyFont="1" applyFill="1" applyBorder="1" applyAlignment="1" applyProtection="1">
      <alignment horizontal="center"/>
    </xf>
    <xf numFmtId="0" fontId="7" fillId="9" borderId="0" xfId="0" applyFont="1" applyFill="1" applyAlignment="1" applyProtection="1">
      <alignment horizontal="center"/>
    </xf>
    <xf numFmtId="0" fontId="7" fillId="10" borderId="4" xfId="0" applyFont="1" applyFill="1" applyBorder="1" applyAlignment="1" applyProtection="1">
      <alignment horizontal="center"/>
    </xf>
    <xf numFmtId="0" fontId="7" fillId="10" borderId="5" xfId="0" applyFont="1" applyFill="1" applyBorder="1" applyAlignment="1" applyProtection="1">
      <alignment horizontal="center"/>
    </xf>
    <xf numFmtId="0" fontId="7" fillId="10" borderId="6" xfId="0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right" vertical="center"/>
    </xf>
    <xf numFmtId="0" fontId="12" fillId="0" borderId="0" xfId="0" applyFont="1" applyProtection="1"/>
    <xf numFmtId="0" fontId="13" fillId="12" borderId="0" xfId="0" applyFont="1" applyFill="1" applyProtection="1"/>
    <xf numFmtId="0" fontId="13" fillId="12" borderId="0" xfId="0" applyFont="1" applyFill="1" applyAlignment="1" applyProtection="1">
      <alignment horizontal="center"/>
    </xf>
  </cellXfs>
  <cellStyles count="1">
    <cellStyle name="Normal" xfId="0" builtinId="0"/>
  </cellStyles>
  <dxfs count="4">
    <dxf>
      <font>
        <strike val="0"/>
        <color theme="0" tint="-4.9989318521683403E-2"/>
      </font>
    </dxf>
    <dxf>
      <fill>
        <patternFill>
          <bgColor rgb="FFFF0000"/>
        </patternFill>
      </fill>
    </dxf>
    <dxf>
      <font>
        <strike val="0"/>
        <color theme="0" tint="-4.9989318521683403E-2"/>
      </font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06/relationships/vbaProject" Target="vbaProject.bin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R84"/>
  <sheetViews>
    <sheetView workbookViewId="0">
      <pane ySplit="4" topLeftCell="A5" activePane="bottomLeft" state="frozen"/>
      <selection pane="bottomLeft" activeCell="M12" sqref="M12"/>
    </sheetView>
  </sheetViews>
  <sheetFormatPr baseColWidth="10" defaultColWidth="11.5703125" defaultRowHeight="15.75" x14ac:dyDescent="0.25"/>
  <cols>
    <col min="1" max="1" width="3" style="2" customWidth="1"/>
    <col min="2" max="2" width="16.7109375" style="1" customWidth="1"/>
    <col min="3" max="3" width="0.140625" style="1" customWidth="1"/>
    <col min="4" max="4" width="11.42578125" style="2" customWidth="1"/>
    <col min="5" max="6" width="14.28515625" style="2" bestFit="1" customWidth="1"/>
    <col min="7" max="7" width="14.28515625" style="2" customWidth="1"/>
    <col min="8" max="8" width="14" style="2" customWidth="1"/>
    <col min="9" max="9" width="14.42578125" style="2" customWidth="1"/>
    <col min="10" max="10" width="13.5703125" style="2" bestFit="1" customWidth="1"/>
    <col min="11" max="11" width="11.5703125" style="2"/>
    <col min="12" max="13" width="11.7109375" style="2" customWidth="1"/>
    <col min="14" max="14" width="13.140625" style="2" customWidth="1"/>
    <col min="15" max="15" width="11.5703125" style="2"/>
    <col min="16" max="16" width="18.140625" style="2" customWidth="1"/>
    <col min="17" max="16384" width="11.5703125" style="2"/>
  </cols>
  <sheetData>
    <row r="1" spans="2:18" ht="16.5" thickBot="1" x14ac:dyDescent="0.3">
      <c r="B1" s="28" t="s">
        <v>27</v>
      </c>
      <c r="D1" s="31" t="s">
        <v>0</v>
      </c>
      <c r="E1" s="31"/>
      <c r="F1" s="31"/>
      <c r="G1" s="31"/>
      <c r="H1" s="31"/>
      <c r="I1" s="31"/>
      <c r="K1" s="23" t="s">
        <v>20</v>
      </c>
      <c r="L1" s="24"/>
      <c r="M1" s="27"/>
      <c r="N1" s="29" t="s">
        <v>31</v>
      </c>
    </row>
    <row r="2" spans="2:18" ht="16.5" thickBot="1" x14ac:dyDescent="0.3">
      <c r="D2" s="32" t="s">
        <v>1</v>
      </c>
      <c r="E2" s="32"/>
      <c r="F2" s="32"/>
      <c r="G2" s="32"/>
      <c r="H2" s="32"/>
      <c r="I2" s="32"/>
    </row>
    <row r="3" spans="2:18" ht="16.5" thickBot="1" x14ac:dyDescent="0.3">
      <c r="B3" s="3" t="s">
        <v>2</v>
      </c>
      <c r="C3" s="1" t="s">
        <v>3</v>
      </c>
      <c r="D3" s="34" t="s">
        <v>26</v>
      </c>
      <c r="E3" s="34"/>
      <c r="F3" s="34"/>
      <c r="G3" s="34"/>
      <c r="H3" s="35"/>
      <c r="I3" s="4" t="s">
        <v>5</v>
      </c>
      <c r="J3" s="12" t="s">
        <v>32</v>
      </c>
      <c r="L3" s="25" t="s">
        <v>19</v>
      </c>
      <c r="M3" s="26"/>
      <c r="N3" s="17"/>
      <c r="O3" s="16">
        <v>51</v>
      </c>
    </row>
    <row r="4" spans="2:18" x14ac:dyDescent="0.25">
      <c r="B4" s="3" t="s">
        <v>6</v>
      </c>
      <c r="C4" s="1" t="s">
        <v>7</v>
      </c>
      <c r="D4" s="3" t="s">
        <v>8</v>
      </c>
      <c r="E4" s="3" t="s">
        <v>9</v>
      </c>
      <c r="F4" s="3" t="s">
        <v>10</v>
      </c>
      <c r="G4" s="3" t="s">
        <v>18</v>
      </c>
      <c r="H4" s="3" t="s">
        <v>28</v>
      </c>
      <c r="I4" s="40" t="s">
        <v>29</v>
      </c>
      <c r="J4" s="6" t="s">
        <v>12</v>
      </c>
      <c r="N4" s="13"/>
    </row>
    <row r="5" spans="2:18" x14ac:dyDescent="0.25">
      <c r="B5" s="7">
        <v>1</v>
      </c>
      <c r="C5" s="8">
        <f>COUNTIF(D$5:H$84,$B5)</f>
        <v>0</v>
      </c>
      <c r="D5" s="9">
        <v>14</v>
      </c>
      <c r="E5" s="9">
        <v>25</v>
      </c>
      <c r="F5" s="9">
        <v>24</v>
      </c>
      <c r="G5" s="9">
        <v>34</v>
      </c>
      <c r="H5" s="9">
        <v>35</v>
      </c>
      <c r="I5" s="30">
        <v>24</v>
      </c>
      <c r="J5" s="30">
        <f>COUNTIF($D$5:$H$84,I5)</f>
        <v>2</v>
      </c>
      <c r="L5" s="33" t="s">
        <v>30</v>
      </c>
      <c r="M5" s="33"/>
      <c r="N5" s="33"/>
      <c r="O5" s="33"/>
      <c r="P5" s="33"/>
      <c r="Q5" s="33"/>
      <c r="R5" s="33"/>
    </row>
    <row r="6" spans="2:18" x14ac:dyDescent="0.25">
      <c r="B6" s="7">
        <v>2</v>
      </c>
      <c r="C6" s="8">
        <f>COUNTIF(D$5:H$84,$B6)</f>
        <v>0</v>
      </c>
      <c r="D6" s="9">
        <v>35</v>
      </c>
      <c r="E6" s="9">
        <v>34</v>
      </c>
      <c r="F6" s="9">
        <v>24</v>
      </c>
      <c r="G6" s="9">
        <v>25</v>
      </c>
      <c r="H6" s="9">
        <v>17</v>
      </c>
      <c r="I6" s="30">
        <v>34</v>
      </c>
      <c r="J6" s="30">
        <f>COUNTIF($D$5:$H$84,I6)</f>
        <v>2</v>
      </c>
      <c r="L6" s="22">
        <v>1</v>
      </c>
      <c r="M6" s="22">
        <v>11</v>
      </c>
      <c r="N6" s="22">
        <v>21</v>
      </c>
      <c r="O6" s="22">
        <v>31</v>
      </c>
      <c r="P6" s="22">
        <v>41</v>
      </c>
      <c r="Q6" s="22">
        <v>51</v>
      </c>
      <c r="R6" s="22">
        <v>61</v>
      </c>
    </row>
    <row r="7" spans="2:18" x14ac:dyDescent="0.25">
      <c r="B7" s="7">
        <v>3</v>
      </c>
      <c r="C7" s="8">
        <f>COUNTIF(D$5:H$84,$B7)</f>
        <v>0</v>
      </c>
      <c r="D7" s="9">
        <v>17</v>
      </c>
      <c r="E7" s="9"/>
      <c r="F7" s="9"/>
      <c r="G7" s="9"/>
      <c r="H7" s="9"/>
      <c r="I7" s="30">
        <v>35</v>
      </c>
      <c r="J7" s="30">
        <f>COUNTIF($D$5:$H$84,I7)</f>
        <v>2</v>
      </c>
      <c r="L7" s="22">
        <v>2</v>
      </c>
      <c r="M7" s="22">
        <v>12</v>
      </c>
      <c r="N7" s="22">
        <v>22</v>
      </c>
      <c r="O7" s="22">
        <v>32</v>
      </c>
      <c r="P7" s="22">
        <v>42</v>
      </c>
      <c r="Q7" s="22">
        <v>52</v>
      </c>
      <c r="R7" s="22">
        <v>62</v>
      </c>
    </row>
    <row r="8" spans="2:18" x14ac:dyDescent="0.25">
      <c r="B8" s="7">
        <v>4</v>
      </c>
      <c r="C8" s="8">
        <f>COUNTIF(D$5:H$84,$B8)</f>
        <v>0</v>
      </c>
      <c r="D8" s="9"/>
      <c r="E8" s="9"/>
      <c r="F8" s="9"/>
      <c r="G8" s="9"/>
      <c r="H8" s="9"/>
      <c r="I8" s="30">
        <v>14</v>
      </c>
      <c r="J8" s="30">
        <f>COUNTIF($D$5:$H$84,I8)</f>
        <v>1</v>
      </c>
      <c r="L8" s="22">
        <v>3</v>
      </c>
      <c r="M8" s="22">
        <v>13</v>
      </c>
      <c r="N8" s="22">
        <v>23</v>
      </c>
      <c r="O8" s="22">
        <v>33</v>
      </c>
      <c r="P8" s="22">
        <v>43</v>
      </c>
      <c r="Q8" s="22">
        <v>53</v>
      </c>
      <c r="R8" s="22">
        <v>63</v>
      </c>
    </row>
    <row r="9" spans="2:18" x14ac:dyDescent="0.25">
      <c r="B9" s="7">
        <v>5</v>
      </c>
      <c r="C9" s="8">
        <f>COUNTIF(D$5:H$84,$B9)</f>
        <v>0</v>
      </c>
      <c r="D9" s="9"/>
      <c r="E9" s="9"/>
      <c r="F9" s="9"/>
      <c r="G9" s="9"/>
      <c r="H9" s="9"/>
      <c r="I9" s="30">
        <v>25</v>
      </c>
      <c r="J9" s="30">
        <f>COUNTIF($D$5:$H$84,I9)</f>
        <v>2</v>
      </c>
      <c r="L9" s="22">
        <v>4</v>
      </c>
      <c r="M9" s="22">
        <v>14</v>
      </c>
      <c r="N9" s="22">
        <v>24</v>
      </c>
      <c r="O9" s="22">
        <v>34</v>
      </c>
      <c r="P9" s="22">
        <v>44</v>
      </c>
      <c r="Q9" s="22">
        <v>54</v>
      </c>
      <c r="R9" s="22">
        <v>64</v>
      </c>
    </row>
    <row r="10" spans="2:18" x14ac:dyDescent="0.25">
      <c r="B10" s="7">
        <v>6</v>
      </c>
      <c r="C10" s="8">
        <f>COUNTIF(D$5:H$84,$B10)</f>
        <v>0</v>
      </c>
      <c r="D10" s="9"/>
      <c r="E10" s="9"/>
      <c r="F10" s="9"/>
      <c r="G10" s="9"/>
      <c r="H10" s="9"/>
      <c r="I10" s="30">
        <v>13</v>
      </c>
      <c r="J10" s="30">
        <f>COUNTIF($D$5:$H$84,I10)</f>
        <v>0</v>
      </c>
      <c r="L10" s="22">
        <v>5</v>
      </c>
      <c r="M10" s="22">
        <v>15</v>
      </c>
      <c r="N10" s="22">
        <v>25</v>
      </c>
      <c r="O10" s="22">
        <v>35</v>
      </c>
      <c r="P10" s="22">
        <v>45</v>
      </c>
      <c r="Q10" s="22">
        <v>55</v>
      </c>
      <c r="R10" s="22">
        <v>65</v>
      </c>
    </row>
    <row r="11" spans="2:18" x14ac:dyDescent="0.25">
      <c r="B11" s="7">
        <v>7</v>
      </c>
      <c r="C11" s="8">
        <f>COUNTIF(D$5:H$84,$B11)</f>
        <v>0</v>
      </c>
      <c r="D11" s="9"/>
      <c r="E11" s="9"/>
      <c r="F11" s="9"/>
      <c r="G11" s="9"/>
      <c r="H11" s="9"/>
      <c r="I11" s="30">
        <v>3</v>
      </c>
      <c r="J11" s="30">
        <f>COUNTIF($D$5:$H$84,I11)</f>
        <v>0</v>
      </c>
      <c r="L11" s="22">
        <v>6</v>
      </c>
      <c r="M11" s="22">
        <v>16</v>
      </c>
      <c r="N11" s="22">
        <v>26</v>
      </c>
      <c r="O11" s="22">
        <v>36</v>
      </c>
      <c r="P11" s="22">
        <v>46</v>
      </c>
      <c r="Q11" s="22">
        <v>56</v>
      </c>
      <c r="R11" s="22">
        <v>66</v>
      </c>
    </row>
    <row r="12" spans="2:18" x14ac:dyDescent="0.25">
      <c r="B12" s="7">
        <v>8</v>
      </c>
      <c r="C12" s="8">
        <f>COUNTIF(D$5:H$84,$B12)</f>
        <v>0</v>
      </c>
      <c r="D12" s="9"/>
      <c r="E12" s="9"/>
      <c r="F12" s="9"/>
      <c r="G12" s="9"/>
      <c r="H12" s="9"/>
      <c r="I12" s="30">
        <v>5</v>
      </c>
      <c r="J12" s="30">
        <f>COUNTIF($D$5:$H$84,I12)</f>
        <v>0</v>
      </c>
      <c r="L12" s="22">
        <v>7</v>
      </c>
      <c r="M12" s="22">
        <v>17</v>
      </c>
      <c r="N12" s="22">
        <v>27</v>
      </c>
      <c r="O12" s="22">
        <v>37</v>
      </c>
      <c r="P12" s="22">
        <v>47</v>
      </c>
      <c r="Q12" s="22">
        <v>57</v>
      </c>
      <c r="R12" s="22">
        <v>67</v>
      </c>
    </row>
    <row r="13" spans="2:18" x14ac:dyDescent="0.25">
      <c r="B13" s="7">
        <v>9</v>
      </c>
      <c r="C13" s="8">
        <f>COUNTIF(D$5:H$84,$B13)</f>
        <v>0</v>
      </c>
      <c r="D13" s="9"/>
      <c r="E13" s="9"/>
      <c r="F13" s="9"/>
      <c r="G13" s="9"/>
      <c r="H13" s="9"/>
      <c r="I13" s="30">
        <v>27</v>
      </c>
      <c r="J13" s="30">
        <f>COUNTIF($D$5:$H$84,I13)</f>
        <v>0</v>
      </c>
      <c r="L13" s="22">
        <v>8</v>
      </c>
      <c r="M13" s="22">
        <v>18</v>
      </c>
      <c r="N13" s="22">
        <v>28</v>
      </c>
      <c r="O13" s="22">
        <v>38</v>
      </c>
      <c r="P13" s="22">
        <v>48</v>
      </c>
      <c r="Q13" s="22">
        <v>58</v>
      </c>
      <c r="R13" s="22">
        <v>68</v>
      </c>
    </row>
    <row r="14" spans="2:18" x14ac:dyDescent="0.25">
      <c r="B14" s="7">
        <v>10</v>
      </c>
      <c r="C14" s="8">
        <f>COUNTIF(D$5:H$84,$B14)</f>
        <v>0</v>
      </c>
      <c r="D14" s="9"/>
      <c r="E14" s="9"/>
      <c r="F14" s="9"/>
      <c r="G14" s="9"/>
      <c r="H14" s="9"/>
      <c r="I14" s="30">
        <v>15</v>
      </c>
      <c r="J14" s="30">
        <f>COUNTIF($D$5:$H$84,I14)</f>
        <v>0</v>
      </c>
      <c r="L14" s="22">
        <v>9</v>
      </c>
      <c r="M14" s="22">
        <v>19</v>
      </c>
      <c r="N14" s="22">
        <v>29</v>
      </c>
      <c r="O14" s="22">
        <v>39</v>
      </c>
      <c r="P14" s="22">
        <v>49</v>
      </c>
      <c r="Q14" s="22">
        <v>59</v>
      </c>
      <c r="R14" s="22">
        <v>69</v>
      </c>
    </row>
    <row r="15" spans="2:18" x14ac:dyDescent="0.25">
      <c r="B15" s="7">
        <v>11</v>
      </c>
      <c r="C15" s="8">
        <f>COUNTIF(D$5:H$84,$B15)</f>
        <v>0</v>
      </c>
      <c r="D15" s="9"/>
      <c r="E15" s="9"/>
      <c r="F15" s="9"/>
      <c r="G15" s="9"/>
      <c r="H15" s="9"/>
      <c r="I15" s="30">
        <v>26</v>
      </c>
      <c r="J15" s="30">
        <f>COUNTIF($D$5:$H$84,I15)</f>
        <v>0</v>
      </c>
      <c r="L15" s="22">
        <v>10</v>
      </c>
      <c r="M15" s="22">
        <v>20</v>
      </c>
      <c r="N15" s="22">
        <v>30</v>
      </c>
      <c r="O15" s="22">
        <v>40</v>
      </c>
      <c r="P15" s="22">
        <v>50</v>
      </c>
      <c r="Q15" s="22">
        <v>60</v>
      </c>
      <c r="R15" s="22">
        <v>70</v>
      </c>
    </row>
    <row r="16" spans="2:18" x14ac:dyDescent="0.25">
      <c r="B16" s="7">
        <v>12</v>
      </c>
      <c r="C16" s="8">
        <f>COUNTIF(D$5:H$84,$B16)</f>
        <v>0</v>
      </c>
      <c r="D16" s="9"/>
      <c r="E16" s="9"/>
      <c r="F16" s="9"/>
      <c r="G16" s="9"/>
      <c r="H16" s="9"/>
      <c r="I16" s="30">
        <v>16</v>
      </c>
      <c r="J16" s="30">
        <f>COUNTIF($D$5:$H$84,I16)</f>
        <v>0</v>
      </c>
    </row>
    <row r="17" spans="2:10" x14ac:dyDescent="0.25">
      <c r="B17" s="7">
        <v>13</v>
      </c>
      <c r="C17" s="8">
        <f>COUNTIF(D$5:H$84,$B17)</f>
        <v>0</v>
      </c>
      <c r="D17" s="9"/>
      <c r="E17" s="9"/>
      <c r="F17" s="9"/>
      <c r="G17" s="9"/>
      <c r="H17" s="9"/>
      <c r="I17" s="30">
        <v>1</v>
      </c>
      <c r="J17" s="30">
        <f>COUNTIF($D$5:$H$84,I17)</f>
        <v>0</v>
      </c>
    </row>
    <row r="18" spans="2:10" x14ac:dyDescent="0.25">
      <c r="B18" s="7">
        <v>14</v>
      </c>
      <c r="C18" s="8">
        <f>COUNTIF(D$5:H$84,$B18)</f>
        <v>1</v>
      </c>
      <c r="D18" s="9"/>
      <c r="E18" s="9"/>
      <c r="F18" s="9"/>
      <c r="G18" s="9"/>
      <c r="H18" s="9"/>
      <c r="I18" s="30">
        <v>36</v>
      </c>
      <c r="J18" s="30">
        <f>COUNTIF($D$5:$H$84,I18)</f>
        <v>0</v>
      </c>
    </row>
    <row r="19" spans="2:10" x14ac:dyDescent="0.25">
      <c r="B19" s="7">
        <v>15</v>
      </c>
      <c r="C19" s="8">
        <f>COUNTIF(D$5:H$84,$B19)</f>
        <v>0</v>
      </c>
      <c r="D19" s="9"/>
      <c r="E19" s="9"/>
      <c r="F19" s="9"/>
      <c r="G19" s="9"/>
      <c r="H19" s="9"/>
      <c r="I19" s="30">
        <v>17</v>
      </c>
      <c r="J19" s="30">
        <f>COUNTIF($D$5:$H$84,I19)</f>
        <v>2</v>
      </c>
    </row>
    <row r="20" spans="2:10" x14ac:dyDescent="0.25">
      <c r="B20" s="7">
        <v>16</v>
      </c>
      <c r="C20" s="8">
        <f>COUNTIF(D$5:H$84,$B20)</f>
        <v>0</v>
      </c>
      <c r="D20" s="9"/>
      <c r="E20" s="9"/>
      <c r="F20" s="9"/>
      <c r="G20" s="9"/>
      <c r="H20" s="9"/>
      <c r="I20" s="30">
        <v>46</v>
      </c>
      <c r="J20" s="30">
        <f>COUNTIF($D$5:$H$84,I20)</f>
        <v>0</v>
      </c>
    </row>
    <row r="21" spans="2:10" x14ac:dyDescent="0.25">
      <c r="B21" s="7">
        <v>17</v>
      </c>
      <c r="C21" s="8">
        <f>COUNTIF(D$5:H$84,$B21)</f>
        <v>2</v>
      </c>
      <c r="D21" s="9"/>
      <c r="E21" s="9"/>
      <c r="F21" s="9"/>
      <c r="G21" s="9"/>
      <c r="H21" s="9"/>
      <c r="I21" s="30">
        <v>12</v>
      </c>
      <c r="J21" s="30">
        <f>COUNTIF($D$5:$H$84,I21)</f>
        <v>0</v>
      </c>
    </row>
    <row r="22" spans="2:10" x14ac:dyDescent="0.25">
      <c r="B22" s="7">
        <v>18</v>
      </c>
      <c r="C22" s="8">
        <f>COUNTIF(D$5:H$84,$B22)</f>
        <v>0</v>
      </c>
      <c r="D22" s="9"/>
      <c r="E22" s="9"/>
      <c r="F22" s="9"/>
      <c r="G22" s="9"/>
      <c r="H22" s="9"/>
      <c r="I22" s="30">
        <v>33</v>
      </c>
      <c r="J22" s="30">
        <f>COUNTIF($D$5:$H$84,I22)</f>
        <v>0</v>
      </c>
    </row>
    <row r="23" spans="2:10" x14ac:dyDescent="0.25">
      <c r="B23" s="7">
        <v>19</v>
      </c>
      <c r="C23" s="8">
        <f>COUNTIF(D$5:H$84,$B23)</f>
        <v>0</v>
      </c>
      <c r="D23" s="9"/>
      <c r="E23" s="9"/>
      <c r="F23" s="9"/>
      <c r="G23" s="9"/>
      <c r="H23" s="9"/>
      <c r="I23" s="30">
        <v>6</v>
      </c>
      <c r="J23" s="30">
        <f>COUNTIF($D$5:$H$84,I23)</f>
        <v>0</v>
      </c>
    </row>
    <row r="24" spans="2:10" x14ac:dyDescent="0.25">
      <c r="B24" s="7">
        <v>20</v>
      </c>
      <c r="C24" s="8">
        <f>COUNTIF(D$5:H$84,$B24)</f>
        <v>0</v>
      </c>
      <c r="D24" s="9"/>
      <c r="E24" s="9"/>
      <c r="F24" s="9"/>
      <c r="G24" s="9"/>
      <c r="H24" s="9"/>
      <c r="I24" s="30">
        <v>10</v>
      </c>
      <c r="J24" s="30">
        <f>COUNTIF($D$5:$H$84,I24)</f>
        <v>0</v>
      </c>
    </row>
    <row r="25" spans="2:10" x14ac:dyDescent="0.25">
      <c r="B25" s="7">
        <v>21</v>
      </c>
      <c r="C25" s="8">
        <f>COUNTIF(D$5:H$84,$B25)</f>
        <v>0</v>
      </c>
      <c r="D25" s="9"/>
      <c r="E25" s="9"/>
      <c r="F25" s="9"/>
      <c r="G25" s="9"/>
      <c r="H25" s="9"/>
      <c r="I25" s="30">
        <v>18</v>
      </c>
      <c r="J25" s="30">
        <f>COUNTIF($D$5:$H$84,I25)</f>
        <v>0</v>
      </c>
    </row>
    <row r="26" spans="2:10" x14ac:dyDescent="0.25">
      <c r="B26" s="7">
        <v>22</v>
      </c>
      <c r="C26" s="8">
        <f>COUNTIF(D$5:H$84,$B26)</f>
        <v>0</v>
      </c>
      <c r="D26" s="9"/>
      <c r="E26" s="9"/>
      <c r="F26" s="9"/>
      <c r="G26" s="9"/>
      <c r="H26" s="9"/>
      <c r="I26" s="30">
        <v>20</v>
      </c>
      <c r="J26" s="30">
        <f>COUNTIF($D$5:$H$84,I26)</f>
        <v>0</v>
      </c>
    </row>
    <row r="27" spans="2:10" x14ac:dyDescent="0.25">
      <c r="B27" s="7">
        <v>23</v>
      </c>
      <c r="C27" s="8">
        <f>COUNTIF(D$5:H$84,$B27)</f>
        <v>0</v>
      </c>
      <c r="D27" s="9"/>
      <c r="E27" s="9"/>
      <c r="F27" s="9"/>
      <c r="G27" s="9"/>
      <c r="H27" s="9"/>
      <c r="I27" s="30">
        <v>22</v>
      </c>
      <c r="J27" s="30">
        <f>COUNTIF($D$5:$H$84,I27)</f>
        <v>0</v>
      </c>
    </row>
    <row r="28" spans="2:10" x14ac:dyDescent="0.25">
      <c r="B28" s="7">
        <v>24</v>
      </c>
      <c r="C28" s="8">
        <f>COUNTIF(D$5:H$84,$B28)</f>
        <v>2</v>
      </c>
      <c r="D28" s="9"/>
      <c r="E28" s="9"/>
      <c r="F28" s="9"/>
      <c r="G28" s="9"/>
      <c r="H28" s="9"/>
      <c r="I28" s="30">
        <v>23</v>
      </c>
      <c r="J28" s="30">
        <f>COUNTIF($D$5:$H$84,I28)</f>
        <v>0</v>
      </c>
    </row>
    <row r="29" spans="2:10" x14ac:dyDescent="0.25">
      <c r="B29" s="7">
        <v>25</v>
      </c>
      <c r="C29" s="8">
        <f>COUNTIF(D$5:H$84,$B29)</f>
        <v>2</v>
      </c>
      <c r="D29" s="9"/>
      <c r="E29" s="9"/>
      <c r="F29" s="9"/>
      <c r="G29" s="9"/>
      <c r="H29" s="9"/>
      <c r="I29" s="30">
        <v>28</v>
      </c>
      <c r="J29" s="30">
        <f>COUNTIF($D$5:$H$84,I29)</f>
        <v>0</v>
      </c>
    </row>
    <row r="30" spans="2:10" x14ac:dyDescent="0.25">
      <c r="B30" s="7">
        <v>26</v>
      </c>
      <c r="C30" s="8">
        <f>COUNTIF(D$5:H$84,$B30)</f>
        <v>0</v>
      </c>
      <c r="D30" s="9"/>
      <c r="E30" s="9"/>
      <c r="F30" s="9"/>
      <c r="G30" s="9"/>
      <c r="H30" s="9"/>
      <c r="I30" s="30">
        <v>32</v>
      </c>
      <c r="J30" s="30">
        <f>COUNTIF($D$5:$H$84,I30)</f>
        <v>0</v>
      </c>
    </row>
    <row r="31" spans="2:10" x14ac:dyDescent="0.25">
      <c r="B31" s="7">
        <v>27</v>
      </c>
      <c r="C31" s="8">
        <f>COUNTIF(D$5:H$84,$B31)</f>
        <v>0</v>
      </c>
      <c r="D31" s="9"/>
      <c r="E31" s="9"/>
      <c r="F31" s="9"/>
      <c r="G31" s="9"/>
      <c r="H31" s="9"/>
      <c r="I31" s="30">
        <v>49</v>
      </c>
      <c r="J31" s="30">
        <f>COUNTIF($D$5:$H$84,I31)</f>
        <v>0</v>
      </c>
    </row>
    <row r="32" spans="2:10" x14ac:dyDescent="0.25">
      <c r="B32" s="7">
        <v>28</v>
      </c>
      <c r="C32" s="8">
        <f>COUNTIF(D$5:H$84,$B32)</f>
        <v>0</v>
      </c>
      <c r="D32" s="9"/>
      <c r="E32" s="9"/>
      <c r="F32" s="9"/>
      <c r="G32" s="9"/>
      <c r="H32" s="9"/>
      <c r="I32" s="30">
        <v>2</v>
      </c>
      <c r="J32" s="30">
        <f>COUNTIF($D$5:$H$84,I32)</f>
        <v>0</v>
      </c>
    </row>
    <row r="33" spans="2:10" x14ac:dyDescent="0.25">
      <c r="B33" s="7">
        <v>29</v>
      </c>
      <c r="C33" s="8">
        <f>COUNTIF(D$5:H$84,$B33)</f>
        <v>0</v>
      </c>
      <c r="D33" s="9"/>
      <c r="E33" s="9"/>
      <c r="F33" s="9"/>
      <c r="G33" s="9"/>
      <c r="H33" s="9"/>
      <c r="I33" s="30">
        <v>4</v>
      </c>
      <c r="J33" s="30">
        <f>COUNTIF($D$5:$H$84,I33)</f>
        <v>0</v>
      </c>
    </row>
    <row r="34" spans="2:10" x14ac:dyDescent="0.25">
      <c r="B34" s="7">
        <v>30</v>
      </c>
      <c r="C34" s="8">
        <f>COUNTIF(D$5:H$84,$B34)</f>
        <v>0</v>
      </c>
      <c r="D34" s="9"/>
      <c r="E34" s="9"/>
      <c r="F34" s="9"/>
      <c r="G34" s="9"/>
      <c r="H34" s="9"/>
      <c r="I34" s="30">
        <v>7</v>
      </c>
      <c r="J34" s="30">
        <f>COUNTIF($D$5:$H$84,I34)</f>
        <v>0</v>
      </c>
    </row>
    <row r="35" spans="2:10" x14ac:dyDescent="0.25">
      <c r="B35" s="7">
        <v>31</v>
      </c>
      <c r="C35" s="8">
        <f>COUNTIF(D$5:H$84,$B35)</f>
        <v>0</v>
      </c>
      <c r="D35" s="9"/>
      <c r="E35" s="9"/>
      <c r="F35" s="9"/>
      <c r="G35" s="9"/>
      <c r="H35" s="9"/>
      <c r="I35" s="30">
        <v>8</v>
      </c>
      <c r="J35" s="30">
        <f>COUNTIF($D$5:$H$84,I35)</f>
        <v>0</v>
      </c>
    </row>
    <row r="36" spans="2:10" x14ac:dyDescent="0.25">
      <c r="B36" s="7">
        <v>32</v>
      </c>
      <c r="C36" s="8">
        <f>COUNTIF(D$5:H$84,$B36)</f>
        <v>0</v>
      </c>
      <c r="D36" s="9"/>
      <c r="E36" s="9"/>
      <c r="F36" s="9"/>
      <c r="G36" s="9"/>
      <c r="H36" s="9"/>
      <c r="I36" s="30">
        <v>9</v>
      </c>
      <c r="J36" s="30">
        <f>COUNTIF($D$5:$H$84,I36)</f>
        <v>0</v>
      </c>
    </row>
    <row r="37" spans="2:10" x14ac:dyDescent="0.25">
      <c r="B37" s="7">
        <v>33</v>
      </c>
      <c r="C37" s="8">
        <f>COUNTIF(D$5:H$84,$B37)</f>
        <v>0</v>
      </c>
      <c r="D37" s="9"/>
      <c r="E37" s="9"/>
      <c r="F37" s="9"/>
      <c r="G37" s="9"/>
      <c r="H37" s="9"/>
      <c r="I37" s="30">
        <v>11</v>
      </c>
      <c r="J37" s="30">
        <f>COUNTIF($D$5:$H$84,I37)</f>
        <v>0</v>
      </c>
    </row>
    <row r="38" spans="2:10" x14ac:dyDescent="0.25">
      <c r="B38" s="7">
        <v>34</v>
      </c>
      <c r="C38" s="8">
        <f>COUNTIF(D$5:H$84,$B38)</f>
        <v>2</v>
      </c>
      <c r="D38" s="9"/>
      <c r="E38" s="9"/>
      <c r="F38" s="9"/>
      <c r="G38" s="9"/>
      <c r="H38" s="9"/>
      <c r="I38" s="30">
        <v>19</v>
      </c>
      <c r="J38" s="30">
        <f>COUNTIF($D$5:$H$84,I38)</f>
        <v>0</v>
      </c>
    </row>
    <row r="39" spans="2:10" x14ac:dyDescent="0.25">
      <c r="B39" s="7">
        <v>35</v>
      </c>
      <c r="C39" s="8">
        <f>COUNTIF(D$5:H$84,$B39)</f>
        <v>2</v>
      </c>
      <c r="D39" s="9"/>
      <c r="E39" s="9"/>
      <c r="F39" s="9"/>
      <c r="G39" s="9"/>
      <c r="H39" s="9"/>
      <c r="I39" s="30">
        <v>21</v>
      </c>
      <c r="J39" s="30">
        <f>COUNTIF($D$5:$H$84,I39)</f>
        <v>0</v>
      </c>
    </row>
    <row r="40" spans="2:10" x14ac:dyDescent="0.25">
      <c r="B40" s="7">
        <v>36</v>
      </c>
      <c r="C40" s="8">
        <f>COUNTIF(D$5:H$84,$B40)</f>
        <v>0</v>
      </c>
      <c r="D40" s="9"/>
      <c r="E40" s="9"/>
      <c r="F40" s="9"/>
      <c r="G40" s="9"/>
      <c r="H40" s="9"/>
      <c r="I40" s="30">
        <v>29</v>
      </c>
      <c r="J40" s="30">
        <f>COUNTIF($D$5:$H$84,I40)</f>
        <v>0</v>
      </c>
    </row>
    <row r="41" spans="2:10" x14ac:dyDescent="0.25">
      <c r="B41" s="7">
        <v>37</v>
      </c>
      <c r="C41" s="8">
        <f>COUNTIF(D$5:H$84,$B41)</f>
        <v>0</v>
      </c>
      <c r="D41" s="9"/>
      <c r="E41" s="9"/>
      <c r="F41" s="9"/>
      <c r="G41" s="9"/>
      <c r="H41" s="9"/>
      <c r="I41" s="30">
        <v>30</v>
      </c>
      <c r="J41" s="30">
        <f>COUNTIF($D$5:$H$84,I41)</f>
        <v>0</v>
      </c>
    </row>
    <row r="42" spans="2:10" x14ac:dyDescent="0.25">
      <c r="B42" s="7">
        <v>38</v>
      </c>
      <c r="C42" s="8">
        <f>COUNTIF(D$5:H$84,$B42)</f>
        <v>0</v>
      </c>
      <c r="D42" s="9"/>
      <c r="E42" s="9"/>
      <c r="F42" s="9"/>
      <c r="G42" s="9"/>
      <c r="H42" s="9"/>
      <c r="I42" s="30">
        <v>31</v>
      </c>
      <c r="J42" s="30">
        <f>COUNTIF($D$5:$H$84,I42)</f>
        <v>0</v>
      </c>
    </row>
    <row r="43" spans="2:10" x14ac:dyDescent="0.25">
      <c r="B43" s="7">
        <v>39</v>
      </c>
      <c r="C43" s="8">
        <f>COUNTIF(D$5:H$84,$B43)</f>
        <v>0</v>
      </c>
      <c r="D43" s="9"/>
      <c r="E43" s="9"/>
      <c r="F43" s="9"/>
      <c r="G43" s="9"/>
      <c r="H43" s="9"/>
      <c r="I43" s="30">
        <v>37</v>
      </c>
      <c r="J43" s="30">
        <f>COUNTIF($D$5:$H$84,I43)</f>
        <v>0</v>
      </c>
    </row>
    <row r="44" spans="2:10" x14ac:dyDescent="0.25">
      <c r="B44" s="7">
        <v>40</v>
      </c>
      <c r="C44" s="8">
        <f>COUNTIF(D$5:H$84,$B44)</f>
        <v>0</v>
      </c>
      <c r="D44" s="9"/>
      <c r="E44" s="9"/>
      <c r="F44" s="9"/>
      <c r="G44" s="9"/>
      <c r="H44" s="9"/>
      <c r="I44" s="30">
        <v>38</v>
      </c>
      <c r="J44" s="30">
        <f>COUNTIF($D$5:$H$84,I44)</f>
        <v>0</v>
      </c>
    </row>
    <row r="45" spans="2:10" x14ac:dyDescent="0.25">
      <c r="B45" s="7">
        <v>41</v>
      </c>
      <c r="C45" s="8">
        <f>COUNTIF(D$5:H$84,$B45)</f>
        <v>0</v>
      </c>
      <c r="D45" s="9"/>
      <c r="E45" s="9"/>
      <c r="F45" s="9"/>
      <c r="G45" s="9"/>
      <c r="H45" s="9"/>
      <c r="I45" s="30">
        <v>39</v>
      </c>
      <c r="J45" s="30">
        <f>COUNTIF($D$5:$H$84,I45)</f>
        <v>0</v>
      </c>
    </row>
    <row r="46" spans="2:10" x14ac:dyDescent="0.25">
      <c r="B46" s="7">
        <v>42</v>
      </c>
      <c r="C46" s="8">
        <f>COUNTIF(D$5:H$84,$B46)</f>
        <v>0</v>
      </c>
      <c r="D46" s="9"/>
      <c r="E46" s="9"/>
      <c r="F46" s="9"/>
      <c r="G46" s="9"/>
      <c r="H46" s="9"/>
      <c r="I46" s="30">
        <v>40</v>
      </c>
      <c r="J46" s="30">
        <f>COUNTIF($D$5:$H$84,I46)</f>
        <v>0</v>
      </c>
    </row>
    <row r="47" spans="2:10" x14ac:dyDescent="0.25">
      <c r="B47" s="7">
        <v>43</v>
      </c>
      <c r="C47" s="8">
        <f>COUNTIF(D$5:H$84,$B47)</f>
        <v>0</v>
      </c>
      <c r="D47" s="9"/>
      <c r="E47" s="9"/>
      <c r="F47" s="9"/>
      <c r="G47" s="9"/>
      <c r="H47" s="9"/>
      <c r="I47" s="30">
        <v>41</v>
      </c>
      <c r="J47" s="30">
        <f>COUNTIF($D$5:$H$84,I47)</f>
        <v>0</v>
      </c>
    </row>
    <row r="48" spans="2:10" x14ac:dyDescent="0.25">
      <c r="B48" s="7">
        <v>44</v>
      </c>
      <c r="C48" s="8">
        <f>COUNTIF(D$5:H$84,$B48)</f>
        <v>0</v>
      </c>
      <c r="D48" s="9"/>
      <c r="E48" s="9"/>
      <c r="F48" s="9"/>
      <c r="G48" s="9"/>
      <c r="H48" s="9"/>
      <c r="I48" s="30">
        <v>42</v>
      </c>
      <c r="J48" s="30">
        <f>COUNTIF($D$5:$H$84,I48)</f>
        <v>0</v>
      </c>
    </row>
    <row r="49" spans="2:10" x14ac:dyDescent="0.25">
      <c r="B49" s="7">
        <v>45</v>
      </c>
      <c r="C49" s="8">
        <f>COUNTIF(D$5:H$84,$B49)</f>
        <v>0</v>
      </c>
      <c r="D49" s="9"/>
      <c r="E49" s="9"/>
      <c r="F49" s="9"/>
      <c r="G49" s="9"/>
      <c r="H49" s="9"/>
      <c r="I49" s="30">
        <v>43</v>
      </c>
      <c r="J49" s="30">
        <f>COUNTIF($D$5:$H$84,I49)</f>
        <v>0</v>
      </c>
    </row>
    <row r="50" spans="2:10" x14ac:dyDescent="0.25">
      <c r="B50" s="7">
        <v>46</v>
      </c>
      <c r="C50" s="8">
        <f>COUNTIF(D$5:H$84,$B50)</f>
        <v>0</v>
      </c>
      <c r="D50" s="9"/>
      <c r="E50" s="9"/>
      <c r="F50" s="9"/>
      <c r="G50" s="9"/>
      <c r="H50" s="9"/>
      <c r="I50" s="30">
        <v>44</v>
      </c>
      <c r="J50" s="30">
        <f>COUNTIF($D$5:$H$84,I50)</f>
        <v>0</v>
      </c>
    </row>
    <row r="51" spans="2:10" x14ac:dyDescent="0.25">
      <c r="B51" s="7">
        <v>47</v>
      </c>
      <c r="C51" s="8">
        <f>COUNTIF(D$5:H$84,$B51)</f>
        <v>0</v>
      </c>
      <c r="D51" s="9"/>
      <c r="E51" s="9"/>
      <c r="F51" s="9"/>
      <c r="G51" s="9"/>
      <c r="H51" s="9"/>
      <c r="I51" s="30">
        <v>45</v>
      </c>
      <c r="J51" s="30">
        <f>COUNTIF($D$5:$H$84,I51)</f>
        <v>0</v>
      </c>
    </row>
    <row r="52" spans="2:10" x14ac:dyDescent="0.25">
      <c r="B52" s="7">
        <v>48</v>
      </c>
      <c r="C52" s="8">
        <f>COUNTIF(D$5:H$84,$B52)</f>
        <v>0</v>
      </c>
      <c r="D52" s="9"/>
      <c r="E52" s="9"/>
      <c r="F52" s="9"/>
      <c r="G52" s="9"/>
      <c r="H52" s="9"/>
      <c r="I52" s="30">
        <v>47</v>
      </c>
      <c r="J52" s="30">
        <f>COUNTIF($D$5:$H$84,I52)</f>
        <v>0</v>
      </c>
    </row>
    <row r="53" spans="2:10" x14ac:dyDescent="0.25">
      <c r="B53" s="7">
        <v>49</v>
      </c>
      <c r="C53" s="8">
        <f>COUNTIF(D$5:H$84,$B53)</f>
        <v>0</v>
      </c>
      <c r="D53" s="9"/>
      <c r="E53" s="9"/>
      <c r="F53" s="9"/>
      <c r="G53" s="9"/>
      <c r="H53" s="9"/>
      <c r="I53" s="30">
        <v>48</v>
      </c>
      <c r="J53" s="30">
        <f>COUNTIF($D$5:$H$84,I53)</f>
        <v>0</v>
      </c>
    </row>
    <row r="54" spans="2:10" x14ac:dyDescent="0.25">
      <c r="B54" s="7">
        <v>50</v>
      </c>
      <c r="C54" s="8">
        <f>COUNTIF(D$5:H$84,$B54)</f>
        <v>0</v>
      </c>
      <c r="D54" s="9"/>
      <c r="E54" s="9"/>
      <c r="F54" s="9"/>
      <c r="G54" s="9"/>
      <c r="H54" s="9"/>
      <c r="I54" s="30">
        <v>50</v>
      </c>
      <c r="J54" s="30">
        <f>COUNTIF($D$5:$H$84,I54)</f>
        <v>0</v>
      </c>
    </row>
    <row r="55" spans="2:10" x14ac:dyDescent="0.25">
      <c r="B55" s="7">
        <v>51</v>
      </c>
      <c r="C55" s="8">
        <f>COUNTIF(D$5:H$84,$B55)</f>
        <v>0</v>
      </c>
      <c r="D55" s="9"/>
      <c r="E55" s="9"/>
      <c r="F55" s="9"/>
      <c r="G55" s="9"/>
      <c r="H55" s="9"/>
      <c r="I55" s="30">
        <v>51</v>
      </c>
      <c r="J55" s="30">
        <f>COUNTIF($D$5:$H$84,I55)</f>
        <v>0</v>
      </c>
    </row>
    <row r="56" spans="2:10" x14ac:dyDescent="0.25">
      <c r="B56" s="7">
        <v>52</v>
      </c>
      <c r="C56" s="8">
        <f>COUNTIF(D$5:H$84,$B56)</f>
        <v>0</v>
      </c>
      <c r="D56" s="9"/>
      <c r="E56" s="9"/>
      <c r="F56" s="9"/>
      <c r="G56" s="9"/>
      <c r="H56" s="9"/>
      <c r="I56" s="30">
        <v>52</v>
      </c>
      <c r="J56" s="30">
        <f>COUNTIF($D$5:$H$84,I56)</f>
        <v>0</v>
      </c>
    </row>
    <row r="57" spans="2:10" x14ac:dyDescent="0.25">
      <c r="B57" s="7">
        <v>53</v>
      </c>
      <c r="C57" s="8">
        <f>COUNTIF(D$5:H$84,$B57)</f>
        <v>0</v>
      </c>
      <c r="D57" s="9"/>
      <c r="E57" s="9"/>
      <c r="F57" s="9"/>
      <c r="G57" s="9"/>
      <c r="H57" s="9"/>
      <c r="I57" s="30">
        <v>53</v>
      </c>
      <c r="J57" s="30">
        <f>COUNTIF($D$5:$H$84,I57)</f>
        <v>0</v>
      </c>
    </row>
    <row r="58" spans="2:10" x14ac:dyDescent="0.25">
      <c r="B58" s="7">
        <v>54</v>
      </c>
      <c r="C58" s="8">
        <f>COUNTIF(D$5:H$84,$B58)</f>
        <v>0</v>
      </c>
      <c r="D58" s="9"/>
      <c r="E58" s="9"/>
      <c r="F58" s="9"/>
      <c r="G58" s="9"/>
      <c r="H58" s="9"/>
      <c r="I58" s="30">
        <v>54</v>
      </c>
      <c r="J58" s="30">
        <f>COUNTIF($D$5:$H$84,I58)</f>
        <v>0</v>
      </c>
    </row>
    <row r="59" spans="2:10" x14ac:dyDescent="0.25">
      <c r="B59" s="7">
        <v>55</v>
      </c>
      <c r="C59" s="8">
        <f>COUNTIF(D$5:H$84,$B59)</f>
        <v>0</v>
      </c>
      <c r="D59" s="9"/>
      <c r="E59" s="9"/>
      <c r="F59" s="9"/>
      <c r="G59" s="9"/>
      <c r="H59" s="9"/>
      <c r="I59" s="30">
        <v>55</v>
      </c>
      <c r="J59" s="30">
        <f>COUNTIF($D$5:$H$84,I59)</f>
        <v>0</v>
      </c>
    </row>
    <row r="60" spans="2:10" x14ac:dyDescent="0.25">
      <c r="B60" s="7">
        <v>56</v>
      </c>
      <c r="C60" s="8">
        <f>COUNTIF(D$5:H$84,$B60)</f>
        <v>0</v>
      </c>
      <c r="D60" s="9"/>
      <c r="E60" s="9"/>
      <c r="F60" s="9"/>
      <c r="G60" s="9"/>
      <c r="H60" s="9"/>
      <c r="I60" s="30">
        <v>56</v>
      </c>
      <c r="J60" s="30">
        <f>COUNTIF($D$5:$H$84,I60)</f>
        <v>0</v>
      </c>
    </row>
    <row r="61" spans="2:10" x14ac:dyDescent="0.25">
      <c r="B61" s="7">
        <v>57</v>
      </c>
      <c r="C61" s="8">
        <f>COUNTIF(D$5:H$84,$B61)</f>
        <v>0</v>
      </c>
      <c r="D61" s="9"/>
      <c r="E61" s="9"/>
      <c r="F61" s="9"/>
      <c r="G61" s="9"/>
      <c r="H61" s="9"/>
      <c r="I61" s="30">
        <v>57</v>
      </c>
      <c r="J61" s="30">
        <f>COUNTIF($D$5:$H$84,I61)</f>
        <v>0</v>
      </c>
    </row>
    <row r="62" spans="2:10" x14ac:dyDescent="0.25">
      <c r="B62" s="7">
        <v>58</v>
      </c>
      <c r="C62" s="8">
        <f>COUNTIF(D$5:H$84,$B62)</f>
        <v>0</v>
      </c>
      <c r="D62" s="9"/>
      <c r="E62" s="9"/>
      <c r="F62" s="9"/>
      <c r="G62" s="9"/>
      <c r="H62" s="9"/>
      <c r="I62" s="30">
        <v>58</v>
      </c>
      <c r="J62" s="30">
        <f>COUNTIF($D$5:$H$84,I62)</f>
        <v>0</v>
      </c>
    </row>
    <row r="63" spans="2:10" x14ac:dyDescent="0.25">
      <c r="B63" s="7">
        <v>59</v>
      </c>
      <c r="C63" s="8">
        <f>COUNTIF(D$5:H$84,$B63)</f>
        <v>0</v>
      </c>
      <c r="D63" s="9"/>
      <c r="E63" s="9"/>
      <c r="F63" s="9"/>
      <c r="G63" s="9"/>
      <c r="H63" s="9"/>
      <c r="I63" s="30">
        <v>59</v>
      </c>
      <c r="J63" s="30">
        <f>COUNTIF($D$5:$H$84,I63)</f>
        <v>0</v>
      </c>
    </row>
    <row r="64" spans="2:10" x14ac:dyDescent="0.25">
      <c r="B64" s="7">
        <v>60</v>
      </c>
      <c r="C64" s="8">
        <f>COUNTIF(D$5:H$84,$B64)</f>
        <v>0</v>
      </c>
      <c r="D64" s="9"/>
      <c r="E64" s="9"/>
      <c r="F64" s="9"/>
      <c r="G64" s="9"/>
      <c r="H64" s="9"/>
      <c r="I64" s="30">
        <v>60</v>
      </c>
      <c r="J64" s="30">
        <f>COUNTIF($D$5:$H$84,I64)</f>
        <v>0</v>
      </c>
    </row>
    <row r="65" spans="2:10" x14ac:dyDescent="0.25">
      <c r="B65" s="7">
        <v>61</v>
      </c>
      <c r="C65" s="8">
        <f>COUNTIF(D$5:H$84,$B65)</f>
        <v>0</v>
      </c>
      <c r="D65" s="9"/>
      <c r="E65" s="9"/>
      <c r="F65" s="9"/>
      <c r="G65" s="9"/>
      <c r="H65" s="9"/>
      <c r="I65" s="30">
        <v>61</v>
      </c>
      <c r="J65" s="30">
        <f>COUNTIF($D$5:$H$84,I65)</f>
        <v>0</v>
      </c>
    </row>
    <row r="66" spans="2:10" x14ac:dyDescent="0.25">
      <c r="B66" s="7">
        <v>62</v>
      </c>
      <c r="C66" s="8">
        <f>COUNTIF(D$5:H$84,$B66)</f>
        <v>0</v>
      </c>
      <c r="D66" s="9"/>
      <c r="E66" s="9"/>
      <c r="F66" s="9"/>
      <c r="G66" s="9"/>
      <c r="H66" s="9"/>
      <c r="I66" s="30">
        <v>62</v>
      </c>
      <c r="J66" s="30">
        <f>COUNTIF($D$5:$H$84,I66)</f>
        <v>0</v>
      </c>
    </row>
    <row r="67" spans="2:10" x14ac:dyDescent="0.25">
      <c r="B67" s="7">
        <v>63</v>
      </c>
      <c r="C67" s="8">
        <f>COUNTIF(D$5:H$84,$B67)</f>
        <v>0</v>
      </c>
      <c r="D67" s="9"/>
      <c r="E67" s="9"/>
      <c r="F67" s="9"/>
      <c r="G67" s="9"/>
      <c r="H67" s="9"/>
      <c r="I67" s="30">
        <v>63</v>
      </c>
      <c r="J67" s="30">
        <f>COUNTIF($D$5:$H$84,I67)</f>
        <v>0</v>
      </c>
    </row>
    <row r="68" spans="2:10" x14ac:dyDescent="0.25">
      <c r="B68" s="7">
        <v>64</v>
      </c>
      <c r="C68" s="8">
        <f>COUNTIF(D$5:H$84,$B68)</f>
        <v>0</v>
      </c>
      <c r="D68" s="9"/>
      <c r="E68" s="9"/>
      <c r="F68" s="9"/>
      <c r="G68" s="9"/>
      <c r="H68" s="9"/>
      <c r="I68" s="30">
        <v>64</v>
      </c>
      <c r="J68" s="30">
        <f>COUNTIF($D$5:$H$84,I68)</f>
        <v>0</v>
      </c>
    </row>
    <row r="69" spans="2:10" x14ac:dyDescent="0.25">
      <c r="B69" s="7">
        <v>65</v>
      </c>
      <c r="C69" s="8">
        <f>COUNTIF(D$5:H$84,$B69)</f>
        <v>0</v>
      </c>
      <c r="D69" s="9"/>
      <c r="E69" s="9"/>
      <c r="F69" s="9"/>
      <c r="G69" s="9"/>
      <c r="H69" s="9"/>
      <c r="I69" s="30">
        <v>65</v>
      </c>
      <c r="J69" s="30">
        <f>COUNTIF($D$5:$H$84,I69)</f>
        <v>0</v>
      </c>
    </row>
    <row r="70" spans="2:10" x14ac:dyDescent="0.25">
      <c r="B70" s="7">
        <v>66</v>
      </c>
      <c r="C70" s="8">
        <f>COUNTIF(D$5:H$84,$B70)</f>
        <v>0</v>
      </c>
      <c r="D70" s="9"/>
      <c r="E70" s="9"/>
      <c r="F70" s="9"/>
      <c r="G70" s="9"/>
      <c r="H70" s="9"/>
      <c r="I70" s="30">
        <v>66</v>
      </c>
      <c r="J70" s="30">
        <f>COUNTIF($D$5:$H$84,I70)</f>
        <v>0</v>
      </c>
    </row>
    <row r="71" spans="2:10" x14ac:dyDescent="0.25">
      <c r="B71" s="7">
        <v>67</v>
      </c>
      <c r="C71" s="8">
        <f>COUNTIF(D$5:H$84,$B71)</f>
        <v>0</v>
      </c>
      <c r="D71" s="9"/>
      <c r="E71" s="9"/>
      <c r="F71" s="9"/>
      <c r="G71" s="9"/>
      <c r="H71" s="9"/>
      <c r="I71" s="30">
        <v>67</v>
      </c>
      <c r="J71" s="30">
        <f>COUNTIF($D$5:$H$84,I71)</f>
        <v>0</v>
      </c>
    </row>
    <row r="72" spans="2:10" x14ac:dyDescent="0.25">
      <c r="B72" s="7">
        <v>68</v>
      </c>
      <c r="C72" s="8">
        <f>COUNTIF(D$5:H$84,$B72)</f>
        <v>0</v>
      </c>
      <c r="D72" s="9"/>
      <c r="E72" s="9"/>
      <c r="F72" s="9"/>
      <c r="G72" s="9"/>
      <c r="H72" s="9"/>
      <c r="I72" s="30">
        <v>68</v>
      </c>
      <c r="J72" s="30">
        <f>COUNTIF($D$5:$H$84,I72)</f>
        <v>0</v>
      </c>
    </row>
    <row r="73" spans="2:10" x14ac:dyDescent="0.25">
      <c r="B73" s="7">
        <v>69</v>
      </c>
      <c r="C73" s="8">
        <f>COUNTIF(D$5:H$84,$B73)</f>
        <v>0</v>
      </c>
      <c r="D73" s="9"/>
      <c r="E73" s="9"/>
      <c r="F73" s="9"/>
      <c r="G73" s="9"/>
      <c r="H73" s="9"/>
      <c r="I73" s="30">
        <v>69</v>
      </c>
      <c r="J73" s="30">
        <f>COUNTIF($D$5:$H$84,I73)</f>
        <v>0</v>
      </c>
    </row>
    <row r="74" spans="2:10" x14ac:dyDescent="0.25">
      <c r="B74" s="7">
        <v>70</v>
      </c>
      <c r="C74" s="8">
        <f>COUNTIF(D$5:H$84,$B74)</f>
        <v>0</v>
      </c>
      <c r="D74" s="9"/>
      <c r="E74" s="9"/>
      <c r="F74" s="9"/>
      <c r="G74" s="9"/>
      <c r="H74" s="9"/>
      <c r="I74" s="30">
        <v>70</v>
      </c>
      <c r="J74" s="30">
        <f>COUNTIF($D$5:$H$84,I74)</f>
        <v>0</v>
      </c>
    </row>
    <row r="75" spans="2:10" x14ac:dyDescent="0.25">
      <c r="B75" s="7">
        <v>71</v>
      </c>
      <c r="C75" s="8">
        <f>COUNTIF(D$5:H$84,$B75)</f>
        <v>0</v>
      </c>
      <c r="D75" s="9"/>
      <c r="E75" s="9"/>
      <c r="F75" s="9"/>
      <c r="G75" s="9"/>
      <c r="H75" s="9"/>
      <c r="I75" s="30">
        <v>71</v>
      </c>
      <c r="J75" s="30">
        <f>COUNTIF($D$5:$H$84,I75)</f>
        <v>0</v>
      </c>
    </row>
    <row r="76" spans="2:10" x14ac:dyDescent="0.25">
      <c r="B76" s="7">
        <v>72</v>
      </c>
      <c r="C76" s="8">
        <f>COUNTIF(D$5:H$84,$B76)</f>
        <v>0</v>
      </c>
      <c r="D76" s="9"/>
      <c r="E76" s="9"/>
      <c r="F76" s="9"/>
      <c r="G76" s="9"/>
      <c r="H76" s="9"/>
      <c r="I76" s="30">
        <v>72</v>
      </c>
      <c r="J76" s="30">
        <f>COUNTIF($D$5:$H$84,I76)</f>
        <v>0</v>
      </c>
    </row>
    <row r="77" spans="2:10" x14ac:dyDescent="0.25">
      <c r="B77" s="7">
        <v>73</v>
      </c>
      <c r="C77" s="8">
        <f>COUNTIF(D$5:H$84,$B77)</f>
        <v>0</v>
      </c>
      <c r="D77" s="9"/>
      <c r="E77" s="9"/>
      <c r="F77" s="9"/>
      <c r="G77" s="9"/>
      <c r="H77" s="9"/>
      <c r="I77" s="30">
        <v>73</v>
      </c>
      <c r="J77" s="30">
        <f>COUNTIF($D$5:$H$84,I77)</f>
        <v>0</v>
      </c>
    </row>
    <row r="78" spans="2:10" x14ac:dyDescent="0.25">
      <c r="B78" s="7">
        <v>74</v>
      </c>
      <c r="C78" s="8">
        <f>COUNTIF(D$5:H$84,$B78)</f>
        <v>0</v>
      </c>
      <c r="D78" s="9"/>
      <c r="E78" s="9"/>
      <c r="F78" s="9"/>
      <c r="G78" s="9"/>
      <c r="H78" s="9"/>
      <c r="I78" s="30">
        <v>74</v>
      </c>
      <c r="J78" s="30">
        <f>COUNTIF($D$5:$H$84,I78)</f>
        <v>0</v>
      </c>
    </row>
    <row r="79" spans="2:10" x14ac:dyDescent="0.25">
      <c r="B79" s="7">
        <v>75</v>
      </c>
      <c r="C79" s="8">
        <f>COUNTIF(D$5:H$84,$B79)</f>
        <v>0</v>
      </c>
      <c r="D79" s="9"/>
      <c r="E79" s="9"/>
      <c r="F79" s="9"/>
      <c r="G79" s="9"/>
      <c r="H79" s="9"/>
      <c r="I79" s="30">
        <v>75</v>
      </c>
      <c r="J79" s="30">
        <f>COUNTIF($D$5:$H$84,I79)</f>
        <v>0</v>
      </c>
    </row>
    <row r="80" spans="2:10" x14ac:dyDescent="0.25">
      <c r="B80" s="7">
        <v>76</v>
      </c>
      <c r="C80" s="8">
        <f>COUNTIF(D$5:H$84,$B80)</f>
        <v>0</v>
      </c>
      <c r="D80" s="9"/>
      <c r="E80" s="9"/>
      <c r="F80" s="9"/>
      <c r="G80" s="9"/>
      <c r="H80" s="9"/>
      <c r="I80" s="30">
        <v>76</v>
      </c>
      <c r="J80" s="30">
        <f>COUNTIF($D$5:$H$84,I80)</f>
        <v>0</v>
      </c>
    </row>
    <row r="81" spans="2:10" x14ac:dyDescent="0.25">
      <c r="B81" s="7">
        <v>77</v>
      </c>
      <c r="C81" s="8">
        <f>COUNTIF(D$5:H$84,$B81)</f>
        <v>0</v>
      </c>
      <c r="D81" s="9"/>
      <c r="E81" s="9"/>
      <c r="F81" s="9"/>
      <c r="G81" s="9"/>
      <c r="H81" s="9"/>
      <c r="I81" s="30">
        <v>77</v>
      </c>
      <c r="J81" s="30">
        <f>COUNTIF($D$5:$H$84,I81)</f>
        <v>0</v>
      </c>
    </row>
    <row r="82" spans="2:10" x14ac:dyDescent="0.25">
      <c r="B82" s="7">
        <v>78</v>
      </c>
      <c r="C82" s="8">
        <f>COUNTIF(D$5:H$84,$B82)</f>
        <v>0</v>
      </c>
      <c r="D82" s="9"/>
      <c r="E82" s="9"/>
      <c r="F82" s="9"/>
      <c r="G82" s="9"/>
      <c r="H82" s="9"/>
      <c r="I82" s="30">
        <v>78</v>
      </c>
      <c r="J82" s="30">
        <f>COUNTIF($D$5:$H$84,I82)</f>
        <v>0</v>
      </c>
    </row>
    <row r="83" spans="2:10" x14ac:dyDescent="0.25">
      <c r="B83" s="7">
        <v>79</v>
      </c>
      <c r="C83" s="8">
        <f>COUNTIF(D$5:H$84,$B83)</f>
        <v>0</v>
      </c>
      <c r="D83" s="9"/>
      <c r="E83" s="9"/>
      <c r="F83" s="9"/>
      <c r="G83" s="9"/>
      <c r="H83" s="9"/>
      <c r="I83" s="30">
        <v>79</v>
      </c>
      <c r="J83" s="30">
        <f>COUNTIF($D$5:$H$84,I83)</f>
        <v>0</v>
      </c>
    </row>
    <row r="84" spans="2:10" x14ac:dyDescent="0.25">
      <c r="B84" s="7">
        <v>80</v>
      </c>
      <c r="C84" s="8">
        <f>COUNTIF(D$5:H$84,$B84)</f>
        <v>0</v>
      </c>
      <c r="D84" s="9"/>
      <c r="E84" s="9"/>
      <c r="F84" s="9"/>
      <c r="G84" s="9"/>
      <c r="H84" s="9"/>
      <c r="I84" s="30">
        <v>80</v>
      </c>
      <c r="J84" s="30">
        <f>COUNTIF($D$5:$H$84,I84)</f>
        <v>0</v>
      </c>
    </row>
  </sheetData>
  <sheetProtection sheet="1" objects="1" scenarios="1" selectLockedCells="1"/>
  <sortState ref="I5:J84">
    <sortCondition descending="1" ref="J4"/>
  </sortState>
  <mergeCells count="4">
    <mergeCell ref="D1:I1"/>
    <mergeCell ref="D2:I2"/>
    <mergeCell ref="L5:R5"/>
    <mergeCell ref="D3:H3"/>
  </mergeCells>
  <conditionalFormatting sqref="D5:H84">
    <cfRule type="cellIs" dxfId="3" priority="2" stopIfTrue="1" operator="notBetween">
      <formula>0</formula>
      <formula>$O$3</formula>
    </cfRule>
  </conditionalFormatting>
  <conditionalFormatting sqref="L6:R15">
    <cfRule type="cellIs" dxfId="2" priority="1" operator="greaterThan">
      <formula>$O$3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Y34"/>
  <sheetViews>
    <sheetView tabSelected="1" workbookViewId="0">
      <selection activeCell="N10" sqref="N10"/>
    </sheetView>
  </sheetViews>
  <sheetFormatPr baseColWidth="10" defaultColWidth="11.5703125" defaultRowHeight="15.75" x14ac:dyDescent="0.25"/>
  <cols>
    <col min="1" max="1" width="2.5703125" style="2" customWidth="1"/>
    <col min="2" max="2" width="18.42578125" style="11" hidden="1" customWidth="1"/>
    <col min="3" max="3" width="6" customWidth="1"/>
    <col min="4" max="6" width="14.28515625" style="2" bestFit="1" customWidth="1"/>
    <col min="7" max="7" width="14.28515625" style="2" customWidth="1"/>
    <col min="8" max="8" width="14" style="2" customWidth="1"/>
    <col min="9" max="9" width="13.42578125" style="2" customWidth="1"/>
    <col min="10" max="10" width="17.28515625" style="2" customWidth="1"/>
    <col min="11" max="13" width="11.5703125" style="2"/>
    <col min="14" max="14" width="13.140625" style="2" customWidth="1"/>
    <col min="15" max="19" width="11.5703125" style="2"/>
    <col min="20" max="20" width="14.140625" style="11" hidden="1" customWidth="1"/>
    <col min="21" max="23" width="18.42578125" style="11" hidden="1" customWidth="1"/>
    <col min="24" max="24" width="18.42578125" style="14" hidden="1" customWidth="1"/>
    <col min="26" max="16384" width="11.5703125" style="2"/>
  </cols>
  <sheetData>
    <row r="1" spans="2:24" ht="16.5" thickBot="1" x14ac:dyDescent="0.3">
      <c r="B1" s="28" t="s">
        <v>27</v>
      </c>
      <c r="D1" s="31" t="s">
        <v>0</v>
      </c>
      <c r="E1" s="31"/>
      <c r="F1" s="31"/>
      <c r="G1" s="31"/>
      <c r="H1" s="31"/>
      <c r="I1" s="31"/>
      <c r="K1" s="23" t="s">
        <v>20</v>
      </c>
      <c r="L1" s="24"/>
      <c r="M1" s="27"/>
      <c r="N1" s="29" t="s">
        <v>31</v>
      </c>
      <c r="O1" s="43" t="s">
        <v>34</v>
      </c>
      <c r="S1" s="41" t="s">
        <v>33</v>
      </c>
      <c r="U1" s="36" t="s">
        <v>21</v>
      </c>
      <c r="V1" s="36"/>
      <c r="W1" s="36"/>
      <c r="X1" s="36"/>
    </row>
    <row r="2" spans="2:24" ht="16.5" thickBot="1" x14ac:dyDescent="0.3">
      <c r="D2" s="32" t="s">
        <v>17</v>
      </c>
      <c r="E2" s="32"/>
      <c r="F2" s="32"/>
      <c r="G2" s="32"/>
      <c r="H2" s="32"/>
      <c r="I2" s="32"/>
      <c r="U2" s="18">
        <v>4</v>
      </c>
      <c r="V2" s="18">
        <v>3</v>
      </c>
      <c r="W2" s="18">
        <v>2</v>
      </c>
      <c r="X2" s="18">
        <v>1</v>
      </c>
    </row>
    <row r="3" spans="2:24" ht="16.5" thickBot="1" x14ac:dyDescent="0.3">
      <c r="B3" s="3" t="s">
        <v>2</v>
      </c>
      <c r="D3" s="34" t="s">
        <v>4</v>
      </c>
      <c r="E3" s="34"/>
      <c r="F3" s="34"/>
      <c r="G3" s="15"/>
      <c r="H3" s="4" t="s">
        <v>5</v>
      </c>
      <c r="I3" s="12" t="s">
        <v>32</v>
      </c>
      <c r="J3" s="44" t="s">
        <v>37</v>
      </c>
      <c r="L3" s="25" t="s">
        <v>19</v>
      </c>
      <c r="M3" s="26"/>
      <c r="N3" s="17"/>
      <c r="O3" s="16">
        <v>30</v>
      </c>
      <c r="T3" s="11" t="s">
        <v>14</v>
      </c>
      <c r="U3" s="37" t="s">
        <v>13</v>
      </c>
      <c r="V3" s="38"/>
      <c r="W3" s="38"/>
      <c r="X3" s="39"/>
    </row>
    <row r="4" spans="2:24" x14ac:dyDescent="0.25">
      <c r="B4" s="3" t="s">
        <v>6</v>
      </c>
      <c r="D4" s="11" t="s">
        <v>8</v>
      </c>
      <c r="E4" s="11" t="s">
        <v>9</v>
      </c>
      <c r="F4" s="11" t="s">
        <v>10</v>
      </c>
      <c r="G4" s="14" t="s">
        <v>18</v>
      </c>
      <c r="H4" s="5" t="s">
        <v>11</v>
      </c>
      <c r="I4" s="6" t="s">
        <v>16</v>
      </c>
      <c r="N4" s="13"/>
      <c r="T4" s="11" t="s">
        <v>15</v>
      </c>
      <c r="U4" s="19" t="s">
        <v>22</v>
      </c>
      <c r="V4" s="20" t="s">
        <v>23</v>
      </c>
      <c r="W4" s="20" t="s">
        <v>24</v>
      </c>
      <c r="X4" s="21" t="s">
        <v>25</v>
      </c>
    </row>
    <row r="5" spans="2:24" x14ac:dyDescent="0.25">
      <c r="B5" s="7">
        <v>1</v>
      </c>
      <c r="D5" s="9">
        <v>1</v>
      </c>
      <c r="E5" s="9">
        <v>11</v>
      </c>
      <c r="F5" s="9">
        <v>21</v>
      </c>
      <c r="G5" s="9">
        <v>22</v>
      </c>
      <c r="H5" s="10">
        <f>B5</f>
        <v>1</v>
      </c>
      <c r="I5" s="10">
        <f>T5</f>
        <v>12</v>
      </c>
      <c r="L5" s="33" t="s">
        <v>30</v>
      </c>
      <c r="M5" s="33"/>
      <c r="N5" s="33"/>
      <c r="O5" s="33"/>
      <c r="P5" s="33"/>
      <c r="Q5" s="33"/>
      <c r="R5" s="33"/>
      <c r="T5" s="11">
        <f>(U5*$U$2+V5*$V$2+W5*$W$2+X5*$X$2)</f>
        <v>12</v>
      </c>
      <c r="U5" s="8">
        <f>COUNTIF(D$5:D$34,$B5)</f>
        <v>3</v>
      </c>
      <c r="V5" s="8">
        <f>COUNTIF(E$5:E$34,$B5)</f>
        <v>0</v>
      </c>
      <c r="W5" s="8">
        <f>COUNTIF(F$5:F$34,$B5)</f>
        <v>0</v>
      </c>
      <c r="X5" s="8">
        <f>COUNTIF(G$5:G$34,$B5)</f>
        <v>0</v>
      </c>
    </row>
    <row r="6" spans="2:24" x14ac:dyDescent="0.25">
      <c r="B6" s="7">
        <v>2</v>
      </c>
      <c r="D6" s="9">
        <v>3</v>
      </c>
      <c r="E6" s="9">
        <v>13</v>
      </c>
      <c r="F6" s="9">
        <v>23</v>
      </c>
      <c r="G6" s="9">
        <v>25</v>
      </c>
      <c r="H6" s="10">
        <f>B6</f>
        <v>2</v>
      </c>
      <c r="I6" s="10">
        <f>T6</f>
        <v>0</v>
      </c>
      <c r="L6" s="22">
        <v>1</v>
      </c>
      <c r="M6" s="22">
        <v>11</v>
      </c>
      <c r="N6" s="22">
        <v>21</v>
      </c>
      <c r="O6" s="22">
        <v>31</v>
      </c>
      <c r="P6" s="22">
        <v>41</v>
      </c>
      <c r="Q6" s="22">
        <v>51</v>
      </c>
      <c r="R6" s="22">
        <v>61</v>
      </c>
      <c r="T6" s="14">
        <f>(U6*$U$2+V6*$V$2+W6*$W$2+X6*$X$2)</f>
        <v>0</v>
      </c>
      <c r="U6" s="8">
        <f>COUNTIF(D$5:D$34,$B6)</f>
        <v>0</v>
      </c>
      <c r="V6" s="8">
        <f>COUNTIF(E$5:E$34,$B6)</f>
        <v>0</v>
      </c>
      <c r="W6" s="8">
        <f>COUNTIF(F$5:F$34,$B6)</f>
        <v>0</v>
      </c>
      <c r="X6" s="8">
        <f>COUNTIF(G$5:G$34,$B6)</f>
        <v>0</v>
      </c>
    </row>
    <row r="7" spans="2:24" x14ac:dyDescent="0.25">
      <c r="B7" s="7">
        <v>3</v>
      </c>
      <c r="D7" s="9">
        <v>27</v>
      </c>
      <c r="E7" s="9">
        <v>17</v>
      </c>
      <c r="F7" s="9">
        <v>15</v>
      </c>
      <c r="G7" s="9">
        <v>5</v>
      </c>
      <c r="H7" s="10">
        <f>B7</f>
        <v>3</v>
      </c>
      <c r="I7" s="10">
        <f>T7</f>
        <v>4</v>
      </c>
      <c r="L7" s="22">
        <v>2</v>
      </c>
      <c r="M7" s="22">
        <v>12</v>
      </c>
      <c r="N7" s="22">
        <v>22</v>
      </c>
      <c r="O7" s="22">
        <v>32</v>
      </c>
      <c r="P7" s="22">
        <v>42</v>
      </c>
      <c r="Q7" s="22">
        <v>52</v>
      </c>
      <c r="R7" s="22">
        <v>62</v>
      </c>
      <c r="T7" s="14">
        <f>(U7*$U$2+V7*$V$2+W7*$W$2+X7*$X$2)</f>
        <v>4</v>
      </c>
      <c r="U7" s="8">
        <f>COUNTIF(D$5:D$34,$B7)</f>
        <v>1</v>
      </c>
      <c r="V7" s="8">
        <f>COUNTIF(E$5:E$34,$B7)</f>
        <v>0</v>
      </c>
      <c r="W7" s="8">
        <f>COUNTIF(F$5:F$34,$B7)</f>
        <v>0</v>
      </c>
      <c r="X7" s="8">
        <f>COUNTIF(G$5:G$34,$B7)</f>
        <v>0</v>
      </c>
    </row>
    <row r="8" spans="2:24" x14ac:dyDescent="0.25">
      <c r="B8" s="7">
        <v>4</v>
      </c>
      <c r="D8" s="9">
        <v>15</v>
      </c>
      <c r="E8" s="9">
        <v>5</v>
      </c>
      <c r="F8" s="9">
        <v>9</v>
      </c>
      <c r="G8" s="9">
        <v>25</v>
      </c>
      <c r="H8" s="10">
        <f>B8</f>
        <v>4</v>
      </c>
      <c r="I8" s="10">
        <f>T8</f>
        <v>0</v>
      </c>
      <c r="L8" s="22">
        <v>3</v>
      </c>
      <c r="M8" s="22">
        <v>13</v>
      </c>
      <c r="N8" s="22">
        <v>23</v>
      </c>
      <c r="O8" s="22">
        <v>33</v>
      </c>
      <c r="P8" s="22">
        <v>43</v>
      </c>
      <c r="Q8" s="22">
        <v>53</v>
      </c>
      <c r="R8" s="22">
        <v>63</v>
      </c>
      <c r="T8" s="14">
        <f>(U8*$U$2+V8*$V$2+W8*$W$2+X8*$X$2)</f>
        <v>0</v>
      </c>
      <c r="U8" s="8">
        <f>COUNTIF(D$5:D$34,$B8)</f>
        <v>0</v>
      </c>
      <c r="V8" s="8">
        <f>COUNTIF(E$5:E$34,$B8)</f>
        <v>0</v>
      </c>
      <c r="W8" s="8">
        <f>COUNTIF(F$5:F$34,$B8)</f>
        <v>0</v>
      </c>
      <c r="X8" s="8">
        <f>COUNTIF(G$5:G$34,$B8)</f>
        <v>0</v>
      </c>
    </row>
    <row r="9" spans="2:24" x14ac:dyDescent="0.25">
      <c r="B9" s="7">
        <v>5</v>
      </c>
      <c r="D9" s="9">
        <v>26</v>
      </c>
      <c r="E9" s="9">
        <v>16</v>
      </c>
      <c r="F9" s="9">
        <v>18</v>
      </c>
      <c r="G9" s="9">
        <v>15</v>
      </c>
      <c r="H9" s="10">
        <f>B9</f>
        <v>5</v>
      </c>
      <c r="I9" s="10">
        <f>T9</f>
        <v>6</v>
      </c>
      <c r="L9" s="22">
        <v>4</v>
      </c>
      <c r="M9" s="22">
        <v>14</v>
      </c>
      <c r="N9" s="22">
        <v>24</v>
      </c>
      <c r="O9" s="22">
        <v>34</v>
      </c>
      <c r="P9" s="22">
        <v>44</v>
      </c>
      <c r="Q9" s="22">
        <v>54</v>
      </c>
      <c r="R9" s="22">
        <v>64</v>
      </c>
      <c r="T9" s="14">
        <f>(U9*$U$2+V9*$V$2+W9*$W$2+X9*$X$2)</f>
        <v>6</v>
      </c>
      <c r="U9" s="8">
        <f>COUNTIF(D$5:D$34,$B9)</f>
        <v>0</v>
      </c>
      <c r="V9" s="8">
        <f>COUNTIF(E$5:E$34,$B9)</f>
        <v>1</v>
      </c>
      <c r="W9" s="8">
        <f>COUNTIF(F$5:F$34,$B9)</f>
        <v>1</v>
      </c>
      <c r="X9" s="8">
        <f>COUNTIF(G$5:G$34,$B9)</f>
        <v>1</v>
      </c>
    </row>
    <row r="10" spans="2:24" x14ac:dyDescent="0.25">
      <c r="B10" s="7">
        <v>6</v>
      </c>
      <c r="D10" s="9">
        <v>1</v>
      </c>
      <c r="E10" s="9">
        <v>11</v>
      </c>
      <c r="F10" s="9">
        <v>14</v>
      </c>
      <c r="G10" s="9">
        <v>24</v>
      </c>
      <c r="H10" s="10">
        <f>B10</f>
        <v>6</v>
      </c>
      <c r="I10" s="10">
        <f>T10</f>
        <v>0</v>
      </c>
      <c r="L10" s="22">
        <v>5</v>
      </c>
      <c r="M10" s="22">
        <v>15</v>
      </c>
      <c r="N10" s="22">
        <v>25</v>
      </c>
      <c r="O10" s="22">
        <v>35</v>
      </c>
      <c r="P10" s="22">
        <v>45</v>
      </c>
      <c r="Q10" s="22">
        <v>55</v>
      </c>
      <c r="R10" s="22">
        <v>65</v>
      </c>
      <c r="T10" s="14">
        <f>(U10*$U$2+V10*$V$2+W10*$W$2+X10*$X$2)</f>
        <v>0</v>
      </c>
      <c r="U10" s="8">
        <f>COUNTIF(D$5:D$34,$B10)</f>
        <v>0</v>
      </c>
      <c r="V10" s="8">
        <f>COUNTIF(E$5:E$34,$B10)</f>
        <v>0</v>
      </c>
      <c r="W10" s="8">
        <f>COUNTIF(F$5:F$34,$B10)</f>
        <v>0</v>
      </c>
      <c r="X10" s="8">
        <f>COUNTIF(G$5:G$34,$B10)</f>
        <v>0</v>
      </c>
    </row>
    <row r="11" spans="2:24" x14ac:dyDescent="0.25">
      <c r="B11" s="7">
        <v>7</v>
      </c>
      <c r="D11" s="9">
        <v>1</v>
      </c>
      <c r="E11" s="9">
        <v>12</v>
      </c>
      <c r="F11" s="9">
        <v>5</v>
      </c>
      <c r="G11" s="9">
        <v>14</v>
      </c>
      <c r="H11" s="10">
        <v>0</v>
      </c>
      <c r="I11" s="10">
        <f>T11</f>
        <v>0</v>
      </c>
      <c r="L11" s="22">
        <v>6</v>
      </c>
      <c r="M11" s="22">
        <v>16</v>
      </c>
      <c r="N11" s="22">
        <v>26</v>
      </c>
      <c r="O11" s="22">
        <v>36</v>
      </c>
      <c r="P11" s="22">
        <v>46</v>
      </c>
      <c r="Q11" s="22">
        <v>56</v>
      </c>
      <c r="R11" s="22">
        <v>66</v>
      </c>
      <c r="T11" s="14">
        <f>(U11*$U$2+V11*$V$2+W11*$W$2+X11*$X$2)</f>
        <v>0</v>
      </c>
      <c r="U11" s="8">
        <f>COUNTIF(D$5:D$34,$B11)</f>
        <v>0</v>
      </c>
      <c r="V11" s="8">
        <f>COUNTIF(E$5:E$34,$B11)</f>
        <v>0</v>
      </c>
      <c r="W11" s="8">
        <f>COUNTIF(F$5:F$34,$B11)</f>
        <v>0</v>
      </c>
      <c r="X11" s="8">
        <f>COUNTIF(G$5:G$34,$B11)</f>
        <v>0</v>
      </c>
    </row>
    <row r="12" spans="2:24" x14ac:dyDescent="0.25">
      <c r="B12" s="7">
        <v>8</v>
      </c>
      <c r="D12" s="9">
        <v>15</v>
      </c>
      <c r="E12" s="9">
        <v>14</v>
      </c>
      <c r="F12" s="9">
        <v>13</v>
      </c>
      <c r="G12" s="9">
        <v>25</v>
      </c>
      <c r="H12" s="10">
        <f>B12</f>
        <v>8</v>
      </c>
      <c r="I12" s="10">
        <f>T12</f>
        <v>0</v>
      </c>
      <c r="L12" s="22">
        <v>7</v>
      </c>
      <c r="M12" s="22">
        <v>17</v>
      </c>
      <c r="N12" s="22">
        <v>27</v>
      </c>
      <c r="O12" s="22">
        <v>37</v>
      </c>
      <c r="P12" s="22">
        <v>47</v>
      </c>
      <c r="Q12" s="22">
        <v>57</v>
      </c>
      <c r="R12" s="22">
        <v>67</v>
      </c>
      <c r="T12" s="14">
        <f>(U12*$U$2+V12*$V$2+W12*$W$2+X12*$X$2)</f>
        <v>0</v>
      </c>
      <c r="U12" s="8">
        <f>COUNTIF(D$5:D$34,$B12)</f>
        <v>0</v>
      </c>
      <c r="V12" s="8">
        <f>COUNTIF(E$5:E$34,$B12)</f>
        <v>0</v>
      </c>
      <c r="W12" s="8">
        <f>COUNTIF(F$5:F$34,$B12)</f>
        <v>0</v>
      </c>
      <c r="X12" s="8">
        <f>COUNTIF(G$5:G$34,$B12)</f>
        <v>0</v>
      </c>
    </row>
    <row r="13" spans="2:24" x14ac:dyDescent="0.25">
      <c r="B13" s="7">
        <v>9</v>
      </c>
      <c r="D13" s="9"/>
      <c r="E13" s="9"/>
      <c r="F13" s="9"/>
      <c r="G13" s="9"/>
      <c r="H13" s="10">
        <f>B13</f>
        <v>9</v>
      </c>
      <c r="I13" s="10">
        <f>T13</f>
        <v>2</v>
      </c>
      <c r="L13" s="22">
        <v>8</v>
      </c>
      <c r="M13" s="22">
        <v>18</v>
      </c>
      <c r="N13" s="22">
        <v>28</v>
      </c>
      <c r="O13" s="22">
        <v>38</v>
      </c>
      <c r="P13" s="22">
        <v>48</v>
      </c>
      <c r="Q13" s="22">
        <v>58</v>
      </c>
      <c r="R13" s="22">
        <v>68</v>
      </c>
      <c r="T13" s="14">
        <f>(U13*$U$2+V13*$V$2+W13*$W$2+X13*$X$2)</f>
        <v>2</v>
      </c>
      <c r="U13" s="8">
        <f>COUNTIF(D$5:D$34,$B13)</f>
        <v>0</v>
      </c>
      <c r="V13" s="8">
        <f>COUNTIF(E$5:E$34,$B13)</f>
        <v>0</v>
      </c>
      <c r="W13" s="8">
        <f>COUNTIF(F$5:F$34,$B13)</f>
        <v>1</v>
      </c>
      <c r="X13" s="8">
        <f>COUNTIF(G$5:G$34,$B13)</f>
        <v>0</v>
      </c>
    </row>
    <row r="14" spans="2:24" x14ac:dyDescent="0.25">
      <c r="B14" s="7">
        <v>10</v>
      </c>
      <c r="D14" s="9"/>
      <c r="E14" s="9"/>
      <c r="F14" s="9"/>
      <c r="G14" s="9"/>
      <c r="H14" s="10">
        <f>B14</f>
        <v>10</v>
      </c>
      <c r="I14" s="10">
        <f>T14</f>
        <v>0</v>
      </c>
      <c r="L14" s="22">
        <v>9</v>
      </c>
      <c r="M14" s="22">
        <v>19</v>
      </c>
      <c r="N14" s="22">
        <v>29</v>
      </c>
      <c r="O14" s="22">
        <v>39</v>
      </c>
      <c r="P14" s="22">
        <v>49</v>
      </c>
      <c r="Q14" s="22">
        <v>59</v>
      </c>
      <c r="R14" s="22">
        <v>69</v>
      </c>
      <c r="T14" s="14">
        <f>(U14*$U$2+V14*$V$2+W14*$W$2+X14*$X$2)</f>
        <v>0</v>
      </c>
      <c r="U14" s="8">
        <f>COUNTIF(D$5:D$34,$B14)</f>
        <v>0</v>
      </c>
      <c r="V14" s="8">
        <f>COUNTIF(E$5:E$34,$B14)</f>
        <v>0</v>
      </c>
      <c r="W14" s="8">
        <f>COUNTIF(F$5:F$34,$B14)</f>
        <v>0</v>
      </c>
      <c r="X14" s="8">
        <f>COUNTIF(G$5:G$34,$B14)</f>
        <v>0</v>
      </c>
    </row>
    <row r="15" spans="2:24" x14ac:dyDescent="0.25">
      <c r="B15" s="7">
        <v>11</v>
      </c>
      <c r="D15" s="9"/>
      <c r="E15" s="9"/>
      <c r="F15" s="9"/>
      <c r="G15" s="9"/>
      <c r="H15" s="10">
        <f>B15</f>
        <v>11</v>
      </c>
      <c r="I15" s="10">
        <f>T15</f>
        <v>6</v>
      </c>
      <c r="L15" s="22">
        <v>10</v>
      </c>
      <c r="M15" s="22">
        <v>20</v>
      </c>
      <c r="N15" s="22">
        <v>30</v>
      </c>
      <c r="O15" s="22">
        <v>40</v>
      </c>
      <c r="P15" s="22">
        <v>50</v>
      </c>
      <c r="Q15" s="22">
        <v>60</v>
      </c>
      <c r="R15" s="22">
        <v>70</v>
      </c>
      <c r="T15" s="14">
        <f>(U15*$U$2+V15*$V$2+W15*$W$2+X15*$X$2)</f>
        <v>6</v>
      </c>
      <c r="U15" s="8">
        <f>COUNTIF(D$5:D$34,$B15)</f>
        <v>0</v>
      </c>
      <c r="V15" s="8">
        <f>COUNTIF(E$5:E$34,$B15)</f>
        <v>2</v>
      </c>
      <c r="W15" s="8">
        <f>COUNTIF(F$5:F$34,$B15)</f>
        <v>0</v>
      </c>
      <c r="X15" s="8">
        <f>COUNTIF(G$5:G$34,$B15)</f>
        <v>0</v>
      </c>
    </row>
    <row r="16" spans="2:24" x14ac:dyDescent="0.25">
      <c r="B16" s="7">
        <v>12</v>
      </c>
      <c r="D16" s="9"/>
      <c r="E16" s="9"/>
      <c r="F16" s="9"/>
      <c r="G16" s="9"/>
      <c r="H16" s="10">
        <f>B16</f>
        <v>12</v>
      </c>
      <c r="I16" s="10">
        <f>T16</f>
        <v>3</v>
      </c>
      <c r="T16" s="14">
        <f>(U16*$U$2+V16*$V$2+W16*$W$2+X16*$X$2)</f>
        <v>3</v>
      </c>
      <c r="U16" s="8">
        <f>COUNTIF(D$5:D$34,$B16)</f>
        <v>0</v>
      </c>
      <c r="V16" s="8">
        <f>COUNTIF(E$5:E$34,$B16)</f>
        <v>1</v>
      </c>
      <c r="W16" s="8">
        <f>COUNTIF(F$5:F$34,$B16)</f>
        <v>0</v>
      </c>
      <c r="X16" s="8">
        <f>COUNTIF(G$5:G$34,$B16)</f>
        <v>0</v>
      </c>
    </row>
    <row r="17" spans="2:24" x14ac:dyDescent="0.25">
      <c r="B17" s="7">
        <v>13</v>
      </c>
      <c r="D17" s="9"/>
      <c r="E17" s="9"/>
      <c r="F17" s="9"/>
      <c r="G17" s="9"/>
      <c r="H17" s="10">
        <f>B17</f>
        <v>13</v>
      </c>
      <c r="I17" s="10">
        <f>T17</f>
        <v>5</v>
      </c>
      <c r="L17" s="43" t="s">
        <v>34</v>
      </c>
      <c r="T17" s="14">
        <f>(U17*$U$2+V17*$V$2+W17*$W$2+X17*$X$2)</f>
        <v>5</v>
      </c>
      <c r="U17" s="8">
        <f>COUNTIF(D$5:D$34,$B17)</f>
        <v>0</v>
      </c>
      <c r="V17" s="8">
        <f>COUNTIF(E$5:E$34,$B17)</f>
        <v>1</v>
      </c>
      <c r="W17" s="8">
        <f>COUNTIF(F$5:F$34,$B17)</f>
        <v>1</v>
      </c>
      <c r="X17" s="8">
        <f>COUNTIF(G$5:G$34,$B17)</f>
        <v>0</v>
      </c>
    </row>
    <row r="18" spans="2:24" x14ac:dyDescent="0.25">
      <c r="B18" s="7">
        <v>14</v>
      </c>
      <c r="D18" s="9"/>
      <c r="E18" s="9"/>
      <c r="F18" s="9"/>
      <c r="G18" s="9"/>
      <c r="H18" s="10">
        <f>B18</f>
        <v>14</v>
      </c>
      <c r="I18" s="10">
        <f>T18</f>
        <v>6</v>
      </c>
      <c r="M18" s="2" t="s">
        <v>35</v>
      </c>
      <c r="T18" s="14">
        <f>(U18*$U$2+V18*$V$2+W18*$W$2+X18*$X$2)</f>
        <v>6</v>
      </c>
      <c r="U18" s="8">
        <f>COUNTIF(D$5:D$34,$B18)</f>
        <v>0</v>
      </c>
      <c r="V18" s="8">
        <f>COUNTIF(E$5:E$34,$B18)</f>
        <v>1</v>
      </c>
      <c r="W18" s="8">
        <f>COUNTIF(F$5:F$34,$B18)</f>
        <v>1</v>
      </c>
      <c r="X18" s="8">
        <f>COUNTIF(G$5:G$34,$B18)</f>
        <v>1</v>
      </c>
    </row>
    <row r="19" spans="2:24" x14ac:dyDescent="0.25">
      <c r="B19" s="7">
        <v>15</v>
      </c>
      <c r="D19" s="9"/>
      <c r="E19" s="9"/>
      <c r="F19" s="9"/>
      <c r="G19" s="9"/>
      <c r="H19" s="10">
        <f>B19</f>
        <v>15</v>
      </c>
      <c r="I19" s="10">
        <f>T19</f>
        <v>11</v>
      </c>
      <c r="M19" s="2" t="s">
        <v>36</v>
      </c>
      <c r="T19" s="14">
        <f>(U19*$U$2+V19*$V$2+W19*$W$2+X19*$X$2)</f>
        <v>11</v>
      </c>
      <c r="U19" s="8">
        <f>COUNTIF(D$5:D$34,$B19)</f>
        <v>2</v>
      </c>
      <c r="V19" s="8">
        <f>COUNTIF(E$5:E$34,$B19)</f>
        <v>0</v>
      </c>
      <c r="W19" s="8">
        <f>COUNTIF(F$5:F$34,$B19)</f>
        <v>1</v>
      </c>
      <c r="X19" s="8">
        <f>COUNTIF(G$5:G$34,$B19)</f>
        <v>1</v>
      </c>
    </row>
    <row r="20" spans="2:24" x14ac:dyDescent="0.25">
      <c r="B20" s="7">
        <v>16</v>
      </c>
      <c r="D20" s="9"/>
      <c r="E20" s="9"/>
      <c r="F20" s="9"/>
      <c r="G20" s="9"/>
      <c r="H20" s="10">
        <f>B20</f>
        <v>16</v>
      </c>
      <c r="I20" s="10">
        <f>T20</f>
        <v>3</v>
      </c>
      <c r="T20" s="14">
        <f>(U20*$U$2+V20*$V$2+W20*$W$2+X20*$X$2)</f>
        <v>3</v>
      </c>
      <c r="U20" s="8">
        <f>COUNTIF(D$5:D$34,$B20)</f>
        <v>0</v>
      </c>
      <c r="V20" s="8">
        <f>COUNTIF(E$5:E$34,$B20)</f>
        <v>1</v>
      </c>
      <c r="W20" s="8">
        <f>COUNTIF(F$5:F$34,$B20)</f>
        <v>0</v>
      </c>
      <c r="X20" s="8">
        <f>COUNTIF(G$5:G$34,$B20)</f>
        <v>0</v>
      </c>
    </row>
    <row r="21" spans="2:24" x14ac:dyDescent="0.25">
      <c r="B21" s="7">
        <v>17</v>
      </c>
      <c r="D21" s="9"/>
      <c r="E21" s="9"/>
      <c r="F21" s="9"/>
      <c r="G21" s="9"/>
      <c r="H21" s="10">
        <f>B21</f>
        <v>17</v>
      </c>
      <c r="I21" s="10">
        <f>T21</f>
        <v>3</v>
      </c>
      <c r="T21" s="14">
        <f>(U21*$U$2+V21*$V$2+W21*$W$2+X21*$X$2)</f>
        <v>3</v>
      </c>
      <c r="U21" s="8">
        <f>COUNTIF(D$5:D$34,$B21)</f>
        <v>0</v>
      </c>
      <c r="V21" s="8">
        <f>COUNTIF(E$5:E$34,$B21)</f>
        <v>1</v>
      </c>
      <c r="W21" s="8">
        <f>COUNTIF(F$5:F$34,$B21)</f>
        <v>0</v>
      </c>
      <c r="X21" s="8">
        <f>COUNTIF(G$5:G$34,$B21)</f>
        <v>0</v>
      </c>
    </row>
    <row r="22" spans="2:24" x14ac:dyDescent="0.25">
      <c r="B22" s="7">
        <v>18</v>
      </c>
      <c r="D22" s="9"/>
      <c r="E22" s="9"/>
      <c r="F22" s="9"/>
      <c r="G22" s="9"/>
      <c r="H22" s="10">
        <f>B22</f>
        <v>18</v>
      </c>
      <c r="I22" s="10">
        <f>T22</f>
        <v>2</v>
      </c>
      <c r="L22" s="42"/>
      <c r="T22" s="14">
        <f>(U22*$U$2+V22*$V$2+W22*$W$2+X22*$X$2)</f>
        <v>2</v>
      </c>
      <c r="U22" s="8">
        <f>COUNTIF(D$5:D$34,$B22)</f>
        <v>0</v>
      </c>
      <c r="V22" s="8">
        <f>COUNTIF(E$5:E$34,$B22)</f>
        <v>0</v>
      </c>
      <c r="W22" s="8">
        <f>COUNTIF(F$5:F$34,$B22)</f>
        <v>1</v>
      </c>
      <c r="X22" s="8">
        <f>COUNTIF(G$5:G$34,$B22)</f>
        <v>0</v>
      </c>
    </row>
    <row r="23" spans="2:24" x14ac:dyDescent="0.25">
      <c r="B23" s="7">
        <v>19</v>
      </c>
      <c r="D23" s="9"/>
      <c r="E23" s="9"/>
      <c r="F23" s="9"/>
      <c r="G23" s="9"/>
      <c r="H23" s="10">
        <f>B23</f>
        <v>19</v>
      </c>
      <c r="I23" s="10">
        <f>T23</f>
        <v>0</v>
      </c>
      <c r="T23" s="14">
        <f>(U23*$U$2+V23*$V$2+W23*$W$2+X23*$X$2)</f>
        <v>0</v>
      </c>
      <c r="U23" s="8">
        <f>COUNTIF(D$5:D$34,$B23)</f>
        <v>0</v>
      </c>
      <c r="V23" s="8">
        <f>COUNTIF(E$5:E$34,$B23)</f>
        <v>0</v>
      </c>
      <c r="W23" s="8">
        <f>COUNTIF(F$5:F$34,$B23)</f>
        <v>0</v>
      </c>
      <c r="X23" s="8">
        <f>COUNTIF(G$5:G$34,$B23)</f>
        <v>0</v>
      </c>
    </row>
    <row r="24" spans="2:24" x14ac:dyDescent="0.25">
      <c r="B24" s="7">
        <v>20</v>
      </c>
      <c r="D24" s="9"/>
      <c r="E24" s="9"/>
      <c r="F24" s="9"/>
      <c r="G24" s="9"/>
      <c r="H24" s="10">
        <f>B24</f>
        <v>20</v>
      </c>
      <c r="I24" s="10">
        <f>T24</f>
        <v>0</v>
      </c>
      <c r="T24" s="14">
        <f>(U24*$U$2+V24*$V$2+W24*$W$2+X24*$X$2)</f>
        <v>0</v>
      </c>
      <c r="U24" s="8">
        <f>COUNTIF(D$5:D$34,$B24)</f>
        <v>0</v>
      </c>
      <c r="V24" s="8">
        <f>COUNTIF(E$5:E$34,$B24)</f>
        <v>0</v>
      </c>
      <c r="W24" s="8">
        <f>COUNTIF(F$5:F$34,$B24)</f>
        <v>0</v>
      </c>
      <c r="X24" s="8">
        <f>COUNTIF(G$5:G$34,$B24)</f>
        <v>0</v>
      </c>
    </row>
    <row r="25" spans="2:24" x14ac:dyDescent="0.25">
      <c r="B25" s="7">
        <v>21</v>
      </c>
      <c r="D25" s="9"/>
      <c r="E25" s="9"/>
      <c r="F25" s="9"/>
      <c r="G25" s="9"/>
      <c r="H25" s="10">
        <f>B25</f>
        <v>21</v>
      </c>
      <c r="I25" s="10">
        <f>T25</f>
        <v>2</v>
      </c>
      <c r="T25" s="14">
        <f>(U25*$U$2+V25*$V$2+W25*$W$2+X25*$X$2)</f>
        <v>2</v>
      </c>
      <c r="U25" s="8">
        <f>COUNTIF(D$5:D$34,$B25)</f>
        <v>0</v>
      </c>
      <c r="V25" s="8">
        <f>COUNTIF(E$5:E$34,$B25)</f>
        <v>0</v>
      </c>
      <c r="W25" s="8">
        <f>COUNTIF(F$5:F$34,$B25)</f>
        <v>1</v>
      </c>
      <c r="X25" s="8">
        <f>COUNTIF(G$5:G$34,$B25)</f>
        <v>0</v>
      </c>
    </row>
    <row r="26" spans="2:24" x14ac:dyDescent="0.25">
      <c r="B26" s="7">
        <v>22</v>
      </c>
      <c r="D26" s="9"/>
      <c r="E26" s="9"/>
      <c r="F26" s="9"/>
      <c r="G26" s="9"/>
      <c r="H26" s="10">
        <f>B26</f>
        <v>22</v>
      </c>
      <c r="I26" s="10">
        <f>T26</f>
        <v>1</v>
      </c>
      <c r="T26" s="14">
        <f>(U26*$U$2+V26*$V$2+W26*$W$2+X26*$X$2)</f>
        <v>1</v>
      </c>
      <c r="U26" s="8">
        <f>COUNTIF(D$5:D$34,$B26)</f>
        <v>0</v>
      </c>
      <c r="V26" s="8">
        <f>COUNTIF(E$5:E$34,$B26)</f>
        <v>0</v>
      </c>
      <c r="W26" s="8">
        <f>COUNTIF(F$5:F$34,$B26)</f>
        <v>0</v>
      </c>
      <c r="X26" s="8">
        <f>COUNTIF(G$5:G$34,$B26)</f>
        <v>1</v>
      </c>
    </row>
    <row r="27" spans="2:24" x14ac:dyDescent="0.25">
      <c r="B27" s="7">
        <v>23</v>
      </c>
      <c r="D27" s="9"/>
      <c r="E27" s="9"/>
      <c r="F27" s="9"/>
      <c r="G27" s="9"/>
      <c r="H27" s="10">
        <f>B27</f>
        <v>23</v>
      </c>
      <c r="I27" s="10">
        <f>T27</f>
        <v>2</v>
      </c>
      <c r="T27" s="14">
        <f>(U27*$U$2+V27*$V$2+W27*$W$2+X27*$X$2)</f>
        <v>2</v>
      </c>
      <c r="U27" s="8">
        <f>COUNTIF(D$5:D$34,$B27)</f>
        <v>0</v>
      </c>
      <c r="V27" s="8">
        <f>COUNTIF(E$5:E$34,$B27)</f>
        <v>0</v>
      </c>
      <c r="W27" s="8">
        <f>COUNTIF(F$5:F$34,$B27)</f>
        <v>1</v>
      </c>
      <c r="X27" s="8">
        <f>COUNTIF(G$5:G$34,$B27)</f>
        <v>0</v>
      </c>
    </row>
    <row r="28" spans="2:24" x14ac:dyDescent="0.25">
      <c r="B28" s="7">
        <v>24</v>
      </c>
      <c r="D28" s="9"/>
      <c r="E28" s="9"/>
      <c r="F28" s="9"/>
      <c r="G28" s="9"/>
      <c r="H28" s="10">
        <f>B28</f>
        <v>24</v>
      </c>
      <c r="I28" s="10">
        <f>T28</f>
        <v>1</v>
      </c>
      <c r="T28" s="14">
        <f>(U28*$U$2+V28*$V$2+W28*$W$2+X28*$X$2)</f>
        <v>1</v>
      </c>
      <c r="U28" s="8">
        <f>COUNTIF(D$5:D$34,$B28)</f>
        <v>0</v>
      </c>
      <c r="V28" s="8">
        <f>COUNTIF(E$5:E$34,$B28)</f>
        <v>0</v>
      </c>
      <c r="W28" s="8">
        <f>COUNTIF(F$5:F$34,$B28)</f>
        <v>0</v>
      </c>
      <c r="X28" s="8">
        <f>COUNTIF(G$5:G$34,$B28)</f>
        <v>1</v>
      </c>
    </row>
    <row r="29" spans="2:24" x14ac:dyDescent="0.25">
      <c r="B29" s="7">
        <v>25</v>
      </c>
      <c r="D29" s="9"/>
      <c r="E29" s="9"/>
      <c r="F29" s="9"/>
      <c r="G29" s="9"/>
      <c r="H29" s="10">
        <f>B29</f>
        <v>25</v>
      </c>
      <c r="I29" s="10">
        <f>T29</f>
        <v>3</v>
      </c>
      <c r="T29" s="14">
        <f>(U29*$U$2+V29*$V$2+W29*$W$2+X29*$X$2)</f>
        <v>3</v>
      </c>
      <c r="U29" s="8">
        <f>COUNTIF(D$5:D$34,$B29)</f>
        <v>0</v>
      </c>
      <c r="V29" s="8">
        <f>COUNTIF(E$5:E$34,$B29)</f>
        <v>0</v>
      </c>
      <c r="W29" s="8">
        <f>COUNTIF(F$5:F$34,$B29)</f>
        <v>0</v>
      </c>
      <c r="X29" s="8">
        <f>COUNTIF(G$5:G$34,$B29)</f>
        <v>3</v>
      </c>
    </row>
    <row r="30" spans="2:24" x14ac:dyDescent="0.25">
      <c r="B30" s="7">
        <v>26</v>
      </c>
      <c r="D30" s="9"/>
      <c r="E30" s="9"/>
      <c r="F30" s="9"/>
      <c r="G30" s="9"/>
      <c r="H30" s="10">
        <f>B30</f>
        <v>26</v>
      </c>
      <c r="I30" s="10">
        <f>T30</f>
        <v>4</v>
      </c>
      <c r="T30" s="14">
        <f>(U30*$U$2+V30*$V$2+W30*$W$2+X30*$X$2)</f>
        <v>4</v>
      </c>
      <c r="U30" s="8">
        <f>COUNTIF(D$5:D$34,$B30)</f>
        <v>1</v>
      </c>
      <c r="V30" s="8">
        <f>COUNTIF(E$5:E$34,$B30)</f>
        <v>0</v>
      </c>
      <c r="W30" s="8">
        <f>COUNTIF(F$5:F$34,$B30)</f>
        <v>0</v>
      </c>
      <c r="X30" s="8">
        <f>COUNTIF(G$5:G$34,$B30)</f>
        <v>0</v>
      </c>
    </row>
    <row r="31" spans="2:24" x14ac:dyDescent="0.25">
      <c r="B31" s="7">
        <v>27</v>
      </c>
      <c r="D31" s="9"/>
      <c r="E31" s="9"/>
      <c r="F31" s="9"/>
      <c r="G31" s="9"/>
      <c r="H31" s="10">
        <f>B31</f>
        <v>27</v>
      </c>
      <c r="I31" s="10">
        <f>T31</f>
        <v>4</v>
      </c>
      <c r="T31" s="14">
        <f>(U31*$U$2+V31*$V$2+W31*$W$2+X31*$X$2)</f>
        <v>4</v>
      </c>
      <c r="U31" s="8">
        <f>COUNTIF(D$5:D$34,$B31)</f>
        <v>1</v>
      </c>
      <c r="V31" s="8">
        <f>COUNTIF(E$5:E$34,$B31)</f>
        <v>0</v>
      </c>
      <c r="W31" s="8">
        <f>COUNTIF(F$5:F$34,$B31)</f>
        <v>0</v>
      </c>
      <c r="X31" s="8">
        <f>COUNTIF(G$5:G$34,$B31)</f>
        <v>0</v>
      </c>
    </row>
    <row r="32" spans="2:24" x14ac:dyDescent="0.25">
      <c r="B32" s="7">
        <v>28</v>
      </c>
      <c r="D32" s="9"/>
      <c r="E32" s="9"/>
      <c r="F32" s="9"/>
      <c r="G32" s="9"/>
      <c r="H32" s="10">
        <f>B32</f>
        <v>28</v>
      </c>
      <c r="I32" s="10">
        <f>T32</f>
        <v>0</v>
      </c>
      <c r="T32" s="14">
        <f>(U32*$U$2+V32*$V$2+W32*$W$2+X32*$X$2)</f>
        <v>0</v>
      </c>
      <c r="U32" s="8">
        <f>COUNTIF(D$5:D$34,$B32)</f>
        <v>0</v>
      </c>
      <c r="V32" s="8">
        <f>COUNTIF(E$5:E$34,$B32)</f>
        <v>0</v>
      </c>
      <c r="W32" s="8">
        <f>COUNTIF(F$5:F$34,$B32)</f>
        <v>0</v>
      </c>
      <c r="X32" s="8">
        <f>COUNTIF(G$5:G$34,$B32)</f>
        <v>0</v>
      </c>
    </row>
    <row r="33" spans="2:24" x14ac:dyDescent="0.25">
      <c r="B33" s="7">
        <v>29</v>
      </c>
      <c r="D33" s="9"/>
      <c r="E33" s="9"/>
      <c r="F33" s="9"/>
      <c r="G33" s="9"/>
      <c r="H33" s="10">
        <f>B33</f>
        <v>29</v>
      </c>
      <c r="I33" s="10">
        <f>T33</f>
        <v>0</v>
      </c>
      <c r="T33" s="14">
        <f>(U33*$U$2+V33*$V$2+W33*$W$2+X33*$X$2)</f>
        <v>0</v>
      </c>
      <c r="U33" s="8">
        <f>COUNTIF(D$5:D$34,$B33)</f>
        <v>0</v>
      </c>
      <c r="V33" s="8">
        <f>COUNTIF(E$5:E$34,$B33)</f>
        <v>0</v>
      </c>
      <c r="W33" s="8">
        <f>COUNTIF(F$5:F$34,$B33)</f>
        <v>0</v>
      </c>
      <c r="X33" s="8">
        <f>COUNTIF(G$5:G$34,$B33)</f>
        <v>0</v>
      </c>
    </row>
    <row r="34" spans="2:24" x14ac:dyDescent="0.25">
      <c r="B34" s="7">
        <v>30</v>
      </c>
      <c r="D34" s="9"/>
      <c r="E34" s="9"/>
      <c r="F34" s="9"/>
      <c r="G34" s="9"/>
      <c r="H34" s="10">
        <f>B34</f>
        <v>30</v>
      </c>
      <c r="I34" s="10">
        <f>T34</f>
        <v>0</v>
      </c>
      <c r="T34" s="14">
        <f>(U34*$U$2+V34*$V$2+W34*$W$2+X34*$X$2)</f>
        <v>0</v>
      </c>
      <c r="U34" s="8">
        <f>COUNTIF(D$5:D$34,$B34)</f>
        <v>0</v>
      </c>
      <c r="V34" s="8">
        <f>COUNTIF(E$5:E$34,$B34)</f>
        <v>0</v>
      </c>
      <c r="W34" s="8">
        <f>COUNTIF(F$5:F$34,$B34)</f>
        <v>0</v>
      </c>
      <c r="X34" s="8">
        <f>COUNTIF(G$5:G$34,$B34)</f>
        <v>0</v>
      </c>
    </row>
  </sheetData>
  <sheetProtection selectLockedCells="1"/>
  <sortState ref="H5:I34">
    <sortCondition descending="1" ref="I4"/>
  </sortState>
  <mergeCells count="6">
    <mergeCell ref="U1:X1"/>
    <mergeCell ref="U3:X3"/>
    <mergeCell ref="L5:R5"/>
    <mergeCell ref="D1:I1"/>
    <mergeCell ref="D2:I2"/>
    <mergeCell ref="D3:F3"/>
  </mergeCells>
  <conditionalFormatting sqref="D5:G34">
    <cfRule type="cellIs" dxfId="1" priority="2" stopIfTrue="1" operator="notBetween">
      <formula>0</formula>
      <formula>99</formula>
    </cfRule>
  </conditionalFormatting>
  <conditionalFormatting sqref="L6:R15">
    <cfRule type="cellIs" dxfId="0" priority="1" operator="greaterThan">
      <formula>$O$3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PREMIER TOUR</vt:lpstr>
      <vt:lpstr>DEUXIEME TOUR</vt:lpstr>
      <vt:lpstr>'DEUXIEME TOUR'!__Anonymous_Sheet_DB__1</vt:lpstr>
      <vt:lpstr>__Anonymous_Sheet_DB__1</vt:lpstr>
      <vt:lpstr>'DEUXIEME TOUR'!__Anonymous_Sheet_DB__2</vt:lpstr>
      <vt:lpstr>__Anonymous_Sheet_DB__2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</dc:creator>
  <cp:lastModifiedBy>Antoine</cp:lastModifiedBy>
  <dcterms:created xsi:type="dcterms:W3CDTF">2018-12-08T15:55:58Z</dcterms:created>
  <dcterms:modified xsi:type="dcterms:W3CDTF">2018-12-15T08:37:15Z</dcterms:modified>
</cp:coreProperties>
</file>