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ownloads\"/>
    </mc:Choice>
  </mc:AlternateContent>
  <bookViews>
    <workbookView xWindow="0" yWindow="0" windowWidth="19200" windowHeight="8610"/>
  </bookViews>
  <sheets>
    <sheet name="TCD" sheetId="2" r:id="rId1"/>
    <sheet name="Sweat" sheetId="1" r:id="rId2"/>
  </sheets>
  <calcPr calcId="152511"/>
  <pivotCaches>
    <pivotCache cacheId="4" r:id="rId3"/>
  </pivotCaches>
</workbook>
</file>

<file path=xl/calcChain.xml><?xml version="1.0" encoding="utf-8"?>
<calcChain xmlns="http://schemas.openxmlformats.org/spreadsheetml/2006/main">
  <c r="G6" i="2" l="1"/>
  <c r="H6" i="2"/>
  <c r="I6" i="2"/>
  <c r="J6" i="2"/>
  <c r="K6" i="2"/>
  <c r="G7" i="2"/>
  <c r="H7" i="2"/>
  <c r="I7" i="2"/>
  <c r="K7" i="2"/>
  <c r="G8" i="2"/>
  <c r="H8" i="2"/>
  <c r="K8" i="2"/>
  <c r="H5" i="2"/>
  <c r="I5" i="2"/>
  <c r="J5" i="2"/>
  <c r="K5" i="2"/>
  <c r="G5" i="2"/>
  <c r="J7" i="2" l="1"/>
  <c r="J8" i="2"/>
  <c r="K9" i="2"/>
  <c r="H9" i="2"/>
  <c r="I8" i="2"/>
  <c r="G9" i="2"/>
  <c r="J9" i="2" l="1"/>
  <c r="K10" i="2"/>
  <c r="K11" i="2"/>
  <c r="J10" i="2"/>
  <c r="G10" i="2"/>
  <c r="I9" i="2"/>
  <c r="H10" i="2"/>
  <c r="G11" i="2" l="1"/>
  <c r="J11" i="2"/>
  <c r="H11" i="2"/>
  <c r="K12" i="2"/>
  <c r="I10" i="2"/>
  <c r="I11" i="2"/>
  <c r="K13" i="2"/>
  <c r="H12" i="2" l="1"/>
  <c r="H13" i="2"/>
  <c r="K14" i="2"/>
  <c r="J12" i="2"/>
  <c r="I12" i="2"/>
  <c r="G12" i="2"/>
  <c r="J14" i="2" l="1"/>
  <c r="I13" i="2"/>
  <c r="K15" i="2"/>
  <c r="J13" i="2"/>
  <c r="H14" i="2"/>
  <c r="G13" i="2"/>
  <c r="G14" i="2"/>
  <c r="G16" i="2" l="1"/>
  <c r="J15" i="2"/>
  <c r="I14" i="2"/>
  <c r="G15" i="2"/>
  <c r="I15" i="2"/>
  <c r="H15" i="2"/>
  <c r="K16" i="2"/>
  <c r="G17" i="2" l="1"/>
  <c r="J16" i="2"/>
  <c r="H16" i="2"/>
  <c r="K17" i="2"/>
  <c r="H17" i="2"/>
  <c r="H18" i="2" s="1"/>
  <c r="H19" i="2" s="1"/>
  <c r="H22" i="2"/>
  <c r="H23" i="2" s="1"/>
  <c r="H24" i="2" s="1"/>
  <c r="H25" i="2" s="1"/>
  <c r="H26" i="2" s="1"/>
  <c r="H20" i="2"/>
  <c r="H21" i="2" s="1"/>
  <c r="K18" i="2"/>
  <c r="I16" i="2"/>
  <c r="H27" i="2" l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223" i="2" s="1"/>
  <c r="H224" i="2" s="1"/>
  <c r="H225" i="2" s="1"/>
  <c r="H226" i="2" s="1"/>
  <c r="H227" i="2" s="1"/>
  <c r="H228" i="2" s="1"/>
  <c r="H229" i="2" s="1"/>
  <c r="H230" i="2" s="1"/>
  <c r="H231" i="2" s="1"/>
  <c r="H232" i="2" s="1"/>
  <c r="H233" i="2" s="1"/>
  <c r="H234" i="2" s="1"/>
  <c r="H235" i="2" s="1"/>
  <c r="H236" i="2" s="1"/>
  <c r="H237" i="2" s="1"/>
  <c r="H238" i="2" s="1"/>
  <c r="H239" i="2" s="1"/>
  <c r="H240" i="2" s="1"/>
  <c r="H241" i="2" s="1"/>
  <c r="H242" i="2" s="1"/>
  <c r="H243" i="2" s="1"/>
  <c r="H244" i="2" s="1"/>
  <c r="H245" i="2" s="1"/>
  <c r="H246" i="2" s="1"/>
  <c r="H247" i="2" s="1"/>
  <c r="H248" i="2" s="1"/>
  <c r="H249" i="2" s="1"/>
  <c r="H250" i="2" s="1"/>
  <c r="H251" i="2" s="1"/>
  <c r="H252" i="2" s="1"/>
  <c r="H253" i="2" s="1"/>
  <c r="H254" i="2" s="1"/>
  <c r="H255" i="2" s="1"/>
  <c r="H256" i="2" s="1"/>
  <c r="H257" i="2" s="1"/>
  <c r="H258" i="2" s="1"/>
  <c r="H259" i="2" s="1"/>
  <c r="H260" i="2" s="1"/>
  <c r="H261" i="2" s="1"/>
  <c r="H262" i="2" s="1"/>
  <c r="H263" i="2" s="1"/>
  <c r="H264" i="2" s="1"/>
  <c r="H265" i="2" s="1"/>
  <c r="H266" i="2" s="1"/>
  <c r="H267" i="2" s="1"/>
  <c r="H268" i="2" s="1"/>
  <c r="H269" i="2" s="1"/>
  <c r="H270" i="2" s="1"/>
  <c r="H271" i="2" s="1"/>
  <c r="H272" i="2" s="1"/>
  <c r="H273" i="2" s="1"/>
  <c r="H274" i="2" s="1"/>
  <c r="H275" i="2" s="1"/>
  <c r="H276" i="2" s="1"/>
  <c r="H277" i="2" s="1"/>
  <c r="H278" i="2" s="1"/>
  <c r="H279" i="2" s="1"/>
  <c r="H280" i="2" s="1"/>
  <c r="H281" i="2" s="1"/>
  <c r="H282" i="2" s="1"/>
  <c r="H283" i="2" s="1"/>
  <c r="H284" i="2" s="1"/>
  <c r="H285" i="2" s="1"/>
  <c r="H286" i="2" s="1"/>
  <c r="H287" i="2" s="1"/>
  <c r="H288" i="2" s="1"/>
  <c r="H289" i="2" s="1"/>
  <c r="H290" i="2" s="1"/>
  <c r="H291" i="2" s="1"/>
  <c r="H292" i="2" s="1"/>
  <c r="H293" i="2" s="1"/>
  <c r="H294" i="2" s="1"/>
  <c r="H295" i="2" s="1"/>
  <c r="H296" i="2" s="1"/>
  <c r="H297" i="2" s="1"/>
  <c r="H298" i="2" s="1"/>
  <c r="H299" i="2" s="1"/>
  <c r="H300" i="2" s="1"/>
  <c r="H301" i="2" s="1"/>
  <c r="H302" i="2" s="1"/>
  <c r="H303" i="2" s="1"/>
  <c r="H304" i="2" s="1"/>
  <c r="H305" i="2" s="1"/>
  <c r="H306" i="2" s="1"/>
  <c r="H307" i="2" s="1"/>
  <c r="H308" i="2" s="1"/>
  <c r="H309" i="2" s="1"/>
  <c r="H310" i="2" s="1"/>
  <c r="H311" i="2" s="1"/>
  <c r="H312" i="2" s="1"/>
  <c r="H313" i="2" s="1"/>
  <c r="H314" i="2" s="1"/>
  <c r="H315" i="2" s="1"/>
  <c r="H316" i="2" s="1"/>
  <c r="H317" i="2" s="1"/>
  <c r="H318" i="2" s="1"/>
  <c r="H319" i="2" s="1"/>
  <c r="H320" i="2" s="1"/>
  <c r="H321" i="2" s="1"/>
  <c r="H322" i="2" s="1"/>
  <c r="H323" i="2" s="1"/>
  <c r="H324" i="2" s="1"/>
  <c r="H325" i="2" s="1"/>
  <c r="H326" i="2" s="1"/>
  <c r="H327" i="2" s="1"/>
  <c r="H328" i="2" s="1"/>
  <c r="H329" i="2" s="1"/>
  <c r="H330" i="2" s="1"/>
  <c r="H331" i="2" s="1"/>
  <c r="H332" i="2" s="1"/>
  <c r="H333" i="2" s="1"/>
  <c r="H334" i="2" s="1"/>
  <c r="H335" i="2" s="1"/>
  <c r="H336" i="2" s="1"/>
  <c r="H337" i="2" s="1"/>
  <c r="H338" i="2" s="1"/>
  <c r="H339" i="2" s="1"/>
  <c r="H340" i="2" s="1"/>
  <c r="H341" i="2" s="1"/>
  <c r="H342" i="2" s="1"/>
  <c r="H343" i="2" s="1"/>
  <c r="H344" i="2" s="1"/>
  <c r="H345" i="2" s="1"/>
  <c r="H346" i="2" s="1"/>
  <c r="H347" i="2" s="1"/>
  <c r="H348" i="2" s="1"/>
  <c r="H349" i="2" s="1"/>
  <c r="H350" i="2" s="1"/>
  <c r="H351" i="2" s="1"/>
  <c r="H352" i="2" s="1"/>
  <c r="H353" i="2" s="1"/>
  <c r="H354" i="2" s="1"/>
  <c r="H355" i="2" s="1"/>
  <c r="H356" i="2" s="1"/>
  <c r="H357" i="2" s="1"/>
  <c r="H358" i="2" s="1"/>
  <c r="H359" i="2" s="1"/>
  <c r="H360" i="2" s="1"/>
  <c r="H361" i="2" s="1"/>
  <c r="H362" i="2" s="1"/>
  <c r="H363" i="2" s="1"/>
  <c r="H364" i="2" s="1"/>
  <c r="H365" i="2" s="1"/>
  <c r="H366" i="2" s="1"/>
  <c r="H367" i="2" s="1"/>
  <c r="H368" i="2" s="1"/>
  <c r="H369" i="2" s="1"/>
  <c r="H370" i="2" s="1"/>
  <c r="H371" i="2" s="1"/>
  <c r="H372" i="2" s="1"/>
  <c r="H373" i="2" s="1"/>
  <c r="H374" i="2" s="1"/>
  <c r="H375" i="2" s="1"/>
  <c r="H376" i="2" s="1"/>
  <c r="H377" i="2" s="1"/>
  <c r="H378" i="2" s="1"/>
  <c r="H379" i="2" s="1"/>
  <c r="H380" i="2" s="1"/>
  <c r="H381" i="2" s="1"/>
  <c r="H382" i="2" s="1"/>
  <c r="H383" i="2" s="1"/>
  <c r="H384" i="2" s="1"/>
  <c r="H385" i="2" s="1"/>
  <c r="H386" i="2" s="1"/>
  <c r="H387" i="2" s="1"/>
  <c r="H388" i="2" s="1"/>
  <c r="H389" i="2" s="1"/>
  <c r="H390" i="2" s="1"/>
  <c r="H391" i="2" s="1"/>
  <c r="H392" i="2" s="1"/>
  <c r="H393" i="2" s="1"/>
  <c r="H394" i="2" s="1"/>
  <c r="H395" i="2" s="1"/>
  <c r="H396" i="2" s="1"/>
  <c r="H397" i="2" s="1"/>
  <c r="H398" i="2" s="1"/>
  <c r="H399" i="2" s="1"/>
  <c r="H400" i="2" s="1"/>
  <c r="H401" i="2" s="1"/>
  <c r="H402" i="2" s="1"/>
  <c r="H403" i="2" s="1"/>
  <c r="H404" i="2" s="1"/>
  <c r="H405" i="2" s="1"/>
  <c r="H406" i="2" s="1"/>
  <c r="H407" i="2" s="1"/>
  <c r="H408" i="2" s="1"/>
  <c r="G18" i="2"/>
  <c r="K19" i="2"/>
  <c r="K20" i="2" s="1"/>
  <c r="K21" i="2" s="1"/>
  <c r="K22" i="2" s="1"/>
  <c r="K23" i="2" s="1"/>
  <c r="K24" i="2" s="1"/>
  <c r="K25" i="2" s="1"/>
  <c r="K26" i="2" s="1"/>
  <c r="K27" i="2" s="1"/>
  <c r="I17" i="2"/>
  <c r="K28" i="2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196" i="2" s="1"/>
  <c r="K197" i="2" s="1"/>
  <c r="K198" i="2" s="1"/>
  <c r="K199" i="2" s="1"/>
  <c r="K200" i="2" s="1"/>
  <c r="K201" i="2" s="1"/>
  <c r="K202" i="2" s="1"/>
  <c r="K203" i="2" s="1"/>
  <c r="K204" i="2" s="1"/>
  <c r="K205" i="2" s="1"/>
  <c r="K206" i="2" s="1"/>
  <c r="K207" i="2" s="1"/>
  <c r="K208" i="2" s="1"/>
  <c r="K209" i="2" s="1"/>
  <c r="K210" i="2" s="1"/>
  <c r="K211" i="2" s="1"/>
  <c r="K212" i="2" s="1"/>
  <c r="K213" i="2" s="1"/>
  <c r="K214" i="2" s="1"/>
  <c r="K215" i="2" s="1"/>
  <c r="K216" i="2" s="1"/>
  <c r="K217" i="2" s="1"/>
  <c r="K218" i="2" s="1"/>
  <c r="K219" i="2" s="1"/>
  <c r="K220" i="2" s="1"/>
  <c r="K221" i="2" s="1"/>
  <c r="K222" i="2" s="1"/>
  <c r="K223" i="2" s="1"/>
  <c r="K224" i="2" s="1"/>
  <c r="K225" i="2" s="1"/>
  <c r="K226" i="2" s="1"/>
  <c r="K227" i="2" s="1"/>
  <c r="K228" i="2" s="1"/>
  <c r="K229" i="2" s="1"/>
  <c r="K230" i="2" s="1"/>
  <c r="K231" i="2" s="1"/>
  <c r="K232" i="2" s="1"/>
  <c r="K233" i="2" s="1"/>
  <c r="K234" i="2" s="1"/>
  <c r="K235" i="2" s="1"/>
  <c r="K236" i="2" s="1"/>
  <c r="K237" i="2" s="1"/>
  <c r="K238" i="2" s="1"/>
  <c r="K239" i="2" s="1"/>
  <c r="K240" i="2" s="1"/>
  <c r="K241" i="2" s="1"/>
  <c r="K242" i="2" s="1"/>
  <c r="K243" i="2" s="1"/>
  <c r="K244" i="2" s="1"/>
  <c r="K245" i="2" s="1"/>
  <c r="K246" i="2" s="1"/>
  <c r="K247" i="2" s="1"/>
  <c r="K248" i="2" s="1"/>
  <c r="K249" i="2" s="1"/>
  <c r="K250" i="2" s="1"/>
  <c r="K251" i="2" s="1"/>
  <c r="K252" i="2" s="1"/>
  <c r="K253" i="2" s="1"/>
  <c r="K254" i="2" s="1"/>
  <c r="K255" i="2" s="1"/>
  <c r="K256" i="2" s="1"/>
  <c r="K257" i="2" s="1"/>
  <c r="K258" i="2" s="1"/>
  <c r="K259" i="2" s="1"/>
  <c r="K260" i="2" s="1"/>
  <c r="K261" i="2" s="1"/>
  <c r="K262" i="2" s="1"/>
  <c r="K263" i="2" s="1"/>
  <c r="K264" i="2" s="1"/>
  <c r="K265" i="2" s="1"/>
  <c r="K266" i="2" s="1"/>
  <c r="K267" i="2" s="1"/>
  <c r="K268" i="2" s="1"/>
  <c r="K269" i="2" s="1"/>
  <c r="K270" i="2" s="1"/>
  <c r="K271" i="2" s="1"/>
  <c r="K272" i="2" s="1"/>
  <c r="K273" i="2" s="1"/>
  <c r="K274" i="2" s="1"/>
  <c r="K275" i="2" s="1"/>
  <c r="K276" i="2" s="1"/>
  <c r="K277" i="2" s="1"/>
  <c r="K278" i="2" s="1"/>
  <c r="K279" i="2" s="1"/>
  <c r="K280" i="2" s="1"/>
  <c r="K281" i="2" s="1"/>
  <c r="K282" i="2" s="1"/>
  <c r="K283" i="2" s="1"/>
  <c r="K284" i="2" s="1"/>
  <c r="K285" i="2" s="1"/>
  <c r="K286" i="2" s="1"/>
  <c r="K287" i="2" s="1"/>
  <c r="K288" i="2" s="1"/>
  <c r="K289" i="2" s="1"/>
  <c r="K290" i="2" s="1"/>
  <c r="K291" i="2" s="1"/>
  <c r="K292" i="2" s="1"/>
  <c r="K293" i="2" s="1"/>
  <c r="K294" i="2" s="1"/>
  <c r="K295" i="2" s="1"/>
  <c r="K296" i="2" s="1"/>
  <c r="K297" i="2" s="1"/>
  <c r="K298" i="2" s="1"/>
  <c r="K299" i="2" s="1"/>
  <c r="K300" i="2" s="1"/>
  <c r="K301" i="2" s="1"/>
  <c r="K302" i="2" s="1"/>
  <c r="K303" i="2" s="1"/>
  <c r="K304" i="2" s="1"/>
  <c r="K305" i="2" s="1"/>
  <c r="K306" i="2" s="1"/>
  <c r="K307" i="2" s="1"/>
  <c r="K308" i="2" s="1"/>
  <c r="K309" i="2" s="1"/>
  <c r="K310" i="2" s="1"/>
  <c r="K311" i="2" s="1"/>
  <c r="K312" i="2" s="1"/>
  <c r="K313" i="2" s="1"/>
  <c r="K314" i="2" s="1"/>
  <c r="K315" i="2" s="1"/>
  <c r="K316" i="2" s="1"/>
  <c r="K317" i="2" s="1"/>
  <c r="K318" i="2" s="1"/>
  <c r="K319" i="2" s="1"/>
  <c r="K320" i="2" s="1"/>
  <c r="K321" i="2" s="1"/>
  <c r="K322" i="2" s="1"/>
  <c r="K323" i="2" s="1"/>
  <c r="K324" i="2" s="1"/>
  <c r="K325" i="2" s="1"/>
  <c r="K326" i="2" s="1"/>
  <c r="K327" i="2" s="1"/>
  <c r="K328" i="2" s="1"/>
  <c r="K329" i="2" s="1"/>
  <c r="K330" i="2" s="1"/>
  <c r="K331" i="2" s="1"/>
  <c r="K332" i="2" s="1"/>
  <c r="K333" i="2" s="1"/>
  <c r="K334" i="2" s="1"/>
  <c r="K335" i="2" s="1"/>
  <c r="K336" i="2" s="1"/>
  <c r="K337" i="2" s="1"/>
  <c r="K338" i="2" s="1"/>
  <c r="K339" i="2" s="1"/>
  <c r="K340" i="2" s="1"/>
  <c r="K341" i="2" s="1"/>
  <c r="K342" i="2" s="1"/>
  <c r="K343" i="2" s="1"/>
  <c r="K344" i="2" s="1"/>
  <c r="K345" i="2" s="1"/>
  <c r="K346" i="2" s="1"/>
  <c r="K347" i="2" s="1"/>
  <c r="K348" i="2" s="1"/>
  <c r="K349" i="2" s="1"/>
  <c r="K350" i="2" s="1"/>
  <c r="K351" i="2" s="1"/>
  <c r="K352" i="2" s="1"/>
  <c r="K353" i="2" s="1"/>
  <c r="K354" i="2" s="1"/>
  <c r="K355" i="2" s="1"/>
  <c r="K356" i="2" s="1"/>
  <c r="K357" i="2" s="1"/>
  <c r="K358" i="2" s="1"/>
  <c r="K359" i="2" s="1"/>
  <c r="K360" i="2" s="1"/>
  <c r="K361" i="2" s="1"/>
  <c r="K362" i="2" s="1"/>
  <c r="K363" i="2" s="1"/>
  <c r="K364" i="2" s="1"/>
  <c r="K365" i="2" s="1"/>
  <c r="K366" i="2" s="1"/>
  <c r="K367" i="2" s="1"/>
  <c r="K368" i="2" s="1"/>
  <c r="K369" i="2" s="1"/>
  <c r="K370" i="2" s="1"/>
  <c r="K371" i="2" s="1"/>
  <c r="K372" i="2" s="1"/>
  <c r="K373" i="2" s="1"/>
  <c r="K374" i="2" s="1"/>
  <c r="K375" i="2" s="1"/>
  <c r="K376" i="2" s="1"/>
  <c r="K377" i="2" s="1"/>
  <c r="K378" i="2" s="1"/>
  <c r="K379" i="2" s="1"/>
  <c r="K380" i="2" s="1"/>
  <c r="K381" i="2" s="1"/>
  <c r="K382" i="2" s="1"/>
  <c r="K383" i="2" s="1"/>
  <c r="K384" i="2" s="1"/>
  <c r="K385" i="2" s="1"/>
  <c r="K386" i="2" s="1"/>
  <c r="K387" i="2" s="1"/>
  <c r="K388" i="2" s="1"/>
  <c r="K389" i="2" s="1"/>
  <c r="K390" i="2" s="1"/>
  <c r="K391" i="2" s="1"/>
  <c r="K392" i="2" s="1"/>
  <c r="K393" i="2" s="1"/>
  <c r="K394" i="2" s="1"/>
  <c r="K395" i="2" s="1"/>
  <c r="K396" i="2" s="1"/>
  <c r="K397" i="2" s="1"/>
  <c r="K398" i="2" s="1"/>
  <c r="K399" i="2" s="1"/>
  <c r="K400" i="2" s="1"/>
  <c r="K401" i="2" s="1"/>
  <c r="K402" i="2" s="1"/>
  <c r="K403" i="2" s="1"/>
  <c r="K404" i="2" s="1"/>
  <c r="K405" i="2" s="1"/>
  <c r="K406" i="2" s="1"/>
  <c r="K407" i="2" s="1"/>
  <c r="K408" i="2" s="1"/>
  <c r="K409" i="2" s="1"/>
  <c r="K410" i="2" s="1"/>
  <c r="K411" i="2" s="1"/>
  <c r="K412" i="2" s="1"/>
  <c r="K413" i="2" s="1"/>
  <c r="K414" i="2" s="1"/>
  <c r="K415" i="2" s="1"/>
  <c r="K416" i="2" s="1"/>
  <c r="K417" i="2" s="1"/>
  <c r="K418" i="2" s="1"/>
  <c r="K419" i="2" s="1"/>
  <c r="K420" i="2" s="1"/>
  <c r="K421" i="2" s="1"/>
  <c r="K422" i="2" s="1"/>
  <c r="K423" i="2" s="1"/>
  <c r="K424" i="2" s="1"/>
  <c r="K425" i="2" s="1"/>
  <c r="K426" i="2" s="1"/>
  <c r="K427" i="2" s="1"/>
  <c r="K428" i="2" s="1"/>
  <c r="K429" i="2" s="1"/>
  <c r="K430" i="2" s="1"/>
  <c r="K431" i="2" s="1"/>
  <c r="K432" i="2" s="1"/>
  <c r="K433" i="2" s="1"/>
  <c r="K434" i="2" s="1"/>
  <c r="K435" i="2" s="1"/>
  <c r="K436" i="2" s="1"/>
  <c r="K437" i="2" s="1"/>
  <c r="K438" i="2" s="1"/>
  <c r="K439" i="2" s="1"/>
  <c r="K440" i="2" s="1"/>
  <c r="K441" i="2" s="1"/>
  <c r="K442" i="2" s="1"/>
  <c r="K443" i="2" s="1"/>
  <c r="K444" i="2" s="1"/>
  <c r="K445" i="2" s="1"/>
  <c r="K446" i="2" s="1"/>
  <c r="K447" i="2" s="1"/>
  <c r="K448" i="2" s="1"/>
  <c r="K449" i="2" s="1"/>
  <c r="K450" i="2" s="1"/>
  <c r="K451" i="2" s="1"/>
  <c r="K452" i="2" s="1"/>
  <c r="K453" i="2" s="1"/>
  <c r="K454" i="2" s="1"/>
  <c r="K455" i="2" s="1"/>
  <c r="K456" i="2" s="1"/>
  <c r="K457" i="2" s="1"/>
  <c r="K458" i="2" s="1"/>
  <c r="K459" i="2" s="1"/>
  <c r="K460" i="2" s="1"/>
  <c r="K461" i="2" s="1"/>
  <c r="K462" i="2" s="1"/>
  <c r="K463" i="2" s="1"/>
  <c r="K464" i="2" s="1"/>
  <c r="K465" i="2" s="1"/>
  <c r="K466" i="2" s="1"/>
  <c r="K467" i="2" s="1"/>
  <c r="K468" i="2" s="1"/>
  <c r="K469" i="2" s="1"/>
  <c r="K470" i="2" s="1"/>
  <c r="K471" i="2" s="1"/>
  <c r="K472" i="2" s="1"/>
  <c r="K473" i="2" s="1"/>
  <c r="K474" i="2" s="1"/>
  <c r="K475" i="2" s="1"/>
  <c r="K476" i="2" s="1"/>
  <c r="K477" i="2" s="1"/>
  <c r="K478" i="2" s="1"/>
  <c r="K479" i="2" s="1"/>
  <c r="K480" i="2" s="1"/>
  <c r="K481" i="2" s="1"/>
  <c r="K482" i="2" s="1"/>
  <c r="K483" i="2" s="1"/>
  <c r="J17" i="2"/>
  <c r="H409" i="2" l="1"/>
  <c r="H410" i="2" s="1"/>
  <c r="H411" i="2" s="1"/>
  <c r="H412" i="2" s="1"/>
  <c r="H413" i="2" s="1"/>
  <c r="H414" i="2" s="1"/>
  <c r="H415" i="2" s="1"/>
  <c r="H416" i="2" s="1"/>
  <c r="H417" i="2" s="1"/>
  <c r="H418" i="2" s="1"/>
  <c r="H419" i="2" s="1"/>
  <c r="H420" i="2" s="1"/>
  <c r="H421" i="2" s="1"/>
  <c r="H422" i="2" s="1"/>
  <c r="H423" i="2" s="1"/>
  <c r="H424" i="2" s="1"/>
  <c r="H425" i="2" s="1"/>
  <c r="H426" i="2" s="1"/>
  <c r="H427" i="2" s="1"/>
  <c r="H428" i="2" s="1"/>
  <c r="H429" i="2" s="1"/>
  <c r="H430" i="2" s="1"/>
  <c r="H431" i="2" s="1"/>
  <c r="H432" i="2" s="1"/>
  <c r="H433" i="2" s="1"/>
  <c r="H434" i="2" s="1"/>
  <c r="H435" i="2" s="1"/>
  <c r="H436" i="2" s="1"/>
  <c r="H437" i="2" s="1"/>
  <c r="H438" i="2" s="1"/>
  <c r="H439" i="2" s="1"/>
  <c r="H440" i="2" s="1"/>
  <c r="H441" i="2" s="1"/>
  <c r="H442" i="2" s="1"/>
  <c r="H443" i="2" s="1"/>
  <c r="H444" i="2" s="1"/>
  <c r="H445" i="2" s="1"/>
  <c r="H446" i="2" s="1"/>
  <c r="H447" i="2" s="1"/>
  <c r="H448" i="2" s="1"/>
  <c r="H449" i="2" s="1"/>
  <c r="H450" i="2" s="1"/>
  <c r="H451" i="2" s="1"/>
  <c r="H452" i="2" s="1"/>
  <c r="H453" i="2" s="1"/>
  <c r="H454" i="2" s="1"/>
  <c r="H455" i="2" s="1"/>
  <c r="H456" i="2" s="1"/>
  <c r="H457" i="2" s="1"/>
  <c r="H458" i="2" s="1"/>
  <c r="H459" i="2" s="1"/>
  <c r="H460" i="2" s="1"/>
  <c r="H461" i="2" s="1"/>
  <c r="H462" i="2" s="1"/>
  <c r="H463" i="2" s="1"/>
  <c r="H464" i="2" s="1"/>
  <c r="H465" i="2" s="1"/>
  <c r="H466" i="2" s="1"/>
  <c r="H467" i="2" s="1"/>
  <c r="H468" i="2" s="1"/>
  <c r="H469" i="2" s="1"/>
  <c r="H470" i="2" s="1"/>
  <c r="H471" i="2" s="1"/>
  <c r="H472" i="2" s="1"/>
  <c r="H473" i="2" s="1"/>
  <c r="H474" i="2" s="1"/>
  <c r="H475" i="2" s="1"/>
  <c r="H476" i="2" s="1"/>
  <c r="H477" i="2" s="1"/>
  <c r="H478" i="2" s="1"/>
  <c r="H479" i="2" s="1"/>
  <c r="H480" i="2" s="1"/>
  <c r="H481" i="2" s="1"/>
  <c r="H482" i="2" s="1"/>
  <c r="H483" i="2" s="1"/>
  <c r="H484" i="2" s="1"/>
  <c r="H485" i="2" s="1"/>
  <c r="H486" i="2" s="1"/>
  <c r="H487" i="2" s="1"/>
  <c r="H488" i="2" s="1"/>
  <c r="H489" i="2" s="1"/>
  <c r="H490" i="2" s="1"/>
  <c r="H491" i="2" s="1"/>
  <c r="H492" i="2" s="1"/>
  <c r="H493" i="2" s="1"/>
  <c r="H494" i="2" s="1"/>
  <c r="H495" i="2" s="1"/>
  <c r="H496" i="2" s="1"/>
  <c r="H497" i="2" s="1"/>
  <c r="H498" i="2" s="1"/>
  <c r="H499" i="2" s="1"/>
  <c r="H500" i="2" s="1"/>
  <c r="H501" i="2" s="1"/>
  <c r="H502" i="2" s="1"/>
  <c r="H503" i="2" s="1"/>
  <c r="H504" i="2" s="1"/>
  <c r="H505" i="2" s="1"/>
  <c r="H506" i="2" s="1"/>
  <c r="H507" i="2" s="1"/>
  <c r="H508" i="2" s="1"/>
  <c r="H509" i="2" s="1"/>
  <c r="H510" i="2" s="1"/>
  <c r="H511" i="2" s="1"/>
  <c r="H512" i="2" s="1"/>
  <c r="H513" i="2" s="1"/>
  <c r="H514" i="2" s="1"/>
  <c r="H515" i="2" s="1"/>
  <c r="H516" i="2" s="1"/>
  <c r="H517" i="2" s="1"/>
  <c r="H518" i="2" s="1"/>
  <c r="H519" i="2" s="1"/>
  <c r="H520" i="2" s="1"/>
  <c r="H521" i="2" s="1"/>
  <c r="H522" i="2" s="1"/>
  <c r="H523" i="2" s="1"/>
  <c r="H524" i="2" s="1"/>
  <c r="H525" i="2" s="1"/>
  <c r="H526" i="2" s="1"/>
  <c r="H527" i="2" s="1"/>
  <c r="H528" i="2" s="1"/>
  <c r="H529" i="2" s="1"/>
  <c r="H530" i="2" s="1"/>
  <c r="H531" i="2" s="1"/>
  <c r="H532" i="2" s="1"/>
  <c r="H533" i="2" s="1"/>
  <c r="H534" i="2" s="1"/>
  <c r="H535" i="2" s="1"/>
  <c r="H536" i="2" s="1"/>
  <c r="H537" i="2" s="1"/>
  <c r="H538" i="2" s="1"/>
  <c r="H539" i="2" s="1"/>
  <c r="H540" i="2" s="1"/>
  <c r="H541" i="2" s="1"/>
  <c r="H542" i="2" s="1"/>
  <c r="H543" i="2" s="1"/>
  <c r="H544" i="2" s="1"/>
  <c r="H545" i="2" s="1"/>
  <c r="H546" i="2" s="1"/>
  <c r="H547" i="2" s="1"/>
  <c r="H548" i="2" s="1"/>
  <c r="H549" i="2" s="1"/>
  <c r="H550" i="2" s="1"/>
  <c r="H551" i="2" s="1"/>
  <c r="H552" i="2" s="1"/>
  <c r="H553" i="2" s="1"/>
  <c r="H554" i="2" s="1"/>
  <c r="H555" i="2" s="1"/>
  <c r="H556" i="2" s="1"/>
  <c r="H557" i="2" s="1"/>
  <c r="H558" i="2" s="1"/>
  <c r="H559" i="2" s="1"/>
  <c r="H560" i="2" s="1"/>
  <c r="H561" i="2" s="1"/>
  <c r="H562" i="2" s="1"/>
  <c r="H563" i="2" s="1"/>
  <c r="H564" i="2" s="1"/>
  <c r="H565" i="2" s="1"/>
  <c r="H566" i="2" s="1"/>
  <c r="H567" i="2" s="1"/>
  <c r="H568" i="2" s="1"/>
  <c r="H569" i="2" s="1"/>
  <c r="H570" i="2" s="1"/>
  <c r="H571" i="2" s="1"/>
  <c r="H572" i="2" s="1"/>
  <c r="H573" i="2" s="1"/>
  <c r="H574" i="2" s="1"/>
  <c r="H575" i="2" s="1"/>
  <c r="H576" i="2" s="1"/>
  <c r="H577" i="2" s="1"/>
  <c r="H578" i="2" s="1"/>
  <c r="H579" i="2" s="1"/>
  <c r="H580" i="2" s="1"/>
  <c r="G19" i="2"/>
  <c r="G20" i="2" s="1"/>
  <c r="G21" i="2" s="1"/>
  <c r="G22" i="2" s="1"/>
  <c r="G23" i="2"/>
  <c r="G24" i="2" s="1"/>
  <c r="G25" i="2" s="1"/>
  <c r="G26" i="2" s="1"/>
  <c r="G27" i="2" s="1"/>
  <c r="G28" i="2" s="1"/>
  <c r="G29" i="2" s="1"/>
  <c r="G30" i="2" s="1"/>
  <c r="G31" i="2" s="1"/>
  <c r="G32" i="2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4" i="2" s="1"/>
  <c r="G465" i="2" s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4" i="2" s="1"/>
  <c r="G485" i="2" s="1"/>
  <c r="G486" i="2" s="1"/>
  <c r="G487" i="2" s="1"/>
  <c r="G488" i="2" s="1"/>
  <c r="G489" i="2" s="1"/>
  <c r="G490" i="2" s="1"/>
  <c r="G491" i="2" s="1"/>
  <c r="G492" i="2" s="1"/>
  <c r="G493" i="2" s="1"/>
  <c r="G494" i="2" s="1"/>
  <c r="G495" i="2" s="1"/>
  <c r="G496" i="2" s="1"/>
  <c r="G497" i="2" s="1"/>
  <c r="G498" i="2" s="1"/>
  <c r="G499" i="2" s="1"/>
  <c r="G500" i="2" s="1"/>
  <c r="G501" i="2" s="1"/>
  <c r="G502" i="2" s="1"/>
  <c r="G503" i="2" s="1"/>
  <c r="G504" i="2" s="1"/>
  <c r="G505" i="2" s="1"/>
  <c r="G506" i="2" s="1"/>
  <c r="G507" i="2" s="1"/>
  <c r="G508" i="2" s="1"/>
  <c r="G509" i="2" s="1"/>
  <c r="G510" i="2" s="1"/>
  <c r="G511" i="2" s="1"/>
  <c r="G512" i="2" s="1"/>
  <c r="G513" i="2" s="1"/>
  <c r="G514" i="2" s="1"/>
  <c r="G515" i="2" s="1"/>
  <c r="G516" i="2" s="1"/>
  <c r="G517" i="2" s="1"/>
  <c r="G518" i="2" s="1"/>
  <c r="G519" i="2" s="1"/>
  <c r="G520" i="2" s="1"/>
  <c r="G521" i="2" s="1"/>
  <c r="G522" i="2" s="1"/>
  <c r="G523" i="2" s="1"/>
  <c r="G524" i="2" s="1"/>
  <c r="G525" i="2" s="1"/>
  <c r="G526" i="2" s="1"/>
  <c r="G527" i="2" s="1"/>
  <c r="G528" i="2" s="1"/>
  <c r="G529" i="2" s="1"/>
  <c r="G530" i="2" s="1"/>
  <c r="G531" i="2" s="1"/>
  <c r="G532" i="2" s="1"/>
  <c r="G533" i="2" s="1"/>
  <c r="G534" i="2" s="1"/>
  <c r="G535" i="2" s="1"/>
  <c r="G536" i="2" s="1"/>
  <c r="G537" i="2" s="1"/>
  <c r="G538" i="2" s="1"/>
  <c r="G539" i="2" s="1"/>
  <c r="G540" i="2" s="1"/>
  <c r="G541" i="2" s="1"/>
  <c r="G542" i="2" s="1"/>
  <c r="G543" i="2" s="1"/>
  <c r="G544" i="2" s="1"/>
  <c r="G545" i="2" s="1"/>
  <c r="G546" i="2" s="1"/>
  <c r="G547" i="2" s="1"/>
  <c r="G548" i="2" s="1"/>
  <c r="G549" i="2" s="1"/>
  <c r="G550" i="2" s="1"/>
  <c r="G551" i="2" s="1"/>
  <c r="G552" i="2" s="1"/>
  <c r="G553" i="2" s="1"/>
  <c r="G554" i="2" s="1"/>
  <c r="G555" i="2" s="1"/>
  <c r="G556" i="2" s="1"/>
  <c r="G557" i="2" s="1"/>
  <c r="G558" i="2" s="1"/>
  <c r="G559" i="2" s="1"/>
  <c r="G560" i="2" s="1"/>
  <c r="G561" i="2" s="1"/>
  <c r="G562" i="2" s="1"/>
  <c r="G563" i="2" s="1"/>
  <c r="G564" i="2" s="1"/>
  <c r="G565" i="2" s="1"/>
  <c r="G566" i="2" s="1"/>
  <c r="G567" i="2" s="1"/>
  <c r="G568" i="2" s="1"/>
  <c r="G569" i="2" s="1"/>
  <c r="G570" i="2" s="1"/>
  <c r="G571" i="2" s="1"/>
  <c r="G572" i="2" s="1"/>
  <c r="G573" i="2" s="1"/>
  <c r="G574" i="2" s="1"/>
  <c r="G575" i="2" s="1"/>
  <c r="G576" i="2" s="1"/>
  <c r="G577" i="2" s="1"/>
  <c r="G578" i="2" s="1"/>
  <c r="G579" i="2" s="1"/>
  <c r="G580" i="2" s="1"/>
  <c r="I18" i="2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I275" i="2" s="1"/>
  <c r="I276" i="2" s="1"/>
  <c r="I277" i="2" s="1"/>
  <c r="I278" i="2" s="1"/>
  <c r="I279" i="2" s="1"/>
  <c r="I280" i="2" s="1"/>
  <c r="I281" i="2" s="1"/>
  <c r="I282" i="2" s="1"/>
  <c r="I283" i="2" s="1"/>
  <c r="I284" i="2" s="1"/>
  <c r="I285" i="2" s="1"/>
  <c r="I286" i="2" s="1"/>
  <c r="I287" i="2" s="1"/>
  <c r="I288" i="2" s="1"/>
  <c r="I289" i="2" s="1"/>
  <c r="I290" i="2" s="1"/>
  <c r="I291" i="2" s="1"/>
  <c r="I292" i="2" s="1"/>
  <c r="I293" i="2" s="1"/>
  <c r="I294" i="2" s="1"/>
  <c r="I295" i="2" s="1"/>
  <c r="I296" i="2" s="1"/>
  <c r="I297" i="2" s="1"/>
  <c r="I298" i="2" s="1"/>
  <c r="I299" i="2" s="1"/>
  <c r="I300" i="2" s="1"/>
  <c r="I301" i="2" s="1"/>
  <c r="I302" i="2" s="1"/>
  <c r="I303" i="2" s="1"/>
  <c r="I304" i="2" s="1"/>
  <c r="I305" i="2" s="1"/>
  <c r="I306" i="2" s="1"/>
  <c r="I307" i="2" s="1"/>
  <c r="I308" i="2" s="1"/>
  <c r="I309" i="2" s="1"/>
  <c r="I310" i="2" s="1"/>
  <c r="I311" i="2" s="1"/>
  <c r="I312" i="2" s="1"/>
  <c r="I313" i="2" s="1"/>
  <c r="I314" i="2" s="1"/>
  <c r="I315" i="2" s="1"/>
  <c r="I316" i="2" s="1"/>
  <c r="I317" i="2" s="1"/>
  <c r="I318" i="2" s="1"/>
  <c r="I319" i="2" s="1"/>
  <c r="I320" i="2" s="1"/>
  <c r="I321" i="2" s="1"/>
  <c r="I322" i="2" s="1"/>
  <c r="I323" i="2" s="1"/>
  <c r="I324" i="2" s="1"/>
  <c r="I325" i="2" s="1"/>
  <c r="I326" i="2" s="1"/>
  <c r="I327" i="2" s="1"/>
  <c r="I328" i="2" s="1"/>
  <c r="I329" i="2" s="1"/>
  <c r="I330" i="2" s="1"/>
  <c r="I331" i="2" s="1"/>
  <c r="I332" i="2" s="1"/>
  <c r="I333" i="2" s="1"/>
  <c r="I334" i="2" s="1"/>
  <c r="I335" i="2" s="1"/>
  <c r="I336" i="2" s="1"/>
  <c r="I337" i="2" s="1"/>
  <c r="I338" i="2" s="1"/>
  <c r="I339" i="2" s="1"/>
  <c r="I340" i="2" s="1"/>
  <c r="I341" i="2" s="1"/>
  <c r="I342" i="2" s="1"/>
  <c r="I343" i="2" s="1"/>
  <c r="I344" i="2" s="1"/>
  <c r="I345" i="2" s="1"/>
  <c r="I346" i="2" s="1"/>
  <c r="I347" i="2" s="1"/>
  <c r="I348" i="2" s="1"/>
  <c r="I349" i="2" s="1"/>
  <c r="I350" i="2" s="1"/>
  <c r="I351" i="2" s="1"/>
  <c r="I352" i="2" s="1"/>
  <c r="I353" i="2" s="1"/>
  <c r="I354" i="2" s="1"/>
  <c r="I355" i="2" s="1"/>
  <c r="I356" i="2" s="1"/>
  <c r="I357" i="2" s="1"/>
  <c r="I358" i="2" s="1"/>
  <c r="I359" i="2" s="1"/>
  <c r="I360" i="2" s="1"/>
  <c r="I361" i="2" s="1"/>
  <c r="I362" i="2" s="1"/>
  <c r="I363" i="2" s="1"/>
  <c r="I364" i="2" s="1"/>
  <c r="I365" i="2" s="1"/>
  <c r="I366" i="2" s="1"/>
  <c r="I367" i="2" s="1"/>
  <c r="I368" i="2" s="1"/>
  <c r="I369" i="2" s="1"/>
  <c r="I370" i="2" s="1"/>
  <c r="I371" i="2" s="1"/>
  <c r="I372" i="2" s="1"/>
  <c r="I373" i="2" s="1"/>
  <c r="I374" i="2" s="1"/>
  <c r="I375" i="2" s="1"/>
  <c r="I376" i="2" s="1"/>
  <c r="I377" i="2" s="1"/>
  <c r="I378" i="2" s="1"/>
  <c r="I379" i="2" s="1"/>
  <c r="I380" i="2" s="1"/>
  <c r="I381" i="2" s="1"/>
  <c r="I382" i="2" s="1"/>
  <c r="I383" i="2" s="1"/>
  <c r="I384" i="2" s="1"/>
  <c r="I385" i="2" s="1"/>
  <c r="I386" i="2" s="1"/>
  <c r="I387" i="2" s="1"/>
  <c r="I388" i="2" s="1"/>
  <c r="I389" i="2" s="1"/>
  <c r="I390" i="2" s="1"/>
  <c r="I391" i="2" s="1"/>
  <c r="I392" i="2" s="1"/>
  <c r="I393" i="2" s="1"/>
  <c r="I394" i="2" s="1"/>
  <c r="I395" i="2" s="1"/>
  <c r="I396" i="2" s="1"/>
  <c r="I397" i="2" s="1"/>
  <c r="I398" i="2" s="1"/>
  <c r="I399" i="2" s="1"/>
  <c r="I400" i="2" s="1"/>
  <c r="I401" i="2" s="1"/>
  <c r="I402" i="2" s="1"/>
  <c r="I403" i="2" s="1"/>
  <c r="I404" i="2" s="1"/>
  <c r="I405" i="2" s="1"/>
  <c r="I406" i="2" s="1"/>
  <c r="I407" i="2" s="1"/>
  <c r="I408" i="2" s="1"/>
  <c r="I409" i="2" s="1"/>
  <c r="I410" i="2" s="1"/>
  <c r="I411" i="2" s="1"/>
  <c r="I412" i="2" s="1"/>
  <c r="I413" i="2" s="1"/>
  <c r="I414" i="2" s="1"/>
  <c r="I415" i="2" s="1"/>
  <c r="I416" i="2" s="1"/>
  <c r="I417" i="2" s="1"/>
  <c r="I418" i="2" s="1"/>
  <c r="I419" i="2" s="1"/>
  <c r="I420" i="2" s="1"/>
  <c r="I421" i="2" s="1"/>
  <c r="I422" i="2" s="1"/>
  <c r="I423" i="2" s="1"/>
  <c r="I424" i="2" s="1"/>
  <c r="I425" i="2" s="1"/>
  <c r="I426" i="2" s="1"/>
  <c r="I427" i="2" s="1"/>
  <c r="I428" i="2" s="1"/>
  <c r="I429" i="2" s="1"/>
  <c r="I430" i="2" s="1"/>
  <c r="I431" i="2" s="1"/>
  <c r="I432" i="2" s="1"/>
  <c r="I433" i="2" s="1"/>
  <c r="I434" i="2" s="1"/>
  <c r="I435" i="2" s="1"/>
  <c r="I436" i="2" s="1"/>
  <c r="I437" i="2" s="1"/>
  <c r="I438" i="2" s="1"/>
  <c r="I439" i="2" s="1"/>
  <c r="I440" i="2" s="1"/>
  <c r="I441" i="2" s="1"/>
  <c r="I442" i="2" s="1"/>
  <c r="I443" i="2" s="1"/>
  <c r="I444" i="2" s="1"/>
  <c r="I445" i="2" s="1"/>
  <c r="I446" i="2" s="1"/>
  <c r="I447" i="2" s="1"/>
  <c r="I448" i="2" s="1"/>
  <c r="I449" i="2" s="1"/>
  <c r="I450" i="2" s="1"/>
  <c r="I451" i="2" s="1"/>
  <c r="I452" i="2" s="1"/>
  <c r="I453" i="2" s="1"/>
  <c r="I454" i="2" s="1"/>
  <c r="I455" i="2" s="1"/>
  <c r="I456" i="2" s="1"/>
  <c r="I457" i="2" s="1"/>
  <c r="I458" i="2" s="1"/>
  <c r="I459" i="2" s="1"/>
  <c r="I460" i="2" s="1"/>
  <c r="I461" i="2" s="1"/>
  <c r="I462" i="2" s="1"/>
  <c r="I463" i="2" s="1"/>
  <c r="I464" i="2" s="1"/>
  <c r="I465" i="2" s="1"/>
  <c r="I466" i="2" s="1"/>
  <c r="I467" i="2" s="1"/>
  <c r="I468" i="2" s="1"/>
  <c r="I469" i="2" s="1"/>
  <c r="I470" i="2" s="1"/>
  <c r="I471" i="2" s="1"/>
  <c r="I472" i="2" s="1"/>
  <c r="I473" i="2" s="1"/>
  <c r="I474" i="2" s="1"/>
  <c r="I475" i="2" s="1"/>
  <c r="I476" i="2" s="1"/>
  <c r="I477" i="2" s="1"/>
  <c r="I478" i="2" s="1"/>
  <c r="I479" i="2" s="1"/>
  <c r="I480" i="2" s="1"/>
  <c r="I481" i="2" s="1"/>
  <c r="I482" i="2" s="1"/>
  <c r="I483" i="2" s="1"/>
  <c r="I484" i="2" s="1"/>
  <c r="I485" i="2" s="1"/>
  <c r="I486" i="2" s="1"/>
  <c r="I487" i="2" s="1"/>
  <c r="I488" i="2" s="1"/>
  <c r="I489" i="2" s="1"/>
  <c r="I490" i="2" s="1"/>
  <c r="I491" i="2" s="1"/>
  <c r="I492" i="2" s="1"/>
  <c r="I493" i="2" s="1"/>
  <c r="I494" i="2" s="1"/>
  <c r="I495" i="2" s="1"/>
  <c r="I496" i="2" s="1"/>
  <c r="I497" i="2" s="1"/>
  <c r="I498" i="2" s="1"/>
  <c r="I499" i="2" s="1"/>
  <c r="I500" i="2" s="1"/>
  <c r="I501" i="2" s="1"/>
  <c r="I502" i="2" s="1"/>
  <c r="I503" i="2" s="1"/>
  <c r="I504" i="2" s="1"/>
  <c r="I505" i="2" s="1"/>
  <c r="I506" i="2" s="1"/>
  <c r="I507" i="2" s="1"/>
  <c r="I508" i="2" s="1"/>
  <c r="I509" i="2" s="1"/>
  <c r="I510" i="2" s="1"/>
  <c r="I511" i="2" s="1"/>
  <c r="I512" i="2" s="1"/>
  <c r="I513" i="2" s="1"/>
  <c r="I514" i="2" s="1"/>
  <c r="I515" i="2" s="1"/>
  <c r="I516" i="2" s="1"/>
  <c r="I517" i="2" s="1"/>
  <c r="I518" i="2" s="1"/>
  <c r="I519" i="2" s="1"/>
  <c r="I520" i="2" s="1"/>
  <c r="I521" i="2" s="1"/>
  <c r="I522" i="2" s="1"/>
  <c r="I523" i="2" s="1"/>
  <c r="I524" i="2" s="1"/>
  <c r="I525" i="2" s="1"/>
  <c r="I526" i="2" s="1"/>
  <c r="I527" i="2" s="1"/>
  <c r="I528" i="2" s="1"/>
  <c r="I529" i="2" s="1"/>
  <c r="I530" i="2" s="1"/>
  <c r="I531" i="2" s="1"/>
  <c r="I532" i="2" s="1"/>
  <c r="I533" i="2" s="1"/>
  <c r="I534" i="2" s="1"/>
  <c r="I535" i="2" s="1"/>
  <c r="I536" i="2" s="1"/>
  <c r="I537" i="2" s="1"/>
  <c r="I538" i="2" s="1"/>
  <c r="I539" i="2" s="1"/>
  <c r="I540" i="2" s="1"/>
  <c r="I541" i="2" s="1"/>
  <c r="I542" i="2" s="1"/>
  <c r="I543" i="2" s="1"/>
  <c r="I544" i="2" s="1"/>
  <c r="I545" i="2" s="1"/>
  <c r="I546" i="2" s="1"/>
  <c r="I547" i="2" s="1"/>
  <c r="I548" i="2" s="1"/>
  <c r="I549" i="2" s="1"/>
  <c r="I550" i="2" s="1"/>
  <c r="I551" i="2" s="1"/>
  <c r="I552" i="2" s="1"/>
  <c r="I553" i="2" s="1"/>
  <c r="I554" i="2" s="1"/>
  <c r="I555" i="2" s="1"/>
  <c r="I556" i="2" s="1"/>
  <c r="I557" i="2" s="1"/>
  <c r="I558" i="2" s="1"/>
  <c r="I559" i="2" s="1"/>
  <c r="I560" i="2" s="1"/>
  <c r="I561" i="2" s="1"/>
  <c r="I562" i="2" s="1"/>
  <c r="I563" i="2" s="1"/>
  <c r="I564" i="2" s="1"/>
  <c r="I565" i="2" s="1"/>
  <c r="I566" i="2" s="1"/>
  <c r="I567" i="2" s="1"/>
  <c r="I568" i="2" s="1"/>
  <c r="I569" i="2" s="1"/>
  <c r="I570" i="2" s="1"/>
  <c r="I571" i="2" s="1"/>
  <c r="I572" i="2" s="1"/>
  <c r="I573" i="2" s="1"/>
  <c r="I574" i="2" s="1"/>
  <c r="I575" i="2" s="1"/>
  <c r="I576" i="2" s="1"/>
  <c r="I577" i="2" s="1"/>
  <c r="I578" i="2" s="1"/>
  <c r="I579" i="2" s="1"/>
  <c r="I580" i="2" s="1"/>
  <c r="K484" i="2"/>
  <c r="K485" i="2" s="1"/>
  <c r="K486" i="2" s="1"/>
  <c r="K487" i="2" s="1"/>
  <c r="K488" i="2" s="1"/>
  <c r="K489" i="2" s="1"/>
  <c r="K490" i="2" s="1"/>
  <c r="K491" i="2" s="1"/>
  <c r="K492" i="2" s="1"/>
  <c r="K493" i="2" s="1"/>
  <c r="K494" i="2" s="1"/>
  <c r="K495" i="2" s="1"/>
  <c r="K496" i="2" s="1"/>
  <c r="K497" i="2" s="1"/>
  <c r="K498" i="2" s="1"/>
  <c r="K499" i="2" s="1"/>
  <c r="K500" i="2" s="1"/>
  <c r="K501" i="2" s="1"/>
  <c r="K502" i="2" s="1"/>
  <c r="K503" i="2" s="1"/>
  <c r="K504" i="2" s="1"/>
  <c r="K505" i="2" s="1"/>
  <c r="K506" i="2" s="1"/>
  <c r="K507" i="2" s="1"/>
  <c r="K508" i="2" s="1"/>
  <c r="K509" i="2" s="1"/>
  <c r="K510" i="2" s="1"/>
  <c r="K511" i="2" s="1"/>
  <c r="K512" i="2" s="1"/>
  <c r="K513" i="2" s="1"/>
  <c r="K514" i="2" s="1"/>
  <c r="K515" i="2" s="1"/>
  <c r="K516" i="2" s="1"/>
  <c r="K517" i="2" s="1"/>
  <c r="K518" i="2" s="1"/>
  <c r="K519" i="2" s="1"/>
  <c r="K520" i="2" s="1"/>
  <c r="K521" i="2" s="1"/>
  <c r="K522" i="2" s="1"/>
  <c r="K523" i="2" s="1"/>
  <c r="K524" i="2" s="1"/>
  <c r="K525" i="2" s="1"/>
  <c r="K526" i="2" s="1"/>
  <c r="K527" i="2" s="1"/>
  <c r="K528" i="2" s="1"/>
  <c r="K529" i="2" s="1"/>
  <c r="K530" i="2" s="1"/>
  <c r="K531" i="2" s="1"/>
  <c r="K532" i="2" s="1"/>
  <c r="K533" i="2" s="1"/>
  <c r="K534" i="2" s="1"/>
  <c r="K535" i="2" s="1"/>
  <c r="K536" i="2" s="1"/>
  <c r="K537" i="2" s="1"/>
  <c r="K538" i="2" s="1"/>
  <c r="K539" i="2" s="1"/>
  <c r="K540" i="2" s="1"/>
  <c r="K541" i="2" s="1"/>
  <c r="K542" i="2" s="1"/>
  <c r="K543" i="2" s="1"/>
  <c r="K544" i="2" s="1"/>
  <c r="K545" i="2" s="1"/>
  <c r="K546" i="2" s="1"/>
  <c r="K547" i="2" s="1"/>
  <c r="K548" i="2" s="1"/>
  <c r="K549" i="2" s="1"/>
  <c r="K550" i="2" s="1"/>
  <c r="K551" i="2" s="1"/>
  <c r="K552" i="2" s="1"/>
  <c r="K553" i="2" s="1"/>
  <c r="K554" i="2" s="1"/>
  <c r="K555" i="2" s="1"/>
  <c r="K556" i="2" s="1"/>
  <c r="K557" i="2" s="1"/>
  <c r="K558" i="2" s="1"/>
  <c r="K559" i="2" s="1"/>
  <c r="K560" i="2" s="1"/>
  <c r="K561" i="2" s="1"/>
  <c r="K562" i="2" s="1"/>
  <c r="K563" i="2" s="1"/>
  <c r="K564" i="2" s="1"/>
  <c r="K565" i="2" s="1"/>
  <c r="K566" i="2" s="1"/>
  <c r="K567" i="2" s="1"/>
  <c r="K568" i="2" s="1"/>
  <c r="K569" i="2" s="1"/>
  <c r="K570" i="2" s="1"/>
  <c r="K571" i="2" s="1"/>
  <c r="K572" i="2" s="1"/>
  <c r="K573" i="2" s="1"/>
  <c r="K574" i="2" s="1"/>
  <c r="K575" i="2" s="1"/>
  <c r="K576" i="2" s="1"/>
  <c r="K577" i="2" s="1"/>
  <c r="K578" i="2" s="1"/>
  <c r="K579" i="2" s="1"/>
  <c r="K580" i="2" s="1"/>
  <c r="J18" i="2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J187" i="2" s="1"/>
  <c r="J188" i="2" s="1"/>
  <c r="J189" i="2" s="1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J201" i="2" s="1"/>
  <c r="J202" i="2" s="1"/>
  <c r="J203" i="2" s="1"/>
  <c r="J204" i="2" s="1"/>
  <c r="J205" i="2" s="1"/>
  <c r="J206" i="2" s="1"/>
  <c r="J207" i="2" s="1"/>
  <c r="J208" i="2" s="1"/>
  <c r="J209" i="2" s="1"/>
  <c r="J210" i="2" s="1"/>
  <c r="J211" i="2" s="1"/>
  <c r="J212" i="2" s="1"/>
  <c r="J213" i="2" s="1"/>
  <c r="J214" i="2" s="1"/>
  <c r="J215" i="2" s="1"/>
  <c r="J216" i="2" s="1"/>
  <c r="J217" i="2" s="1"/>
  <c r="J218" i="2" s="1"/>
  <c r="J219" i="2" s="1"/>
  <c r="J220" i="2" s="1"/>
  <c r="J221" i="2" s="1"/>
  <c r="J222" i="2" s="1"/>
  <c r="J223" i="2" s="1"/>
  <c r="J224" i="2" s="1"/>
  <c r="J225" i="2" s="1"/>
  <c r="J226" i="2" s="1"/>
  <c r="J227" i="2" s="1"/>
  <c r="J228" i="2" s="1"/>
  <c r="J229" i="2" s="1"/>
  <c r="J230" i="2" s="1"/>
  <c r="J231" i="2" s="1"/>
  <c r="J232" i="2" s="1"/>
  <c r="J233" i="2" s="1"/>
  <c r="J234" i="2" s="1"/>
  <c r="J235" i="2" s="1"/>
  <c r="J236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J247" i="2" s="1"/>
  <c r="J248" i="2" s="1"/>
  <c r="J249" i="2" s="1"/>
  <c r="J250" i="2" s="1"/>
  <c r="J251" i="2" s="1"/>
  <c r="J252" i="2" s="1"/>
  <c r="J253" i="2" s="1"/>
  <c r="J254" i="2" s="1"/>
  <c r="J255" i="2" s="1"/>
  <c r="J256" i="2" s="1"/>
  <c r="J257" i="2" s="1"/>
  <c r="J258" i="2" s="1"/>
  <c r="J259" i="2" s="1"/>
  <c r="J260" i="2" s="1"/>
  <c r="J261" i="2" s="1"/>
  <c r="J262" i="2" s="1"/>
  <c r="J263" i="2" s="1"/>
  <c r="J264" i="2" s="1"/>
  <c r="J265" i="2" s="1"/>
  <c r="J266" i="2" s="1"/>
  <c r="J267" i="2" s="1"/>
  <c r="J268" i="2" s="1"/>
  <c r="J269" i="2" s="1"/>
  <c r="J270" i="2" s="1"/>
  <c r="J271" i="2" s="1"/>
  <c r="J272" i="2" s="1"/>
  <c r="J273" i="2" s="1"/>
  <c r="J274" i="2" s="1"/>
  <c r="J275" i="2" s="1"/>
  <c r="J276" i="2" s="1"/>
  <c r="J277" i="2" s="1"/>
  <c r="J278" i="2" s="1"/>
  <c r="J279" i="2" s="1"/>
  <c r="J280" i="2" s="1"/>
  <c r="J281" i="2" s="1"/>
  <c r="J282" i="2" s="1"/>
  <c r="J283" i="2" s="1"/>
  <c r="J284" i="2" s="1"/>
  <c r="J285" i="2" s="1"/>
  <c r="J286" i="2" s="1"/>
  <c r="J287" i="2" s="1"/>
  <c r="J288" i="2" s="1"/>
  <c r="J289" i="2" s="1"/>
  <c r="J290" i="2" s="1"/>
  <c r="J291" i="2" s="1"/>
  <c r="J292" i="2" s="1"/>
  <c r="J293" i="2" s="1"/>
  <c r="J294" i="2" s="1"/>
  <c r="J295" i="2" s="1"/>
  <c r="J296" i="2" s="1"/>
  <c r="J297" i="2" s="1"/>
  <c r="J298" i="2" s="1"/>
  <c r="J299" i="2" s="1"/>
  <c r="J300" i="2" s="1"/>
  <c r="J301" i="2" s="1"/>
  <c r="J302" i="2" s="1"/>
  <c r="J303" i="2" s="1"/>
  <c r="J304" i="2" s="1"/>
  <c r="J305" i="2" s="1"/>
  <c r="J306" i="2" s="1"/>
  <c r="J307" i="2" s="1"/>
  <c r="J308" i="2" s="1"/>
  <c r="J309" i="2" s="1"/>
  <c r="J310" i="2" s="1"/>
  <c r="J311" i="2" s="1"/>
  <c r="J312" i="2" s="1"/>
  <c r="J313" i="2" s="1"/>
  <c r="J314" i="2" s="1"/>
  <c r="J315" i="2" s="1"/>
  <c r="J316" i="2" s="1"/>
  <c r="J317" i="2" s="1"/>
  <c r="J318" i="2" s="1"/>
  <c r="J319" i="2" s="1"/>
  <c r="J320" i="2" s="1"/>
  <c r="J321" i="2" s="1"/>
  <c r="J322" i="2" s="1"/>
  <c r="J323" i="2" s="1"/>
  <c r="J324" i="2" s="1"/>
  <c r="J325" i="2" s="1"/>
  <c r="J326" i="2" s="1"/>
  <c r="J327" i="2" s="1"/>
  <c r="J328" i="2" s="1"/>
  <c r="J329" i="2" s="1"/>
  <c r="J330" i="2" s="1"/>
  <c r="J331" i="2" s="1"/>
  <c r="J332" i="2" s="1"/>
  <c r="J333" i="2" s="1"/>
  <c r="J334" i="2" s="1"/>
  <c r="J335" i="2" s="1"/>
  <c r="J336" i="2" s="1"/>
  <c r="J337" i="2" s="1"/>
  <c r="J338" i="2" s="1"/>
  <c r="J339" i="2" s="1"/>
  <c r="J340" i="2" s="1"/>
  <c r="J341" i="2" s="1"/>
  <c r="J342" i="2" s="1"/>
  <c r="J343" i="2" s="1"/>
  <c r="J344" i="2" s="1"/>
  <c r="J345" i="2" s="1"/>
  <c r="J346" i="2" s="1"/>
  <c r="J347" i="2" s="1"/>
  <c r="J348" i="2" s="1"/>
  <c r="J349" i="2" s="1"/>
  <c r="J350" i="2" s="1"/>
  <c r="J351" i="2" s="1"/>
  <c r="J352" i="2" s="1"/>
  <c r="J353" i="2" s="1"/>
  <c r="J354" i="2" s="1"/>
  <c r="J355" i="2" s="1"/>
  <c r="J356" i="2" s="1"/>
  <c r="J357" i="2" s="1"/>
  <c r="J358" i="2" s="1"/>
  <c r="J359" i="2" s="1"/>
  <c r="J360" i="2" s="1"/>
  <c r="J361" i="2" s="1"/>
  <c r="J362" i="2" s="1"/>
  <c r="J363" i="2" s="1"/>
  <c r="J364" i="2" s="1"/>
  <c r="J365" i="2" s="1"/>
  <c r="J366" i="2" s="1"/>
  <c r="J367" i="2" s="1"/>
  <c r="J368" i="2" s="1"/>
  <c r="J369" i="2" s="1"/>
  <c r="J370" i="2" s="1"/>
  <c r="J371" i="2" s="1"/>
  <c r="J372" i="2" s="1"/>
  <c r="J373" i="2" s="1"/>
  <c r="J374" i="2" s="1"/>
  <c r="J375" i="2" s="1"/>
  <c r="J376" i="2" s="1"/>
  <c r="J377" i="2" s="1"/>
  <c r="J378" i="2" s="1"/>
  <c r="J379" i="2" s="1"/>
  <c r="J380" i="2" s="1"/>
  <c r="J381" i="2" s="1"/>
  <c r="J382" i="2" s="1"/>
  <c r="J383" i="2" s="1"/>
  <c r="J384" i="2" s="1"/>
  <c r="J385" i="2" s="1"/>
  <c r="J386" i="2" s="1"/>
  <c r="J387" i="2" s="1"/>
  <c r="J388" i="2" s="1"/>
  <c r="J389" i="2" s="1"/>
  <c r="J390" i="2" s="1"/>
  <c r="J391" i="2" s="1"/>
  <c r="J392" i="2" s="1"/>
  <c r="J393" i="2" s="1"/>
  <c r="J394" i="2" s="1"/>
  <c r="J395" i="2" s="1"/>
  <c r="J396" i="2" s="1"/>
  <c r="J397" i="2" s="1"/>
  <c r="J398" i="2" s="1"/>
  <c r="J399" i="2" s="1"/>
  <c r="J400" i="2" s="1"/>
  <c r="J401" i="2" s="1"/>
  <c r="J402" i="2" s="1"/>
  <c r="J403" i="2" s="1"/>
  <c r="J404" i="2" s="1"/>
  <c r="J405" i="2" s="1"/>
  <c r="J406" i="2" s="1"/>
  <c r="J407" i="2" s="1"/>
  <c r="J408" i="2" s="1"/>
  <c r="J409" i="2" s="1"/>
  <c r="J410" i="2" s="1"/>
  <c r="J411" i="2" s="1"/>
  <c r="J412" i="2" s="1"/>
  <c r="J413" i="2" s="1"/>
  <c r="J414" i="2" s="1"/>
  <c r="J415" i="2" s="1"/>
  <c r="J416" i="2" s="1"/>
  <c r="J417" i="2" s="1"/>
  <c r="J418" i="2" s="1"/>
  <c r="J419" i="2" s="1"/>
  <c r="J420" i="2" s="1"/>
  <c r="J421" i="2" s="1"/>
  <c r="J422" i="2" s="1"/>
  <c r="J423" i="2" s="1"/>
  <c r="J424" i="2" s="1"/>
  <c r="J425" i="2" s="1"/>
  <c r="J426" i="2" s="1"/>
  <c r="J427" i="2" s="1"/>
  <c r="J428" i="2" s="1"/>
  <c r="J429" i="2" s="1"/>
  <c r="J430" i="2" s="1"/>
  <c r="J431" i="2" s="1"/>
  <c r="J432" i="2" s="1"/>
  <c r="J433" i="2" s="1"/>
  <c r="J434" i="2" s="1"/>
  <c r="J435" i="2" s="1"/>
  <c r="J436" i="2" s="1"/>
  <c r="J437" i="2" s="1"/>
  <c r="J438" i="2" s="1"/>
  <c r="J439" i="2" s="1"/>
  <c r="J440" i="2" s="1"/>
  <c r="J441" i="2" s="1"/>
  <c r="J442" i="2" s="1"/>
  <c r="J443" i="2" s="1"/>
  <c r="J444" i="2" s="1"/>
  <c r="J445" i="2" s="1"/>
  <c r="J446" i="2" s="1"/>
  <c r="J447" i="2" s="1"/>
  <c r="J448" i="2" s="1"/>
  <c r="J449" i="2" s="1"/>
  <c r="J450" i="2" s="1"/>
  <c r="J451" i="2" s="1"/>
  <c r="J452" i="2" s="1"/>
  <c r="J453" i="2" s="1"/>
  <c r="J454" i="2" s="1"/>
  <c r="J455" i="2" s="1"/>
  <c r="J456" i="2" s="1"/>
  <c r="J457" i="2" s="1"/>
  <c r="J458" i="2" s="1"/>
  <c r="J459" i="2" s="1"/>
  <c r="J460" i="2" s="1"/>
  <c r="J461" i="2" s="1"/>
  <c r="J462" i="2" s="1"/>
  <c r="J463" i="2" s="1"/>
  <c r="J464" i="2" s="1"/>
  <c r="J465" i="2" s="1"/>
  <c r="J466" i="2" s="1"/>
  <c r="J467" i="2" s="1"/>
  <c r="J468" i="2" s="1"/>
  <c r="J469" i="2" s="1"/>
  <c r="J470" i="2" s="1"/>
  <c r="J471" i="2" s="1"/>
  <c r="J472" i="2" s="1"/>
  <c r="J473" i="2" s="1"/>
  <c r="J474" i="2" s="1"/>
  <c r="J475" i="2" s="1"/>
  <c r="J476" i="2" s="1"/>
  <c r="J477" i="2" s="1"/>
  <c r="J478" i="2" s="1"/>
  <c r="J479" i="2" s="1"/>
  <c r="J480" i="2" s="1"/>
  <c r="J481" i="2" s="1"/>
  <c r="J482" i="2" s="1"/>
  <c r="J483" i="2" s="1"/>
  <c r="J484" i="2" s="1"/>
  <c r="J485" i="2" s="1"/>
  <c r="J486" i="2" s="1"/>
  <c r="J487" i="2" s="1"/>
  <c r="J488" i="2" s="1"/>
  <c r="J489" i="2" s="1"/>
  <c r="J490" i="2" s="1"/>
  <c r="J491" i="2" s="1"/>
  <c r="J492" i="2" s="1"/>
  <c r="J493" i="2" s="1"/>
  <c r="J494" i="2" s="1"/>
  <c r="J495" i="2" s="1"/>
  <c r="J496" i="2" s="1"/>
  <c r="J497" i="2" s="1"/>
  <c r="J498" i="2" s="1"/>
  <c r="J499" i="2" s="1"/>
  <c r="J500" i="2" s="1"/>
  <c r="J501" i="2" s="1"/>
  <c r="J502" i="2" s="1"/>
  <c r="J503" i="2" s="1"/>
  <c r="J504" i="2" s="1"/>
  <c r="J505" i="2" s="1"/>
  <c r="J506" i="2" s="1"/>
  <c r="J507" i="2" s="1"/>
  <c r="J508" i="2" s="1"/>
  <c r="J509" i="2" s="1"/>
  <c r="J510" i="2" s="1"/>
  <c r="J511" i="2" s="1"/>
  <c r="J512" i="2" s="1"/>
  <c r="J513" i="2" s="1"/>
  <c r="J514" i="2" s="1"/>
  <c r="J515" i="2" s="1"/>
  <c r="J516" i="2" s="1"/>
  <c r="J517" i="2" s="1"/>
  <c r="J518" i="2" s="1"/>
  <c r="J519" i="2" s="1"/>
  <c r="J520" i="2" s="1"/>
  <c r="J521" i="2" s="1"/>
  <c r="J522" i="2" s="1"/>
  <c r="J523" i="2" s="1"/>
  <c r="J524" i="2" s="1"/>
  <c r="J525" i="2" s="1"/>
  <c r="J526" i="2" s="1"/>
  <c r="J527" i="2" s="1"/>
  <c r="J528" i="2" s="1"/>
  <c r="J529" i="2" s="1"/>
  <c r="J530" i="2" s="1"/>
  <c r="J531" i="2" s="1"/>
  <c r="J532" i="2" s="1"/>
  <c r="J533" i="2" s="1"/>
  <c r="J534" i="2" s="1"/>
  <c r="J535" i="2" s="1"/>
  <c r="J536" i="2" s="1"/>
  <c r="J537" i="2" s="1"/>
  <c r="J538" i="2" s="1"/>
  <c r="J539" i="2" s="1"/>
  <c r="J540" i="2" s="1"/>
  <c r="J541" i="2" s="1"/>
  <c r="J542" i="2" s="1"/>
  <c r="J543" i="2" s="1"/>
  <c r="J544" i="2" s="1"/>
  <c r="J545" i="2" s="1"/>
  <c r="J546" i="2" s="1"/>
  <c r="J547" i="2" s="1"/>
  <c r="J548" i="2" s="1"/>
  <c r="J549" i="2" s="1"/>
  <c r="J550" i="2" s="1"/>
  <c r="J551" i="2" s="1"/>
  <c r="J552" i="2" s="1"/>
  <c r="J553" i="2" s="1"/>
  <c r="J554" i="2" s="1"/>
  <c r="J555" i="2" s="1"/>
  <c r="J556" i="2" s="1"/>
  <c r="J557" i="2" s="1"/>
  <c r="J558" i="2" s="1"/>
  <c r="J559" i="2" s="1"/>
  <c r="J560" i="2" s="1"/>
  <c r="J561" i="2" s="1"/>
  <c r="J562" i="2" s="1"/>
  <c r="J563" i="2" s="1"/>
  <c r="J564" i="2" s="1"/>
  <c r="J565" i="2" s="1"/>
  <c r="J566" i="2" s="1"/>
  <c r="J567" i="2" s="1"/>
  <c r="J568" i="2" s="1"/>
  <c r="J569" i="2" s="1"/>
  <c r="J570" i="2" s="1"/>
  <c r="J571" i="2" s="1"/>
  <c r="J572" i="2" s="1"/>
  <c r="J573" i="2" s="1"/>
  <c r="J574" i="2" s="1"/>
  <c r="J575" i="2" s="1"/>
  <c r="J576" i="2" s="1"/>
  <c r="J577" i="2" s="1"/>
  <c r="J578" i="2" s="1"/>
  <c r="J579" i="2" s="1"/>
  <c r="J580" i="2" s="1"/>
  <c r="G581" i="2" l="1"/>
  <c r="G582" i="2" s="1"/>
  <c r="J581" i="2"/>
  <c r="J582" i="2" s="1"/>
  <c r="J583" i="2"/>
  <c r="I581" i="2"/>
  <c r="I582" i="2" s="1"/>
  <c r="K581" i="2"/>
  <c r="K582" i="2" s="1"/>
  <c r="H581" i="2"/>
  <c r="H582" i="2" s="1"/>
  <c r="K583" i="2" l="1"/>
  <c r="H583" i="2"/>
  <c r="I583" i="2"/>
  <c r="G583" i="2"/>
</calcChain>
</file>

<file path=xl/sharedStrings.xml><?xml version="1.0" encoding="utf-8"?>
<sst xmlns="http://schemas.openxmlformats.org/spreadsheetml/2006/main" count="3647" uniqueCount="184">
  <si>
    <t>Jour OPE</t>
  </si>
  <si>
    <t>Libellé Rayon</t>
  </si>
  <si>
    <t>Nom RC</t>
  </si>
  <si>
    <t>Qtés vendues</t>
  </si>
  <si>
    <t>Cumul qtés vendues</t>
  </si>
  <si>
    <t>Cumul par taille et RC</t>
  </si>
  <si>
    <t>Gamme taille</t>
  </si>
  <si>
    <t>Taille Produit</t>
  </si>
  <si>
    <t>Quantité Commande</t>
  </si>
  <si>
    <t>30 % commande</t>
  </si>
  <si>
    <t>2018.02.6</t>
  </si>
  <si>
    <t>Sweat</t>
  </si>
  <si>
    <t>XS - XL</t>
  </si>
  <si>
    <t>L</t>
  </si>
  <si>
    <t>M</t>
  </si>
  <si>
    <t>S</t>
  </si>
  <si>
    <t>XL</t>
  </si>
  <si>
    <t>XS</t>
  </si>
  <si>
    <t>2018.02.7</t>
  </si>
  <si>
    <t>2018.03.1</t>
  </si>
  <si>
    <t>2018.03.2</t>
  </si>
  <si>
    <t>2018.03.3</t>
  </si>
  <si>
    <t>2018.03.4</t>
  </si>
  <si>
    <t>2018.03.5</t>
  </si>
  <si>
    <t>2018.03.6</t>
  </si>
  <si>
    <t>2018.03.7</t>
  </si>
  <si>
    <t>2018.04.1</t>
  </si>
  <si>
    <t>2018.04.2</t>
  </si>
  <si>
    <t>2018.04.3</t>
  </si>
  <si>
    <t>2018.04.4</t>
  </si>
  <si>
    <t>2018.04.5</t>
  </si>
  <si>
    <t>2018.04.6</t>
  </si>
  <si>
    <t>2018.04.7</t>
  </si>
  <si>
    <t>2018.05.1</t>
  </si>
  <si>
    <t>2018.05.2</t>
  </si>
  <si>
    <t>2018.05.3</t>
  </si>
  <si>
    <t>2018.05.4</t>
  </si>
  <si>
    <t>2018.05.5</t>
  </si>
  <si>
    <t>2018.05.6</t>
  </si>
  <si>
    <t>2018.06.1</t>
  </si>
  <si>
    <t>2018.06.2</t>
  </si>
  <si>
    <t>2018.06.3</t>
  </si>
  <si>
    <t>2018.06.4</t>
  </si>
  <si>
    <t>2018.06.5</t>
  </si>
  <si>
    <t>2018.06.6</t>
  </si>
  <si>
    <t>2018.07.1</t>
  </si>
  <si>
    <t>2018.07.2</t>
  </si>
  <si>
    <t>2018.07.3</t>
  </si>
  <si>
    <t>2018.07.4</t>
  </si>
  <si>
    <t>2018.07.5</t>
  </si>
  <si>
    <t>2018.07.6</t>
  </si>
  <si>
    <t>2018.08.1</t>
  </si>
  <si>
    <t>2018.08.2</t>
  </si>
  <si>
    <t>2018.08.3</t>
  </si>
  <si>
    <t>2018.08.4</t>
  </si>
  <si>
    <t>2018.08.5</t>
  </si>
  <si>
    <t>2018.08.6</t>
  </si>
  <si>
    <t>2018.09.1</t>
  </si>
  <si>
    <t>2018.09.2</t>
  </si>
  <si>
    <t>2018.09.3</t>
  </si>
  <si>
    <t>2018.09.4</t>
  </si>
  <si>
    <t>2018.09.5</t>
  </si>
  <si>
    <t>2018.09.6</t>
  </si>
  <si>
    <t>2018.09.7</t>
  </si>
  <si>
    <t>2018.10.1</t>
  </si>
  <si>
    <t>2018.10.2</t>
  </si>
  <si>
    <t>2018.10.3</t>
  </si>
  <si>
    <t>2018.10.4</t>
  </si>
  <si>
    <t>2018.10.5</t>
  </si>
  <si>
    <t>2018.10.6</t>
  </si>
  <si>
    <t>2018.10.7</t>
  </si>
  <si>
    <t>2018.11.1</t>
  </si>
  <si>
    <t>2018.11.2</t>
  </si>
  <si>
    <t>2018.11.3</t>
  </si>
  <si>
    <t>2018.11.4</t>
  </si>
  <si>
    <t>2018.11.5</t>
  </si>
  <si>
    <t>2018.11.6</t>
  </si>
  <si>
    <t>2018.11.7</t>
  </si>
  <si>
    <t>2018.12.1</t>
  </si>
  <si>
    <t>2018.12.2</t>
  </si>
  <si>
    <t>2018.12.3</t>
  </si>
  <si>
    <t>2018.12.4</t>
  </si>
  <si>
    <t>2018.12.5</t>
  </si>
  <si>
    <t>2018.12.6</t>
  </si>
  <si>
    <t>2018.13.1</t>
  </si>
  <si>
    <t>2018.13.2</t>
  </si>
  <si>
    <t>2018.13.3</t>
  </si>
  <si>
    <t>2018.13.4</t>
  </si>
  <si>
    <t>2018.13.5</t>
  </si>
  <si>
    <t>2018.13.6</t>
  </si>
  <si>
    <t>2018.13.7</t>
  </si>
  <si>
    <t>2018.14.1</t>
  </si>
  <si>
    <t>2018.14.2</t>
  </si>
  <si>
    <t>2018.14.3</t>
  </si>
  <si>
    <t>2018.14.4</t>
  </si>
  <si>
    <t>2018.14.5</t>
  </si>
  <si>
    <t>2018.14.6</t>
  </si>
  <si>
    <t>2018.15.1</t>
  </si>
  <si>
    <t>2018.15.2</t>
  </si>
  <si>
    <t>2018.15.3</t>
  </si>
  <si>
    <t>2018.15.4</t>
  </si>
  <si>
    <t>2018.15.5</t>
  </si>
  <si>
    <t>2018.15.6</t>
  </si>
  <si>
    <t>2018.16.1</t>
  </si>
  <si>
    <t>2018.16.2</t>
  </si>
  <si>
    <t>2018.16.3</t>
  </si>
  <si>
    <t>2018.16.4</t>
  </si>
  <si>
    <t>2018.17.1</t>
  </si>
  <si>
    <t>2018.17.2</t>
  </si>
  <si>
    <t>2018.17.3</t>
  </si>
  <si>
    <t>2018.17.4</t>
  </si>
  <si>
    <t>2018.17.5</t>
  </si>
  <si>
    <t>2018.17.6</t>
  </si>
  <si>
    <t>2018.17.7</t>
  </si>
  <si>
    <t>2018.18.1</t>
  </si>
  <si>
    <t>2018.18.3</t>
  </si>
  <si>
    <t>2018.18.4</t>
  </si>
  <si>
    <t>2018.18.5</t>
  </si>
  <si>
    <t>2018.18.6</t>
  </si>
  <si>
    <t>2018.18.7</t>
  </si>
  <si>
    <t>2018.19.2</t>
  </si>
  <si>
    <t>2018.19.5</t>
  </si>
  <si>
    <t>2018.20.1</t>
  </si>
  <si>
    <t>2018.21.2</t>
  </si>
  <si>
    <t>2018.22.5</t>
  </si>
  <si>
    <t>2018.20.6</t>
  </si>
  <si>
    <t>2018.21.4</t>
  </si>
  <si>
    <t>2018.22.6</t>
  </si>
  <si>
    <t>2018.2.3</t>
  </si>
  <si>
    <t>2018.23.2</t>
  </si>
  <si>
    <t>2018.23.5</t>
  </si>
  <si>
    <t>2018.23.6</t>
  </si>
  <si>
    <t>2018.24.2</t>
  </si>
  <si>
    <t>2018.24.3</t>
  </si>
  <si>
    <t>2018.24.4</t>
  </si>
  <si>
    <t>2018.24.5</t>
  </si>
  <si>
    <t>2018.24.6</t>
  </si>
  <si>
    <t>2018.25.1</t>
  </si>
  <si>
    <t>2018.25.2</t>
  </si>
  <si>
    <t>2018.25.3</t>
  </si>
  <si>
    <t>2018.25.4</t>
  </si>
  <si>
    <t>2018.25.5</t>
  </si>
  <si>
    <t>2018.25.6</t>
  </si>
  <si>
    <t>2018.26.1</t>
  </si>
  <si>
    <t>2018.26.2</t>
  </si>
  <si>
    <t>2018.26.3</t>
  </si>
  <si>
    <t>2018.26.4</t>
  </si>
  <si>
    <t>2018.26.5</t>
  </si>
  <si>
    <t>2018.26.6</t>
  </si>
  <si>
    <t>2018.26.7</t>
  </si>
  <si>
    <t>2018.27.1</t>
  </si>
  <si>
    <t>2018.27.2</t>
  </si>
  <si>
    <t>2018.27.3</t>
  </si>
  <si>
    <t>2018.27.4</t>
  </si>
  <si>
    <t>2018.27.5</t>
  </si>
  <si>
    <t>2018.27.6</t>
  </si>
  <si>
    <t>2018.28.1</t>
  </si>
  <si>
    <t>2018.28.2</t>
  </si>
  <si>
    <t>2018.28.3</t>
  </si>
  <si>
    <t>2018.28.4</t>
  </si>
  <si>
    <t>2018.28.5</t>
  </si>
  <si>
    <t>2018.28.6</t>
  </si>
  <si>
    <t>2018.29.1</t>
  </si>
  <si>
    <t>2018.29.2</t>
  </si>
  <si>
    <t>2018.29.3</t>
  </si>
  <si>
    <t>2018.29.4</t>
  </si>
  <si>
    <t>2018.29.5</t>
  </si>
  <si>
    <t>2018.29.6</t>
  </si>
  <si>
    <t>2018.30.1</t>
  </si>
  <si>
    <t>2018.30.2</t>
  </si>
  <si>
    <t>2018.30.3</t>
  </si>
  <si>
    <t>2018.30.4</t>
  </si>
  <si>
    <t>2018.30.5</t>
  </si>
  <si>
    <t>2018.30.6</t>
  </si>
  <si>
    <t>2018.31.1</t>
  </si>
  <si>
    <t>2018.31.2</t>
  </si>
  <si>
    <t>Répartition des tailles à 30% commandes vendues ok</t>
  </si>
  <si>
    <t>RC</t>
  </si>
  <si>
    <t>Total général</t>
  </si>
  <si>
    <t>Total RC</t>
  </si>
  <si>
    <t>Valeurs</t>
  </si>
  <si>
    <t>Max de 30 % commande</t>
  </si>
  <si>
    <t>Somme de Cumul qtés vendues</t>
  </si>
  <si>
    <t>Somme de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</si>
</sst>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;;@"/>
    <numFmt numFmtId="165" formatCode="0.0%"/>
  </numFmts>
  <fonts count="7" x14ac:knownFonts="1">
    <font>
      <sz val="10"/>
      <color rgb="FF000000"/>
      <name val="Arial"/>
    </font>
    <font>
      <sz val="6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2"/>
      <color rgb="FF000000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5" tint="0.79998168889431442"/>
        <bgColor rgb="FFFFFFFF"/>
      </patternFill>
    </fill>
  </fills>
  <borders count="5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/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49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165" fontId="0" fillId="0" borderId="0" xfId="1" applyNumberFormat="1" applyFont="1"/>
    <xf numFmtId="0" fontId="0" fillId="0" borderId="0" xfId="0" applyNumberFormat="1" applyFill="1"/>
    <xf numFmtId="49" fontId="4" fillId="2" borderId="2" xfId="0" applyNumberFormat="1" applyFont="1" applyFill="1" applyBorder="1" applyAlignment="1">
      <alignment horizontal="left"/>
    </xf>
    <xf numFmtId="165" fontId="0" fillId="0" borderId="0" xfId="0" applyNumberFormat="1"/>
    <xf numFmtId="165" fontId="0" fillId="0" borderId="0" xfId="0" applyNumberFormat="1" applyFill="1"/>
  </cellXfs>
  <cellStyles count="2">
    <cellStyle name="Normal" xfId="0" builtinId="0"/>
    <cellStyle name="Pourcentage" xfId="1" builtinId="5"/>
  </cellStyles>
  <dxfs count="17">
    <dxf>
      <numFmt numFmtId="165" formatCode="0.0%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scheme val="none"/>
      </font>
      <numFmt numFmtId="1" formatCode="0"/>
      <fill>
        <patternFill patternType="solid">
          <fgColor rgb="FFFFFFFF"/>
          <bgColor rgb="FFF8FBF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scheme val="none"/>
      </font>
      <numFmt numFmtId="1" formatCode="0"/>
      <fill>
        <patternFill patternType="solid">
          <fgColor rgb="FFFFFFFF"/>
          <bgColor rgb="FFF8FBF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scheme val="none"/>
      </font>
      <fill>
        <patternFill patternType="solid">
          <fgColor rgb="FFFFFFFF"/>
          <bgColor rgb="FFF8FBF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scheme val="none"/>
      </font>
      <fill>
        <patternFill patternType="solid">
          <fgColor rgb="FFFFFFFF"/>
          <bgColor rgb="FFF8FBF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scheme val="none"/>
      </font>
      <numFmt numFmtId="1" formatCode="0"/>
      <fill>
        <patternFill patternType="solid">
          <fgColor rgb="FFFFFFFF"/>
          <bgColor rgb="FFF8FBF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border outline="0">
        <top style="thin">
          <color rgb="FFEBEBEB"/>
        </top>
      </border>
    </dxf>
    <dxf>
      <border outline="0">
        <top style="thin">
          <color rgb="FF3877A6"/>
        </top>
        <bottom style="thin">
          <color rgb="FFEBEBE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scheme val="none"/>
      </font>
      <fill>
        <patternFill patternType="solid">
          <fgColor rgb="FFFFFFFF"/>
          <bgColor rgb="FFF8FBFC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rgb="FFA5A5B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3877A6"/>
        </left>
        <right style="thin">
          <color rgb="FF3877A6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117122</xdr:colOff>
      <xdr:row>194</xdr:row>
      <xdr:rowOff>40569</xdr:rowOff>
    </xdr:from>
    <xdr:ext cx="3228975" cy="2746906"/>
    <xdr:sp macro="" textlink="">
      <xdr:nvSpPr>
        <xdr:cNvPr id="2" name="ZoneTexte 1"/>
        <xdr:cNvSpPr txBox="1"/>
      </xdr:nvSpPr>
      <xdr:spPr>
        <a:xfrm>
          <a:off x="14235289" y="47919569"/>
          <a:ext cx="3228975" cy="2746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2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L196 = 1 : il me manque une taille parmi la gamme de taille du produit dans le jour concerné, </a:t>
          </a:r>
        </a:p>
        <a:p>
          <a:r>
            <a:rPr lang="fr-FR" sz="2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il faudrait donc me retourner la valeur 1 à la gamme de taille manquante sur le jour précédent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el" refreshedDate="43314.268093055558" createdVersion="5" refreshedVersion="5" minRefreshableVersion="3" recordCount="577">
  <cacheSource type="worksheet">
    <worksheetSource name="Tableau1"/>
  </cacheSource>
  <cacheFields count="12">
    <cacheField name="Jour OPE" numFmtId="49">
      <sharedItems count="159">
        <s v="2018.02.6"/>
        <s v="2018.02.7"/>
        <s v="2018.03.1"/>
        <s v="2018.03.2"/>
        <s v="2018.03.3"/>
        <s v="2018.03.4"/>
        <s v="2018.03.5"/>
        <s v="2018.03.6"/>
        <s v="2018.03.7"/>
        <s v="2018.04.1"/>
        <s v="2018.04.2"/>
        <s v="2018.04.3"/>
        <s v="2018.04.4"/>
        <s v="2018.04.5"/>
        <s v="2018.04.6"/>
        <s v="2018.04.7"/>
        <s v="2018.05.1"/>
        <s v="2018.05.2"/>
        <s v="2018.05.3"/>
        <s v="2018.05.4"/>
        <s v="2018.05.5"/>
        <s v="2018.05.6"/>
        <s v="2018.06.1"/>
        <s v="2018.06.2"/>
        <s v="2018.06.3"/>
        <s v="2018.06.4"/>
        <s v="2018.06.5"/>
        <s v="2018.06.6"/>
        <s v="2018.07.1"/>
        <s v="2018.07.2"/>
        <s v="2018.07.3"/>
        <s v="2018.07.4"/>
        <s v="2018.07.5"/>
        <s v="2018.07.6"/>
        <s v="2018.08.1"/>
        <s v="2018.08.2"/>
        <s v="2018.08.3"/>
        <s v="2018.08.4"/>
        <s v="2018.08.5"/>
        <s v="2018.08.6"/>
        <s v="2018.09.1"/>
        <s v="2018.09.2"/>
        <s v="2018.09.3"/>
        <s v="2018.09.4"/>
        <s v="2018.09.5"/>
        <s v="2018.09.6"/>
        <s v="2018.09.7"/>
        <s v="2018.10.1"/>
        <s v="2018.10.2"/>
        <s v="2018.10.3"/>
        <s v="2018.10.4"/>
        <s v="2018.10.5"/>
        <s v="2018.10.6"/>
        <s v="2018.10.7"/>
        <s v="2018.11.1"/>
        <s v="2018.11.2"/>
        <s v="2018.11.3"/>
        <s v="2018.11.4"/>
        <s v="2018.11.5"/>
        <s v="2018.11.6"/>
        <s v="2018.11.7"/>
        <s v="2018.12.1"/>
        <s v="2018.12.2"/>
        <s v="2018.12.3"/>
        <s v="2018.12.4"/>
        <s v="2018.12.5"/>
        <s v="2018.12.6"/>
        <s v="2018.13.1"/>
        <s v="2018.13.2"/>
        <s v="2018.13.3"/>
        <s v="2018.13.4"/>
        <s v="2018.13.5"/>
        <s v="2018.13.6"/>
        <s v="2018.13.7"/>
        <s v="2018.14.1"/>
        <s v="2018.14.2"/>
        <s v="2018.14.3"/>
        <s v="2018.14.4"/>
        <s v="2018.14.5"/>
        <s v="2018.14.6"/>
        <s v="2018.15.1"/>
        <s v="2018.15.2"/>
        <s v="2018.15.3"/>
        <s v="2018.15.4"/>
        <s v="2018.15.5"/>
        <s v="2018.15.6"/>
        <s v="2018.16.1"/>
        <s v="2018.16.2"/>
        <s v="2018.16.3"/>
        <s v="2018.16.4"/>
        <s v="2018.17.1"/>
        <s v="2018.17.2"/>
        <s v="2018.17.3"/>
        <s v="2018.17.4"/>
        <s v="2018.17.5"/>
        <s v="2018.17.6"/>
        <s v="2018.17.7"/>
        <s v="2018.18.1"/>
        <s v="2018.18.3"/>
        <s v="2018.18.4"/>
        <s v="2018.18.5"/>
        <s v="2018.18.6"/>
        <s v="2018.18.7"/>
        <s v="2018.19.2"/>
        <s v="2018.19.5"/>
        <s v="2018.20.1"/>
        <s v="2018.21.2"/>
        <s v="2018.22.5"/>
        <s v="2018.20.6"/>
        <s v="2018.21.4"/>
        <s v="2018.22.6"/>
        <s v="2018.2.3"/>
        <s v="2018.23.2"/>
        <s v="2018.23.5"/>
        <s v="2018.23.6"/>
        <s v="2018.24.2"/>
        <s v="2018.24.3"/>
        <s v="2018.24.4"/>
        <s v="2018.24.5"/>
        <s v="2018.24.6"/>
        <s v="2018.25.1"/>
        <s v="2018.25.2"/>
        <s v="2018.25.3"/>
        <s v="2018.25.4"/>
        <s v="2018.25.5"/>
        <s v="2018.25.6"/>
        <s v="2018.26.1"/>
        <s v="2018.26.2"/>
        <s v="2018.26.3"/>
        <s v="2018.26.4"/>
        <s v="2018.26.5"/>
        <s v="2018.26.6"/>
        <s v="2018.26.7"/>
        <s v="2018.27.1"/>
        <s v="2018.27.2"/>
        <s v="2018.27.3"/>
        <s v="2018.27.4"/>
        <s v="2018.27.5"/>
        <s v="2018.27.6"/>
        <s v="2018.28.1"/>
        <s v="2018.28.2"/>
        <s v="2018.28.3"/>
        <s v="2018.28.4"/>
        <s v="2018.28.5"/>
        <s v="2018.28.6"/>
        <s v="2018.29.1"/>
        <s v="2018.29.2"/>
        <s v="2018.29.3"/>
        <s v="2018.29.4"/>
        <s v="2018.29.5"/>
        <s v="2018.29.6"/>
        <s v="2018.30.1"/>
        <s v="2018.30.2"/>
        <s v="2018.30.3"/>
        <s v="2018.30.4"/>
        <s v="2018.30.5"/>
        <s v="2018.30.6"/>
        <s v="2018.31.1"/>
        <s v="2018.31.2"/>
      </sharedItems>
    </cacheField>
    <cacheField name="Libellé Rayon" numFmtId="49">
      <sharedItems/>
    </cacheField>
    <cacheField name="Nom RC" numFmtId="49">
      <sharedItems count="1">
        <s v="RC"/>
      </sharedItems>
    </cacheField>
    <cacheField name="Qtés vendues" numFmtId="1">
      <sharedItems containsString="0" containsBlank="1" containsNumber="1" containsInteger="1" minValue="-2" maxValue="55"/>
    </cacheField>
    <cacheField name="Cumul qtés vendues" numFmtId="0">
      <sharedItems containsSemiMixedTypes="0" containsString="0" containsNumber="1" containsInteger="1" minValue="16" maxValue="2615"/>
    </cacheField>
    <cacheField name="Cumul par taille et RC" numFmtId="0">
      <sharedItems containsSemiMixedTypes="0" containsString="0" containsNumber="1" containsInteger="1" minValue="1" maxValue="909"/>
    </cacheField>
    <cacheField name="Gamme taille" numFmtId="49">
      <sharedItems count="1">
        <s v="XS - XL"/>
      </sharedItems>
    </cacheField>
    <cacheField name="Taille Produit" numFmtId="49">
      <sharedItems count="5">
        <s v="L"/>
        <s v="M"/>
        <s v="S"/>
        <s v="XL"/>
        <s v="XS"/>
      </sharedItems>
    </cacheField>
    <cacheField name="Quantité Commande" numFmtId="1">
      <sharedItems containsSemiMixedTypes="0" containsString="0" containsNumber="1" containsInteger="1" minValue="2800" maxValue="2800"/>
    </cacheField>
    <cacheField name="30 % commande" numFmtId="1">
      <sharedItems containsSemiMixedTypes="0" containsString="0" containsNumber="1" containsInteger="1" minValue="840" maxValue="840"/>
    </cacheField>
    <cacheField name="1/0" numFmtId="164">
      <sharedItems containsSemiMixedTypes="0" containsString="0" containsNumber="1" containsInteger="1" minValue="0" maxValue="1"/>
    </cacheField>
    <cacheField name="ratio" numFmtId="0" formula="'Cumul qtés vendues'/'Quantité Commande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7">
  <r>
    <x v="0"/>
    <s v="Sweat"/>
    <x v="0"/>
    <n v="1"/>
    <n v="16"/>
    <n v="1"/>
    <x v="0"/>
    <x v="0"/>
    <n v="2800"/>
    <n v="840"/>
    <n v="0"/>
  </r>
  <r>
    <x v="0"/>
    <s v="Sweat"/>
    <x v="0"/>
    <n v="3"/>
    <n v="16"/>
    <n v="3"/>
    <x v="0"/>
    <x v="1"/>
    <n v="2800"/>
    <n v="840"/>
    <n v="0"/>
  </r>
  <r>
    <x v="0"/>
    <s v="Sweat"/>
    <x v="0"/>
    <n v="3"/>
    <n v="16"/>
    <n v="3"/>
    <x v="0"/>
    <x v="2"/>
    <n v="2800"/>
    <n v="840"/>
    <n v="0"/>
  </r>
  <r>
    <x v="0"/>
    <s v="Sweat"/>
    <x v="0"/>
    <n v="6"/>
    <n v="16"/>
    <n v="6"/>
    <x v="0"/>
    <x v="3"/>
    <n v="2800"/>
    <n v="840"/>
    <n v="0"/>
  </r>
  <r>
    <x v="0"/>
    <s v="Sweat"/>
    <x v="0"/>
    <n v="3"/>
    <n v="16"/>
    <n v="3"/>
    <x v="0"/>
    <x v="4"/>
    <n v="2800"/>
    <n v="840"/>
    <n v="0"/>
  </r>
  <r>
    <x v="1"/>
    <s v="Sweat"/>
    <x v="0"/>
    <n v="1"/>
    <n v="19"/>
    <n v="2"/>
    <x v="0"/>
    <x v="0"/>
    <n v="2800"/>
    <n v="840"/>
    <n v="0"/>
  </r>
  <r>
    <x v="1"/>
    <s v="Sweat"/>
    <x v="0"/>
    <n v="1"/>
    <n v="19"/>
    <n v="4"/>
    <x v="0"/>
    <x v="1"/>
    <n v="2800"/>
    <n v="840"/>
    <n v="0"/>
  </r>
  <r>
    <x v="1"/>
    <s v="Sweat"/>
    <x v="0"/>
    <n v="1"/>
    <n v="19"/>
    <n v="7"/>
    <x v="0"/>
    <x v="3"/>
    <n v="2800"/>
    <n v="840"/>
    <n v="0"/>
  </r>
  <r>
    <x v="2"/>
    <s v="Sweat"/>
    <x v="0"/>
    <n v="5"/>
    <n v="27"/>
    <n v="7"/>
    <x v="0"/>
    <x v="0"/>
    <n v="2800"/>
    <n v="840"/>
    <n v="0"/>
  </r>
  <r>
    <x v="2"/>
    <s v="Sweat"/>
    <x v="0"/>
    <n v="1"/>
    <n v="27"/>
    <n v="5"/>
    <x v="0"/>
    <x v="1"/>
    <n v="2800"/>
    <n v="840"/>
    <n v="0"/>
  </r>
  <r>
    <x v="2"/>
    <s v="Sweat"/>
    <x v="0"/>
    <n v="2"/>
    <n v="27"/>
    <n v="9"/>
    <x v="0"/>
    <x v="3"/>
    <n v="2800"/>
    <n v="840"/>
    <n v="0"/>
  </r>
  <r>
    <x v="3"/>
    <s v="Sweat"/>
    <x v="0"/>
    <n v="3"/>
    <n v="39"/>
    <n v="10"/>
    <x v="0"/>
    <x v="0"/>
    <n v="2800"/>
    <n v="840"/>
    <n v="0"/>
  </r>
  <r>
    <x v="3"/>
    <s v="Sweat"/>
    <x v="0"/>
    <n v="3"/>
    <n v="39"/>
    <n v="8"/>
    <x v="0"/>
    <x v="1"/>
    <n v="2800"/>
    <n v="840"/>
    <n v="0"/>
  </r>
  <r>
    <x v="3"/>
    <s v="Sweat"/>
    <x v="0"/>
    <n v="2"/>
    <n v="39"/>
    <n v="5"/>
    <x v="0"/>
    <x v="2"/>
    <n v="2800"/>
    <n v="840"/>
    <n v="0"/>
  </r>
  <r>
    <x v="3"/>
    <s v="Sweat"/>
    <x v="0"/>
    <n v="2"/>
    <n v="39"/>
    <n v="11"/>
    <x v="0"/>
    <x v="3"/>
    <n v="2800"/>
    <n v="840"/>
    <n v="0"/>
  </r>
  <r>
    <x v="3"/>
    <s v="Sweat"/>
    <x v="0"/>
    <n v="2"/>
    <n v="39"/>
    <n v="5"/>
    <x v="0"/>
    <x v="4"/>
    <n v="2800"/>
    <n v="840"/>
    <n v="0"/>
  </r>
  <r>
    <x v="4"/>
    <s v="Sweat"/>
    <x v="0"/>
    <n v="6"/>
    <n v="66"/>
    <n v="16"/>
    <x v="0"/>
    <x v="0"/>
    <n v="2800"/>
    <n v="840"/>
    <n v="0"/>
  </r>
  <r>
    <x v="4"/>
    <s v="Sweat"/>
    <x v="0"/>
    <n v="5"/>
    <n v="66"/>
    <n v="13"/>
    <x v="0"/>
    <x v="1"/>
    <n v="2800"/>
    <n v="840"/>
    <n v="0"/>
  </r>
  <r>
    <x v="4"/>
    <s v="Sweat"/>
    <x v="0"/>
    <n v="3"/>
    <n v="66"/>
    <n v="8"/>
    <x v="0"/>
    <x v="2"/>
    <n v="2800"/>
    <n v="840"/>
    <n v="0"/>
  </r>
  <r>
    <x v="4"/>
    <s v="Sweat"/>
    <x v="0"/>
    <n v="8"/>
    <n v="66"/>
    <n v="19"/>
    <x v="0"/>
    <x v="3"/>
    <n v="2800"/>
    <n v="840"/>
    <n v="0"/>
  </r>
  <r>
    <x v="4"/>
    <s v="Sweat"/>
    <x v="0"/>
    <n v="5"/>
    <n v="66"/>
    <n v="10"/>
    <x v="0"/>
    <x v="4"/>
    <n v="2800"/>
    <n v="840"/>
    <n v="0"/>
  </r>
  <r>
    <x v="5"/>
    <s v="Sweat"/>
    <x v="0"/>
    <n v="2"/>
    <n v="82"/>
    <n v="18"/>
    <x v="0"/>
    <x v="0"/>
    <n v="2800"/>
    <n v="840"/>
    <n v="0"/>
  </r>
  <r>
    <x v="5"/>
    <s v="Sweat"/>
    <x v="0"/>
    <n v="6"/>
    <n v="82"/>
    <n v="19"/>
    <x v="0"/>
    <x v="1"/>
    <n v="2800"/>
    <n v="840"/>
    <n v="0"/>
  </r>
  <r>
    <x v="5"/>
    <s v="Sweat"/>
    <x v="0"/>
    <n v="4"/>
    <n v="82"/>
    <n v="12"/>
    <x v="0"/>
    <x v="2"/>
    <n v="2800"/>
    <n v="840"/>
    <n v="0"/>
  </r>
  <r>
    <x v="5"/>
    <s v="Sweat"/>
    <x v="0"/>
    <n v="2"/>
    <n v="82"/>
    <n v="21"/>
    <x v="0"/>
    <x v="3"/>
    <n v="2800"/>
    <n v="840"/>
    <n v="0"/>
  </r>
  <r>
    <x v="5"/>
    <s v="Sweat"/>
    <x v="0"/>
    <n v="2"/>
    <n v="82"/>
    <n v="12"/>
    <x v="0"/>
    <x v="4"/>
    <n v="2800"/>
    <n v="840"/>
    <n v="0"/>
  </r>
  <r>
    <x v="6"/>
    <s v="Sweat"/>
    <x v="0"/>
    <n v="10"/>
    <n v="113"/>
    <n v="28"/>
    <x v="0"/>
    <x v="0"/>
    <n v="2800"/>
    <n v="840"/>
    <n v="0"/>
  </r>
  <r>
    <x v="6"/>
    <s v="Sweat"/>
    <x v="0"/>
    <n v="8"/>
    <n v="113"/>
    <n v="27"/>
    <x v="0"/>
    <x v="1"/>
    <n v="2800"/>
    <n v="840"/>
    <n v="0"/>
  </r>
  <r>
    <x v="6"/>
    <s v="Sweat"/>
    <x v="0"/>
    <n v="3"/>
    <n v="113"/>
    <n v="15"/>
    <x v="0"/>
    <x v="2"/>
    <n v="2800"/>
    <n v="840"/>
    <n v="0"/>
  </r>
  <r>
    <x v="6"/>
    <s v="Sweat"/>
    <x v="0"/>
    <n v="7"/>
    <n v="113"/>
    <n v="28"/>
    <x v="0"/>
    <x v="3"/>
    <n v="2800"/>
    <n v="840"/>
    <n v="0"/>
  </r>
  <r>
    <x v="6"/>
    <s v="Sweat"/>
    <x v="0"/>
    <n v="3"/>
    <n v="113"/>
    <n v="15"/>
    <x v="0"/>
    <x v="4"/>
    <n v="2800"/>
    <n v="840"/>
    <n v="0"/>
  </r>
  <r>
    <x v="7"/>
    <s v="Sweat"/>
    <x v="0"/>
    <n v="10"/>
    <n v="163"/>
    <n v="38"/>
    <x v="0"/>
    <x v="0"/>
    <n v="2800"/>
    <n v="840"/>
    <n v="0"/>
  </r>
  <r>
    <x v="7"/>
    <s v="Sweat"/>
    <x v="0"/>
    <n v="13"/>
    <n v="163"/>
    <n v="40"/>
    <x v="0"/>
    <x v="1"/>
    <n v="2800"/>
    <n v="840"/>
    <n v="0"/>
  </r>
  <r>
    <x v="7"/>
    <s v="Sweat"/>
    <x v="0"/>
    <n v="8"/>
    <n v="163"/>
    <n v="23"/>
    <x v="0"/>
    <x v="2"/>
    <n v="2800"/>
    <n v="840"/>
    <n v="0"/>
  </r>
  <r>
    <x v="7"/>
    <s v="Sweat"/>
    <x v="0"/>
    <n v="13"/>
    <n v="163"/>
    <n v="41"/>
    <x v="0"/>
    <x v="3"/>
    <n v="2800"/>
    <n v="840"/>
    <n v="0"/>
  </r>
  <r>
    <x v="7"/>
    <s v="Sweat"/>
    <x v="0"/>
    <n v="6"/>
    <n v="163"/>
    <n v="21"/>
    <x v="0"/>
    <x v="4"/>
    <n v="2800"/>
    <n v="840"/>
    <n v="0"/>
  </r>
  <r>
    <x v="8"/>
    <s v="Sweat"/>
    <x v="0"/>
    <n v="2"/>
    <n v="166"/>
    <n v="40"/>
    <x v="0"/>
    <x v="0"/>
    <n v="2800"/>
    <n v="840"/>
    <n v="0"/>
  </r>
  <r>
    <x v="8"/>
    <s v="Sweat"/>
    <x v="0"/>
    <n v="1"/>
    <n v="166"/>
    <n v="22"/>
    <x v="0"/>
    <x v="4"/>
    <n v="2800"/>
    <n v="840"/>
    <n v="0"/>
  </r>
  <r>
    <x v="9"/>
    <s v="Sweat"/>
    <x v="0"/>
    <n v="8"/>
    <n v="191"/>
    <n v="48"/>
    <x v="0"/>
    <x v="0"/>
    <n v="2800"/>
    <n v="840"/>
    <n v="0"/>
  </r>
  <r>
    <x v="9"/>
    <s v="Sweat"/>
    <x v="0"/>
    <n v="10"/>
    <n v="191"/>
    <n v="50"/>
    <x v="0"/>
    <x v="1"/>
    <n v="2800"/>
    <n v="840"/>
    <n v="0"/>
  </r>
  <r>
    <x v="9"/>
    <s v="Sweat"/>
    <x v="0"/>
    <n v="1"/>
    <n v="191"/>
    <n v="24"/>
    <x v="0"/>
    <x v="2"/>
    <n v="2800"/>
    <n v="840"/>
    <n v="0"/>
  </r>
  <r>
    <x v="9"/>
    <s v="Sweat"/>
    <x v="0"/>
    <n v="6"/>
    <n v="191"/>
    <n v="47"/>
    <x v="0"/>
    <x v="3"/>
    <n v="2800"/>
    <n v="840"/>
    <n v="0"/>
  </r>
  <r>
    <x v="10"/>
    <s v="Sweat"/>
    <x v="0"/>
    <n v="8"/>
    <n v="213"/>
    <n v="56"/>
    <x v="0"/>
    <x v="0"/>
    <n v="2800"/>
    <n v="840"/>
    <n v="0"/>
  </r>
  <r>
    <x v="10"/>
    <s v="Sweat"/>
    <x v="0"/>
    <n v="5"/>
    <n v="213"/>
    <n v="55"/>
    <x v="0"/>
    <x v="1"/>
    <n v="2800"/>
    <n v="840"/>
    <n v="0"/>
  </r>
  <r>
    <x v="10"/>
    <s v="Sweat"/>
    <x v="0"/>
    <n v="4"/>
    <n v="213"/>
    <n v="28"/>
    <x v="0"/>
    <x v="2"/>
    <n v="2800"/>
    <n v="840"/>
    <n v="0"/>
  </r>
  <r>
    <x v="10"/>
    <s v="Sweat"/>
    <x v="0"/>
    <n v="5"/>
    <n v="213"/>
    <n v="52"/>
    <x v="0"/>
    <x v="3"/>
    <n v="2800"/>
    <n v="840"/>
    <n v="0"/>
  </r>
  <r>
    <x v="11"/>
    <s v="Sweat"/>
    <x v="0"/>
    <n v="5"/>
    <n v="238"/>
    <n v="61"/>
    <x v="0"/>
    <x v="0"/>
    <n v="2800"/>
    <n v="840"/>
    <n v="0"/>
  </r>
  <r>
    <x v="11"/>
    <s v="Sweat"/>
    <x v="0"/>
    <n v="9"/>
    <n v="238"/>
    <n v="64"/>
    <x v="0"/>
    <x v="1"/>
    <n v="2800"/>
    <n v="840"/>
    <n v="0"/>
  </r>
  <r>
    <x v="11"/>
    <s v="Sweat"/>
    <x v="0"/>
    <n v="7"/>
    <n v="238"/>
    <n v="35"/>
    <x v="0"/>
    <x v="2"/>
    <n v="2800"/>
    <n v="840"/>
    <n v="0"/>
  </r>
  <r>
    <x v="11"/>
    <s v="Sweat"/>
    <x v="0"/>
    <n v="4"/>
    <n v="238"/>
    <n v="56"/>
    <x v="0"/>
    <x v="3"/>
    <n v="2800"/>
    <n v="840"/>
    <n v="0"/>
  </r>
  <r>
    <x v="12"/>
    <s v="Sweat"/>
    <x v="0"/>
    <n v="6"/>
    <n v="255"/>
    <n v="67"/>
    <x v="0"/>
    <x v="0"/>
    <n v="2800"/>
    <n v="840"/>
    <n v="0"/>
  </r>
  <r>
    <x v="12"/>
    <s v="Sweat"/>
    <x v="0"/>
    <n v="8"/>
    <n v="255"/>
    <n v="72"/>
    <x v="0"/>
    <x v="1"/>
    <n v="2800"/>
    <n v="840"/>
    <n v="0"/>
  </r>
  <r>
    <x v="12"/>
    <s v="Sweat"/>
    <x v="0"/>
    <n v="3"/>
    <n v="255"/>
    <n v="38"/>
    <x v="0"/>
    <x v="2"/>
    <n v="2800"/>
    <n v="840"/>
    <n v="0"/>
  </r>
  <r>
    <x v="13"/>
    <s v="Sweat"/>
    <x v="0"/>
    <n v="9"/>
    <n v="282"/>
    <n v="76"/>
    <x v="0"/>
    <x v="0"/>
    <n v="2800"/>
    <n v="840"/>
    <n v="0"/>
  </r>
  <r>
    <x v="13"/>
    <s v="Sweat"/>
    <x v="0"/>
    <n v="6"/>
    <n v="282"/>
    <n v="78"/>
    <x v="0"/>
    <x v="1"/>
    <n v="2800"/>
    <n v="840"/>
    <n v="0"/>
  </r>
  <r>
    <x v="13"/>
    <s v="Sweat"/>
    <x v="0"/>
    <n v="3"/>
    <n v="282"/>
    <n v="41"/>
    <x v="0"/>
    <x v="2"/>
    <n v="2800"/>
    <n v="840"/>
    <n v="0"/>
  </r>
  <r>
    <x v="13"/>
    <s v="Sweat"/>
    <x v="0"/>
    <n v="8"/>
    <n v="282"/>
    <n v="64"/>
    <x v="0"/>
    <x v="3"/>
    <n v="2800"/>
    <n v="840"/>
    <n v="0"/>
  </r>
  <r>
    <x v="13"/>
    <s v="Sweat"/>
    <x v="0"/>
    <n v="1"/>
    <n v="282"/>
    <n v="23"/>
    <x v="0"/>
    <x v="4"/>
    <n v="2800"/>
    <n v="840"/>
    <n v="0"/>
  </r>
  <r>
    <x v="14"/>
    <s v="Sweat"/>
    <x v="0"/>
    <n v="11"/>
    <n v="338"/>
    <n v="87"/>
    <x v="0"/>
    <x v="0"/>
    <n v="2800"/>
    <n v="840"/>
    <n v="0"/>
  </r>
  <r>
    <x v="14"/>
    <s v="Sweat"/>
    <x v="0"/>
    <n v="16"/>
    <n v="338"/>
    <n v="94"/>
    <x v="0"/>
    <x v="1"/>
    <n v="2800"/>
    <n v="840"/>
    <n v="0"/>
  </r>
  <r>
    <x v="14"/>
    <s v="Sweat"/>
    <x v="0"/>
    <n v="13"/>
    <n v="338"/>
    <n v="54"/>
    <x v="0"/>
    <x v="2"/>
    <n v="2800"/>
    <n v="840"/>
    <n v="0"/>
  </r>
  <r>
    <x v="14"/>
    <s v="Sweat"/>
    <x v="0"/>
    <n v="10"/>
    <n v="338"/>
    <n v="74"/>
    <x v="0"/>
    <x v="3"/>
    <n v="2800"/>
    <n v="840"/>
    <n v="0"/>
  </r>
  <r>
    <x v="14"/>
    <s v="Sweat"/>
    <x v="0"/>
    <n v="6"/>
    <n v="338"/>
    <n v="29"/>
    <x v="0"/>
    <x v="4"/>
    <n v="2800"/>
    <n v="840"/>
    <n v="0"/>
  </r>
  <r>
    <x v="15"/>
    <s v="Sweat"/>
    <x v="0"/>
    <n v="1"/>
    <n v="339"/>
    <n v="88"/>
    <x v="0"/>
    <x v="0"/>
    <n v="2800"/>
    <n v="840"/>
    <n v="0"/>
  </r>
  <r>
    <x v="16"/>
    <s v="Sweat"/>
    <x v="0"/>
    <n v="4"/>
    <n v="365"/>
    <n v="92"/>
    <x v="0"/>
    <x v="0"/>
    <n v="2800"/>
    <n v="840"/>
    <n v="0"/>
  </r>
  <r>
    <x v="16"/>
    <s v="Sweat"/>
    <x v="0"/>
    <n v="10"/>
    <n v="365"/>
    <n v="104"/>
    <x v="0"/>
    <x v="1"/>
    <n v="2800"/>
    <n v="840"/>
    <n v="0"/>
  </r>
  <r>
    <x v="16"/>
    <s v="Sweat"/>
    <x v="0"/>
    <n v="6"/>
    <n v="365"/>
    <n v="60"/>
    <x v="0"/>
    <x v="2"/>
    <n v="2800"/>
    <n v="840"/>
    <n v="0"/>
  </r>
  <r>
    <x v="16"/>
    <s v="Sweat"/>
    <x v="0"/>
    <n v="5"/>
    <n v="365"/>
    <n v="79"/>
    <x v="0"/>
    <x v="3"/>
    <n v="2800"/>
    <n v="840"/>
    <n v="0"/>
  </r>
  <r>
    <x v="16"/>
    <s v="Sweat"/>
    <x v="0"/>
    <n v="1"/>
    <n v="365"/>
    <n v="30"/>
    <x v="0"/>
    <x v="4"/>
    <n v="2800"/>
    <n v="840"/>
    <n v="0"/>
  </r>
  <r>
    <x v="17"/>
    <s v="Sweat"/>
    <x v="0"/>
    <n v="5"/>
    <n v="380"/>
    <n v="109"/>
    <x v="0"/>
    <x v="1"/>
    <n v="2800"/>
    <n v="840"/>
    <n v="0"/>
  </r>
  <r>
    <x v="17"/>
    <s v="Sweat"/>
    <x v="0"/>
    <n v="5"/>
    <n v="380"/>
    <n v="65"/>
    <x v="0"/>
    <x v="2"/>
    <n v="2800"/>
    <n v="840"/>
    <n v="0"/>
  </r>
  <r>
    <x v="17"/>
    <s v="Sweat"/>
    <x v="0"/>
    <n v="5"/>
    <n v="380"/>
    <n v="84"/>
    <x v="0"/>
    <x v="3"/>
    <n v="2800"/>
    <n v="840"/>
    <n v="0"/>
  </r>
  <r>
    <x v="18"/>
    <s v="Sweat"/>
    <x v="0"/>
    <n v="3"/>
    <n v="402"/>
    <n v="95"/>
    <x v="0"/>
    <x v="0"/>
    <n v="2800"/>
    <n v="840"/>
    <n v="0"/>
  </r>
  <r>
    <x v="18"/>
    <s v="Sweat"/>
    <x v="0"/>
    <n v="6"/>
    <n v="402"/>
    <n v="115"/>
    <x v="0"/>
    <x v="1"/>
    <n v="2800"/>
    <n v="840"/>
    <n v="0"/>
  </r>
  <r>
    <x v="18"/>
    <s v="Sweat"/>
    <x v="0"/>
    <n v="7"/>
    <n v="402"/>
    <n v="72"/>
    <x v="0"/>
    <x v="2"/>
    <n v="2800"/>
    <n v="840"/>
    <n v="0"/>
  </r>
  <r>
    <x v="18"/>
    <s v="Sweat"/>
    <x v="0"/>
    <n v="5"/>
    <n v="402"/>
    <n v="89"/>
    <x v="0"/>
    <x v="3"/>
    <n v="2800"/>
    <n v="840"/>
    <n v="0"/>
  </r>
  <r>
    <x v="18"/>
    <s v="Sweat"/>
    <x v="0"/>
    <n v="1"/>
    <n v="402"/>
    <n v="31"/>
    <x v="0"/>
    <x v="4"/>
    <n v="2800"/>
    <n v="840"/>
    <n v="0"/>
  </r>
  <r>
    <x v="19"/>
    <s v="Sweat"/>
    <x v="0"/>
    <n v="3"/>
    <n v="412"/>
    <n v="98"/>
    <x v="0"/>
    <x v="0"/>
    <n v="2800"/>
    <n v="840"/>
    <n v="0"/>
  </r>
  <r>
    <x v="19"/>
    <s v="Sweat"/>
    <x v="0"/>
    <n v="2"/>
    <n v="412"/>
    <n v="117"/>
    <x v="0"/>
    <x v="1"/>
    <n v="2800"/>
    <n v="840"/>
    <n v="0"/>
  </r>
  <r>
    <x v="19"/>
    <s v="Sweat"/>
    <x v="0"/>
    <n v="3"/>
    <n v="412"/>
    <n v="92"/>
    <x v="0"/>
    <x v="3"/>
    <n v="2800"/>
    <n v="840"/>
    <n v="0"/>
  </r>
  <r>
    <x v="19"/>
    <s v="Sweat"/>
    <x v="0"/>
    <n v="2"/>
    <n v="412"/>
    <n v="33"/>
    <x v="0"/>
    <x v="4"/>
    <n v="2800"/>
    <n v="840"/>
    <n v="0"/>
  </r>
  <r>
    <x v="20"/>
    <s v="Sweat"/>
    <x v="0"/>
    <n v="6"/>
    <n v="425"/>
    <n v="104"/>
    <x v="0"/>
    <x v="0"/>
    <n v="2800"/>
    <n v="840"/>
    <n v="0"/>
  </r>
  <r>
    <x v="20"/>
    <s v="Sweat"/>
    <x v="0"/>
    <n v="3"/>
    <n v="425"/>
    <n v="120"/>
    <x v="0"/>
    <x v="1"/>
    <n v="2800"/>
    <n v="840"/>
    <n v="0"/>
  </r>
  <r>
    <x v="20"/>
    <s v="Sweat"/>
    <x v="0"/>
    <n v="1"/>
    <n v="425"/>
    <n v="73"/>
    <x v="0"/>
    <x v="2"/>
    <n v="2800"/>
    <n v="840"/>
    <n v="0"/>
  </r>
  <r>
    <x v="20"/>
    <s v="Sweat"/>
    <x v="0"/>
    <n v="2"/>
    <n v="425"/>
    <n v="94"/>
    <x v="0"/>
    <x v="3"/>
    <n v="2800"/>
    <n v="840"/>
    <n v="0"/>
  </r>
  <r>
    <x v="20"/>
    <s v="Sweat"/>
    <x v="0"/>
    <n v="1"/>
    <n v="425"/>
    <n v="34"/>
    <x v="0"/>
    <x v="4"/>
    <n v="2800"/>
    <n v="840"/>
    <n v="0"/>
  </r>
  <r>
    <x v="21"/>
    <s v="Sweat"/>
    <x v="0"/>
    <n v="14"/>
    <n v="483"/>
    <n v="118"/>
    <x v="0"/>
    <x v="0"/>
    <n v="2800"/>
    <n v="840"/>
    <n v="0"/>
  </r>
  <r>
    <x v="21"/>
    <s v="Sweat"/>
    <x v="0"/>
    <n v="16"/>
    <n v="483"/>
    <n v="136"/>
    <x v="0"/>
    <x v="1"/>
    <n v="2800"/>
    <n v="840"/>
    <n v="0"/>
  </r>
  <r>
    <x v="21"/>
    <s v="Sweat"/>
    <x v="0"/>
    <n v="10"/>
    <n v="483"/>
    <n v="83"/>
    <x v="0"/>
    <x v="2"/>
    <n v="2800"/>
    <n v="840"/>
    <n v="0"/>
  </r>
  <r>
    <x v="21"/>
    <s v="Sweat"/>
    <x v="0"/>
    <n v="11"/>
    <n v="483"/>
    <n v="105"/>
    <x v="0"/>
    <x v="3"/>
    <n v="2800"/>
    <n v="840"/>
    <n v="0"/>
  </r>
  <r>
    <x v="21"/>
    <s v="Sweat"/>
    <x v="0"/>
    <n v="7"/>
    <n v="483"/>
    <n v="41"/>
    <x v="0"/>
    <x v="4"/>
    <n v="2800"/>
    <n v="840"/>
    <n v="0"/>
  </r>
  <r>
    <x v="22"/>
    <s v="Sweat"/>
    <x v="0"/>
    <n v="2"/>
    <n v="490"/>
    <n v="120"/>
    <x v="0"/>
    <x v="0"/>
    <n v="2800"/>
    <n v="840"/>
    <n v="0"/>
  </r>
  <r>
    <x v="22"/>
    <s v="Sweat"/>
    <x v="0"/>
    <n v="2"/>
    <n v="490"/>
    <n v="138"/>
    <x v="0"/>
    <x v="1"/>
    <n v="2800"/>
    <n v="840"/>
    <n v="0"/>
  </r>
  <r>
    <x v="22"/>
    <s v="Sweat"/>
    <x v="0"/>
    <n v="1"/>
    <n v="490"/>
    <n v="84"/>
    <x v="0"/>
    <x v="2"/>
    <n v="2800"/>
    <n v="840"/>
    <n v="0"/>
  </r>
  <r>
    <x v="22"/>
    <s v="Sweat"/>
    <x v="0"/>
    <n v="1"/>
    <n v="490"/>
    <n v="106"/>
    <x v="0"/>
    <x v="3"/>
    <n v="2800"/>
    <n v="840"/>
    <n v="0"/>
  </r>
  <r>
    <x v="22"/>
    <s v="Sweat"/>
    <x v="0"/>
    <n v="1"/>
    <n v="490"/>
    <n v="42"/>
    <x v="0"/>
    <x v="4"/>
    <n v="2800"/>
    <n v="840"/>
    <n v="0"/>
  </r>
  <r>
    <x v="23"/>
    <s v="Sweat"/>
    <x v="0"/>
    <n v="2"/>
    <n v="498"/>
    <n v="122"/>
    <x v="0"/>
    <x v="0"/>
    <n v="2800"/>
    <n v="840"/>
    <n v="0"/>
  </r>
  <r>
    <x v="23"/>
    <s v="Sweat"/>
    <x v="0"/>
    <n v="3"/>
    <n v="498"/>
    <n v="141"/>
    <x v="0"/>
    <x v="1"/>
    <n v="2800"/>
    <n v="840"/>
    <n v="0"/>
  </r>
  <r>
    <x v="23"/>
    <s v="Sweat"/>
    <x v="0"/>
    <n v="1"/>
    <n v="498"/>
    <n v="85"/>
    <x v="0"/>
    <x v="2"/>
    <n v="2800"/>
    <n v="840"/>
    <n v="0"/>
  </r>
  <r>
    <x v="23"/>
    <s v="Sweat"/>
    <x v="0"/>
    <n v="1"/>
    <n v="498"/>
    <n v="107"/>
    <x v="0"/>
    <x v="3"/>
    <n v="2800"/>
    <n v="840"/>
    <n v="0"/>
  </r>
  <r>
    <x v="23"/>
    <s v="Sweat"/>
    <x v="0"/>
    <n v="1"/>
    <n v="498"/>
    <n v="43"/>
    <x v="0"/>
    <x v="4"/>
    <n v="2800"/>
    <n v="840"/>
    <n v="0"/>
  </r>
  <r>
    <x v="24"/>
    <s v="Sweat"/>
    <x v="0"/>
    <n v="-1"/>
    <n v="505"/>
    <n v="121"/>
    <x v="0"/>
    <x v="0"/>
    <n v="2800"/>
    <n v="840"/>
    <n v="0"/>
  </r>
  <r>
    <x v="24"/>
    <s v="Sweat"/>
    <x v="0"/>
    <n v="2"/>
    <n v="505"/>
    <n v="143"/>
    <x v="0"/>
    <x v="1"/>
    <n v="2800"/>
    <n v="840"/>
    <n v="0"/>
  </r>
  <r>
    <x v="24"/>
    <s v="Sweat"/>
    <x v="0"/>
    <n v="1"/>
    <n v="505"/>
    <n v="86"/>
    <x v="0"/>
    <x v="2"/>
    <n v="2800"/>
    <n v="840"/>
    <n v="0"/>
  </r>
  <r>
    <x v="24"/>
    <s v="Sweat"/>
    <x v="0"/>
    <n v="5"/>
    <n v="505"/>
    <n v="112"/>
    <x v="0"/>
    <x v="3"/>
    <n v="2800"/>
    <n v="840"/>
    <n v="0"/>
  </r>
  <r>
    <x v="25"/>
    <s v="Sweat"/>
    <x v="0"/>
    <n v="4"/>
    <n v="520"/>
    <n v="125"/>
    <x v="0"/>
    <x v="0"/>
    <n v="2800"/>
    <n v="840"/>
    <n v="0"/>
  </r>
  <r>
    <x v="25"/>
    <s v="Sweat"/>
    <x v="0"/>
    <n v="4"/>
    <n v="520"/>
    <n v="147"/>
    <x v="0"/>
    <x v="1"/>
    <n v="2800"/>
    <n v="840"/>
    <n v="0"/>
  </r>
  <r>
    <x v="25"/>
    <s v="Sweat"/>
    <x v="0"/>
    <n v="3"/>
    <n v="520"/>
    <n v="89"/>
    <x v="0"/>
    <x v="2"/>
    <n v="2800"/>
    <n v="840"/>
    <n v="0"/>
  </r>
  <r>
    <x v="25"/>
    <s v="Sweat"/>
    <x v="0"/>
    <n v="3"/>
    <n v="520"/>
    <n v="115"/>
    <x v="0"/>
    <x v="3"/>
    <n v="2800"/>
    <n v="840"/>
    <n v="0"/>
  </r>
  <r>
    <x v="25"/>
    <s v="Sweat"/>
    <x v="0"/>
    <n v="1"/>
    <n v="520"/>
    <n v="44"/>
    <x v="0"/>
    <x v="4"/>
    <n v="2800"/>
    <n v="840"/>
    <n v="0"/>
  </r>
  <r>
    <x v="26"/>
    <s v="Sweat"/>
    <x v="0"/>
    <n v="3"/>
    <n v="539"/>
    <n v="128"/>
    <x v="0"/>
    <x v="0"/>
    <n v="2800"/>
    <n v="840"/>
    <n v="0"/>
  </r>
  <r>
    <x v="26"/>
    <s v="Sweat"/>
    <x v="0"/>
    <n v="10"/>
    <n v="539"/>
    <n v="157"/>
    <x v="0"/>
    <x v="1"/>
    <n v="2800"/>
    <n v="840"/>
    <n v="0"/>
  </r>
  <r>
    <x v="26"/>
    <s v="Sweat"/>
    <x v="0"/>
    <n v="1"/>
    <n v="539"/>
    <n v="90"/>
    <x v="0"/>
    <x v="2"/>
    <n v="2800"/>
    <n v="840"/>
    <n v="0"/>
  </r>
  <r>
    <x v="26"/>
    <s v="Sweat"/>
    <x v="0"/>
    <n v="4"/>
    <n v="539"/>
    <n v="119"/>
    <x v="0"/>
    <x v="3"/>
    <n v="2800"/>
    <n v="840"/>
    <n v="0"/>
  </r>
  <r>
    <x v="26"/>
    <s v="Sweat"/>
    <x v="0"/>
    <n v="1"/>
    <n v="539"/>
    <n v="45"/>
    <x v="0"/>
    <x v="4"/>
    <n v="2800"/>
    <n v="840"/>
    <n v="0"/>
  </r>
  <r>
    <x v="27"/>
    <s v="Sweat"/>
    <x v="0"/>
    <n v="7"/>
    <n v="564"/>
    <n v="135"/>
    <x v="0"/>
    <x v="0"/>
    <n v="2800"/>
    <n v="840"/>
    <n v="0"/>
  </r>
  <r>
    <x v="27"/>
    <s v="Sweat"/>
    <x v="0"/>
    <n v="6"/>
    <n v="564"/>
    <n v="163"/>
    <x v="0"/>
    <x v="1"/>
    <n v="2800"/>
    <n v="840"/>
    <n v="0"/>
  </r>
  <r>
    <x v="27"/>
    <s v="Sweat"/>
    <x v="0"/>
    <n v="6"/>
    <n v="564"/>
    <n v="96"/>
    <x v="0"/>
    <x v="2"/>
    <n v="2800"/>
    <n v="840"/>
    <n v="0"/>
  </r>
  <r>
    <x v="27"/>
    <s v="Sweat"/>
    <x v="0"/>
    <n v="5"/>
    <n v="564"/>
    <n v="124"/>
    <x v="0"/>
    <x v="3"/>
    <n v="2800"/>
    <n v="840"/>
    <n v="0"/>
  </r>
  <r>
    <x v="27"/>
    <s v="Sweat"/>
    <x v="0"/>
    <n v="1"/>
    <n v="564"/>
    <n v="46"/>
    <x v="0"/>
    <x v="4"/>
    <n v="2800"/>
    <n v="840"/>
    <n v="0"/>
  </r>
  <r>
    <x v="28"/>
    <s v="Sweat"/>
    <x v="0"/>
    <n v="3"/>
    <n v="579"/>
    <n v="138"/>
    <x v="0"/>
    <x v="0"/>
    <n v="2800"/>
    <n v="840"/>
    <n v="0"/>
  </r>
  <r>
    <x v="28"/>
    <s v="Sweat"/>
    <x v="0"/>
    <n v="5"/>
    <n v="579"/>
    <n v="168"/>
    <x v="0"/>
    <x v="1"/>
    <n v="2800"/>
    <n v="840"/>
    <n v="0"/>
  </r>
  <r>
    <x v="28"/>
    <s v="Sweat"/>
    <x v="0"/>
    <n v="4"/>
    <n v="579"/>
    <n v="100"/>
    <x v="0"/>
    <x v="2"/>
    <n v="2800"/>
    <n v="840"/>
    <n v="0"/>
  </r>
  <r>
    <x v="28"/>
    <s v="Sweat"/>
    <x v="0"/>
    <n v="3"/>
    <n v="579"/>
    <n v="127"/>
    <x v="0"/>
    <x v="3"/>
    <n v="2800"/>
    <n v="840"/>
    <n v="0"/>
  </r>
  <r>
    <x v="29"/>
    <s v="Sweat"/>
    <x v="0"/>
    <n v="4"/>
    <n v="593"/>
    <n v="142"/>
    <x v="0"/>
    <x v="0"/>
    <n v="2800"/>
    <n v="840"/>
    <n v="0"/>
  </r>
  <r>
    <x v="29"/>
    <s v="Sweat"/>
    <x v="0"/>
    <n v="3"/>
    <n v="593"/>
    <n v="171"/>
    <x v="0"/>
    <x v="1"/>
    <n v="2800"/>
    <n v="840"/>
    <n v="0"/>
  </r>
  <r>
    <x v="29"/>
    <s v="Sweat"/>
    <x v="0"/>
    <n v="6"/>
    <n v="593"/>
    <n v="106"/>
    <x v="0"/>
    <x v="2"/>
    <n v="2800"/>
    <n v="840"/>
    <n v="0"/>
  </r>
  <r>
    <x v="29"/>
    <s v="Sweat"/>
    <x v="0"/>
    <n v="1"/>
    <n v="593"/>
    <n v="128"/>
    <x v="0"/>
    <x v="3"/>
    <n v="2800"/>
    <n v="840"/>
    <n v="0"/>
  </r>
  <r>
    <x v="30"/>
    <s v="Sweat"/>
    <x v="0"/>
    <n v="6"/>
    <n v="603"/>
    <n v="148"/>
    <x v="0"/>
    <x v="0"/>
    <n v="2800"/>
    <n v="840"/>
    <n v="0"/>
  </r>
  <r>
    <x v="30"/>
    <s v="Sweat"/>
    <x v="0"/>
    <n v="2"/>
    <n v="603"/>
    <n v="173"/>
    <x v="0"/>
    <x v="1"/>
    <n v="2800"/>
    <n v="840"/>
    <n v="0"/>
  </r>
  <r>
    <x v="30"/>
    <s v="Sweat"/>
    <x v="0"/>
    <n v="1"/>
    <n v="603"/>
    <n v="107"/>
    <x v="0"/>
    <x v="2"/>
    <n v="2800"/>
    <n v="840"/>
    <n v="0"/>
  </r>
  <r>
    <x v="30"/>
    <s v="Sweat"/>
    <x v="0"/>
    <n v="1"/>
    <n v="603"/>
    <n v="47"/>
    <x v="0"/>
    <x v="4"/>
    <n v="2800"/>
    <n v="840"/>
    <n v="0"/>
  </r>
  <r>
    <x v="31"/>
    <s v="Sweat"/>
    <x v="0"/>
    <n v="1"/>
    <n v="617"/>
    <n v="149"/>
    <x v="0"/>
    <x v="0"/>
    <n v="2800"/>
    <n v="840"/>
    <n v="0"/>
  </r>
  <r>
    <x v="31"/>
    <s v="Sweat"/>
    <x v="0"/>
    <n v="7"/>
    <n v="617"/>
    <n v="180"/>
    <x v="0"/>
    <x v="1"/>
    <n v="2800"/>
    <n v="840"/>
    <n v="0"/>
  </r>
  <r>
    <x v="31"/>
    <s v="Sweat"/>
    <x v="0"/>
    <n v="3"/>
    <n v="617"/>
    <n v="131"/>
    <x v="0"/>
    <x v="3"/>
    <n v="2800"/>
    <n v="840"/>
    <n v="0"/>
  </r>
  <r>
    <x v="31"/>
    <s v="Sweat"/>
    <x v="0"/>
    <n v="3"/>
    <n v="617"/>
    <n v="50"/>
    <x v="0"/>
    <x v="4"/>
    <n v="2800"/>
    <n v="840"/>
    <n v="0"/>
  </r>
  <r>
    <x v="32"/>
    <s v="Sweat"/>
    <x v="0"/>
    <n v="3"/>
    <n v="635"/>
    <n v="152"/>
    <x v="0"/>
    <x v="0"/>
    <n v="2800"/>
    <n v="840"/>
    <n v="0"/>
  </r>
  <r>
    <x v="32"/>
    <s v="Sweat"/>
    <x v="0"/>
    <n v="8"/>
    <n v="635"/>
    <n v="188"/>
    <x v="0"/>
    <x v="1"/>
    <n v="2800"/>
    <n v="840"/>
    <n v="0"/>
  </r>
  <r>
    <x v="32"/>
    <s v="Sweat"/>
    <x v="0"/>
    <n v="2"/>
    <n v="635"/>
    <n v="109"/>
    <x v="0"/>
    <x v="2"/>
    <n v="2800"/>
    <n v="840"/>
    <n v="0"/>
  </r>
  <r>
    <x v="32"/>
    <s v="Sweat"/>
    <x v="0"/>
    <n v="5"/>
    <n v="635"/>
    <n v="136"/>
    <x v="0"/>
    <x v="3"/>
    <n v="2800"/>
    <n v="840"/>
    <n v="0"/>
  </r>
  <r>
    <x v="33"/>
    <s v="Sweat"/>
    <x v="0"/>
    <n v="3"/>
    <n v="666"/>
    <n v="155"/>
    <x v="0"/>
    <x v="0"/>
    <n v="2800"/>
    <n v="840"/>
    <n v="0"/>
  </r>
  <r>
    <x v="33"/>
    <s v="Sweat"/>
    <x v="0"/>
    <n v="9"/>
    <n v="666"/>
    <n v="197"/>
    <x v="0"/>
    <x v="1"/>
    <n v="2800"/>
    <n v="840"/>
    <n v="0"/>
  </r>
  <r>
    <x v="33"/>
    <s v="Sweat"/>
    <x v="0"/>
    <n v="6"/>
    <n v="666"/>
    <n v="115"/>
    <x v="0"/>
    <x v="2"/>
    <n v="2800"/>
    <n v="840"/>
    <n v="0"/>
  </r>
  <r>
    <x v="33"/>
    <s v="Sweat"/>
    <x v="0"/>
    <n v="11"/>
    <n v="666"/>
    <n v="147"/>
    <x v="0"/>
    <x v="3"/>
    <n v="2800"/>
    <n v="840"/>
    <n v="0"/>
  </r>
  <r>
    <x v="33"/>
    <s v="Sweat"/>
    <x v="0"/>
    <n v="2"/>
    <n v="666"/>
    <n v="52"/>
    <x v="0"/>
    <x v="4"/>
    <n v="2800"/>
    <n v="840"/>
    <n v="0"/>
  </r>
  <r>
    <x v="34"/>
    <s v="Sweat"/>
    <x v="0"/>
    <n v="3"/>
    <n v="677"/>
    <n v="158"/>
    <x v="0"/>
    <x v="0"/>
    <n v="2800"/>
    <n v="840"/>
    <n v="0"/>
  </r>
  <r>
    <x v="34"/>
    <s v="Sweat"/>
    <x v="0"/>
    <n v="4"/>
    <n v="677"/>
    <n v="119"/>
    <x v="0"/>
    <x v="2"/>
    <n v="2800"/>
    <n v="840"/>
    <n v="0"/>
  </r>
  <r>
    <x v="34"/>
    <s v="Sweat"/>
    <x v="0"/>
    <n v="3"/>
    <n v="677"/>
    <n v="150"/>
    <x v="0"/>
    <x v="3"/>
    <n v="2800"/>
    <n v="840"/>
    <n v="0"/>
  </r>
  <r>
    <x v="34"/>
    <s v="Sweat"/>
    <x v="0"/>
    <n v="1"/>
    <n v="677"/>
    <n v="53"/>
    <x v="0"/>
    <x v="4"/>
    <n v="2800"/>
    <n v="840"/>
    <n v="0"/>
  </r>
  <r>
    <x v="35"/>
    <s v="Sweat"/>
    <x v="0"/>
    <n v="4"/>
    <n v="694"/>
    <n v="162"/>
    <x v="0"/>
    <x v="0"/>
    <n v="2800"/>
    <n v="840"/>
    <n v="0"/>
  </r>
  <r>
    <x v="35"/>
    <s v="Sweat"/>
    <x v="0"/>
    <n v="9"/>
    <n v="694"/>
    <n v="206"/>
    <x v="0"/>
    <x v="1"/>
    <n v="2800"/>
    <n v="840"/>
    <n v="0"/>
  </r>
  <r>
    <x v="35"/>
    <s v="Sweat"/>
    <x v="0"/>
    <n v="3"/>
    <n v="694"/>
    <n v="122"/>
    <x v="0"/>
    <x v="2"/>
    <n v="2800"/>
    <n v="840"/>
    <n v="0"/>
  </r>
  <r>
    <x v="35"/>
    <s v="Sweat"/>
    <x v="0"/>
    <n v="1"/>
    <n v="694"/>
    <n v="54"/>
    <x v="0"/>
    <x v="4"/>
    <n v="2800"/>
    <n v="840"/>
    <n v="0"/>
  </r>
  <r>
    <x v="36"/>
    <s v="Sweat"/>
    <x v="0"/>
    <n v="4"/>
    <n v="712"/>
    <n v="166"/>
    <x v="0"/>
    <x v="0"/>
    <n v="2800"/>
    <n v="840"/>
    <n v="0"/>
  </r>
  <r>
    <x v="36"/>
    <s v="Sweat"/>
    <x v="0"/>
    <n v="4"/>
    <n v="712"/>
    <n v="210"/>
    <x v="0"/>
    <x v="1"/>
    <n v="2800"/>
    <n v="840"/>
    <n v="0"/>
  </r>
  <r>
    <x v="36"/>
    <s v="Sweat"/>
    <x v="0"/>
    <n v="5"/>
    <n v="712"/>
    <n v="127"/>
    <x v="0"/>
    <x v="2"/>
    <n v="2800"/>
    <n v="840"/>
    <n v="0"/>
  </r>
  <r>
    <x v="36"/>
    <s v="Sweat"/>
    <x v="0"/>
    <n v="2"/>
    <n v="712"/>
    <n v="152"/>
    <x v="0"/>
    <x v="3"/>
    <n v="2800"/>
    <n v="840"/>
    <n v="0"/>
  </r>
  <r>
    <x v="36"/>
    <s v="Sweat"/>
    <x v="0"/>
    <n v="3"/>
    <n v="712"/>
    <n v="57"/>
    <x v="0"/>
    <x v="4"/>
    <n v="2800"/>
    <n v="840"/>
    <n v="0"/>
  </r>
  <r>
    <x v="37"/>
    <s v="Sweat"/>
    <x v="0"/>
    <n v="3"/>
    <n v="732"/>
    <n v="169"/>
    <x v="0"/>
    <x v="0"/>
    <n v="2800"/>
    <n v="840"/>
    <n v="0"/>
  </r>
  <r>
    <x v="37"/>
    <s v="Sweat"/>
    <x v="0"/>
    <n v="7"/>
    <n v="732"/>
    <n v="217"/>
    <x v="0"/>
    <x v="1"/>
    <n v="2800"/>
    <n v="840"/>
    <n v="0"/>
  </r>
  <r>
    <x v="37"/>
    <s v="Sweat"/>
    <x v="0"/>
    <n v="4"/>
    <n v="732"/>
    <n v="131"/>
    <x v="0"/>
    <x v="2"/>
    <n v="2800"/>
    <n v="840"/>
    <n v="0"/>
  </r>
  <r>
    <x v="37"/>
    <s v="Sweat"/>
    <x v="0"/>
    <n v="5"/>
    <n v="732"/>
    <n v="157"/>
    <x v="0"/>
    <x v="3"/>
    <n v="2800"/>
    <n v="840"/>
    <n v="0"/>
  </r>
  <r>
    <x v="37"/>
    <s v="Sweat"/>
    <x v="0"/>
    <n v="1"/>
    <n v="732"/>
    <n v="58"/>
    <x v="0"/>
    <x v="4"/>
    <n v="2800"/>
    <n v="840"/>
    <n v="0"/>
  </r>
  <r>
    <x v="38"/>
    <s v="Sweat"/>
    <x v="0"/>
    <n v="6"/>
    <n v="749"/>
    <n v="175"/>
    <x v="0"/>
    <x v="0"/>
    <n v="2800"/>
    <n v="840"/>
    <n v="0"/>
  </r>
  <r>
    <x v="38"/>
    <s v="Sweat"/>
    <x v="0"/>
    <n v="2"/>
    <n v="749"/>
    <n v="219"/>
    <x v="0"/>
    <x v="1"/>
    <n v="2800"/>
    <n v="840"/>
    <n v="0"/>
  </r>
  <r>
    <x v="38"/>
    <s v="Sweat"/>
    <x v="0"/>
    <n v="2"/>
    <n v="749"/>
    <n v="133"/>
    <x v="0"/>
    <x v="2"/>
    <n v="2800"/>
    <n v="840"/>
    <n v="0"/>
  </r>
  <r>
    <x v="38"/>
    <s v="Sweat"/>
    <x v="0"/>
    <n v="5"/>
    <n v="749"/>
    <n v="162"/>
    <x v="0"/>
    <x v="3"/>
    <n v="2800"/>
    <n v="840"/>
    <n v="0"/>
  </r>
  <r>
    <x v="38"/>
    <s v="Sweat"/>
    <x v="0"/>
    <n v="2"/>
    <n v="749"/>
    <n v="60"/>
    <x v="0"/>
    <x v="4"/>
    <n v="2800"/>
    <n v="840"/>
    <n v="0"/>
  </r>
  <r>
    <x v="39"/>
    <s v="Sweat"/>
    <x v="0"/>
    <n v="10"/>
    <n v="785"/>
    <n v="185"/>
    <x v="0"/>
    <x v="0"/>
    <n v="2800"/>
    <n v="840"/>
    <n v="0"/>
  </r>
  <r>
    <x v="39"/>
    <s v="Sweat"/>
    <x v="0"/>
    <n v="14"/>
    <n v="785"/>
    <n v="233"/>
    <x v="0"/>
    <x v="1"/>
    <n v="2800"/>
    <n v="840"/>
    <n v="0"/>
  </r>
  <r>
    <x v="39"/>
    <s v="Sweat"/>
    <x v="0"/>
    <n v="5"/>
    <n v="785"/>
    <n v="138"/>
    <x v="0"/>
    <x v="2"/>
    <n v="2800"/>
    <n v="840"/>
    <n v="0"/>
  </r>
  <r>
    <x v="39"/>
    <s v="Sweat"/>
    <x v="0"/>
    <n v="5"/>
    <n v="785"/>
    <n v="167"/>
    <x v="0"/>
    <x v="3"/>
    <n v="2800"/>
    <n v="840"/>
    <n v="0"/>
  </r>
  <r>
    <x v="39"/>
    <s v="Sweat"/>
    <x v="0"/>
    <n v="2"/>
    <n v="785"/>
    <n v="62"/>
    <x v="0"/>
    <x v="4"/>
    <n v="2800"/>
    <n v="840"/>
    <n v="0"/>
  </r>
  <r>
    <x v="40"/>
    <s v="Sweat"/>
    <x v="0"/>
    <n v="0"/>
    <n v="791"/>
    <n v="185"/>
    <x v="0"/>
    <x v="0"/>
    <n v="2800"/>
    <n v="840"/>
    <n v="0"/>
  </r>
  <r>
    <x v="40"/>
    <s v="Sweat"/>
    <x v="0"/>
    <n v="2"/>
    <n v="791"/>
    <n v="235"/>
    <x v="0"/>
    <x v="1"/>
    <n v="2800"/>
    <n v="840"/>
    <n v="0"/>
  </r>
  <r>
    <x v="40"/>
    <s v="Sweat"/>
    <x v="0"/>
    <n v="2"/>
    <n v="791"/>
    <n v="140"/>
    <x v="0"/>
    <x v="2"/>
    <n v="2800"/>
    <n v="840"/>
    <n v="0"/>
  </r>
  <r>
    <x v="40"/>
    <s v="Sweat"/>
    <x v="0"/>
    <n v="2"/>
    <n v="791"/>
    <n v="169"/>
    <x v="0"/>
    <x v="3"/>
    <n v="2800"/>
    <n v="840"/>
    <n v="0"/>
  </r>
  <r>
    <x v="41"/>
    <s v="Sweat"/>
    <x v="0"/>
    <n v="2"/>
    <n v="801"/>
    <n v="187"/>
    <x v="0"/>
    <x v="0"/>
    <n v="2800"/>
    <n v="840"/>
    <n v="0"/>
  </r>
  <r>
    <x v="41"/>
    <s v="Sweat"/>
    <x v="0"/>
    <n v="1"/>
    <n v="801"/>
    <n v="236"/>
    <x v="0"/>
    <x v="1"/>
    <n v="2800"/>
    <n v="840"/>
    <n v="0"/>
  </r>
  <r>
    <x v="41"/>
    <s v="Sweat"/>
    <x v="0"/>
    <n v="2"/>
    <n v="801"/>
    <n v="142"/>
    <x v="0"/>
    <x v="2"/>
    <n v="2800"/>
    <n v="840"/>
    <n v="0"/>
  </r>
  <r>
    <x v="41"/>
    <s v="Sweat"/>
    <x v="0"/>
    <n v="4"/>
    <n v="801"/>
    <n v="173"/>
    <x v="0"/>
    <x v="3"/>
    <n v="2800"/>
    <n v="840"/>
    <n v="0"/>
  </r>
  <r>
    <x v="41"/>
    <s v="Sweat"/>
    <x v="0"/>
    <n v="1"/>
    <n v="801"/>
    <n v="63"/>
    <x v="0"/>
    <x v="4"/>
    <n v="2800"/>
    <n v="840"/>
    <n v="0"/>
  </r>
  <r>
    <x v="42"/>
    <s v="Sweat"/>
    <x v="0"/>
    <n v="1"/>
    <n v="816"/>
    <n v="188"/>
    <x v="0"/>
    <x v="0"/>
    <n v="2800"/>
    <n v="840"/>
    <n v="0"/>
  </r>
  <r>
    <x v="42"/>
    <s v="Sweat"/>
    <x v="0"/>
    <n v="7"/>
    <n v="816"/>
    <n v="243"/>
    <x v="0"/>
    <x v="1"/>
    <n v="2800"/>
    <n v="840"/>
    <n v="0"/>
  </r>
  <r>
    <x v="42"/>
    <s v="Sweat"/>
    <x v="0"/>
    <n v="2"/>
    <n v="816"/>
    <n v="144"/>
    <x v="0"/>
    <x v="2"/>
    <n v="2800"/>
    <n v="840"/>
    <n v="0"/>
  </r>
  <r>
    <x v="42"/>
    <s v="Sweat"/>
    <x v="0"/>
    <n v="4"/>
    <n v="816"/>
    <n v="177"/>
    <x v="0"/>
    <x v="3"/>
    <n v="2800"/>
    <n v="840"/>
    <n v="0"/>
  </r>
  <r>
    <x v="42"/>
    <s v="Sweat"/>
    <x v="0"/>
    <n v="1"/>
    <n v="816"/>
    <n v="64"/>
    <x v="0"/>
    <x v="4"/>
    <n v="2800"/>
    <n v="840"/>
    <n v="0"/>
  </r>
  <r>
    <x v="43"/>
    <s v="Sweat"/>
    <x v="0"/>
    <n v="4"/>
    <n v="828"/>
    <n v="192"/>
    <x v="0"/>
    <x v="0"/>
    <n v="2800"/>
    <n v="840"/>
    <n v="0"/>
  </r>
  <r>
    <x v="43"/>
    <s v="Sweat"/>
    <x v="0"/>
    <n v="2"/>
    <n v="828"/>
    <n v="245"/>
    <x v="0"/>
    <x v="1"/>
    <n v="2800"/>
    <n v="840"/>
    <n v="0"/>
  </r>
  <r>
    <x v="43"/>
    <s v="Sweat"/>
    <x v="0"/>
    <n v="1"/>
    <n v="828"/>
    <n v="145"/>
    <x v="0"/>
    <x v="2"/>
    <n v="2800"/>
    <n v="840"/>
    <n v="0"/>
  </r>
  <r>
    <x v="43"/>
    <s v="Sweat"/>
    <x v="0"/>
    <n v="3"/>
    <n v="828"/>
    <n v="180"/>
    <x v="0"/>
    <x v="3"/>
    <n v="2800"/>
    <n v="840"/>
    <n v="0"/>
  </r>
  <r>
    <x v="43"/>
    <s v="Sweat"/>
    <x v="0"/>
    <n v="2"/>
    <n v="828"/>
    <n v="66"/>
    <x v="0"/>
    <x v="4"/>
    <n v="2800"/>
    <n v="840"/>
    <n v="0"/>
  </r>
  <r>
    <x v="44"/>
    <s v="Sweat"/>
    <x v="0"/>
    <n v="7"/>
    <n v="845"/>
    <n v="199"/>
    <x v="0"/>
    <x v="0"/>
    <n v="2800"/>
    <n v="840"/>
    <n v="1"/>
  </r>
  <r>
    <x v="44"/>
    <s v="Sweat"/>
    <x v="0"/>
    <n v="6"/>
    <n v="845"/>
    <n v="251"/>
    <x v="0"/>
    <x v="1"/>
    <n v="2800"/>
    <n v="840"/>
    <n v="1"/>
  </r>
  <r>
    <x v="44"/>
    <s v="Sweat"/>
    <x v="0"/>
    <n v="1"/>
    <n v="845"/>
    <n v="146"/>
    <x v="0"/>
    <x v="2"/>
    <n v="2800"/>
    <n v="840"/>
    <n v="1"/>
  </r>
  <r>
    <x v="44"/>
    <s v="Sweat"/>
    <x v="0"/>
    <n v="3"/>
    <n v="845"/>
    <n v="183"/>
    <x v="0"/>
    <x v="3"/>
    <n v="2800"/>
    <n v="840"/>
    <n v="1"/>
  </r>
  <r>
    <x v="45"/>
    <s v="Sweat"/>
    <x v="0"/>
    <n v="4"/>
    <n v="873"/>
    <n v="203"/>
    <x v="0"/>
    <x v="0"/>
    <n v="2800"/>
    <n v="840"/>
    <n v="0"/>
  </r>
  <r>
    <x v="45"/>
    <s v="Sweat"/>
    <x v="0"/>
    <n v="6"/>
    <n v="873"/>
    <n v="257"/>
    <x v="0"/>
    <x v="1"/>
    <n v="2800"/>
    <n v="840"/>
    <n v="0"/>
  </r>
  <r>
    <x v="45"/>
    <s v="Sweat"/>
    <x v="0"/>
    <n v="8"/>
    <n v="873"/>
    <n v="154"/>
    <x v="0"/>
    <x v="2"/>
    <n v="2800"/>
    <n v="840"/>
    <n v="0"/>
  </r>
  <r>
    <x v="45"/>
    <s v="Sweat"/>
    <x v="0"/>
    <n v="7"/>
    <n v="873"/>
    <n v="190"/>
    <x v="0"/>
    <x v="3"/>
    <n v="2800"/>
    <n v="840"/>
    <n v="0"/>
  </r>
  <r>
    <x v="45"/>
    <s v="Sweat"/>
    <x v="0"/>
    <n v="3"/>
    <n v="873"/>
    <n v="69"/>
    <x v="0"/>
    <x v="4"/>
    <n v="2800"/>
    <n v="840"/>
    <n v="0"/>
  </r>
  <r>
    <x v="46"/>
    <s v="Sweat"/>
    <x v="0"/>
    <n v="1"/>
    <n v="874"/>
    <n v="204"/>
    <x v="0"/>
    <x v="0"/>
    <n v="2800"/>
    <n v="840"/>
    <n v="0"/>
  </r>
  <r>
    <x v="47"/>
    <s v="Sweat"/>
    <x v="0"/>
    <n v="5"/>
    <n v="885"/>
    <n v="209"/>
    <x v="0"/>
    <x v="0"/>
    <n v="2800"/>
    <n v="840"/>
    <n v="0"/>
  </r>
  <r>
    <x v="47"/>
    <s v="Sweat"/>
    <x v="0"/>
    <n v="4"/>
    <n v="885"/>
    <n v="261"/>
    <x v="0"/>
    <x v="1"/>
    <n v="2800"/>
    <n v="840"/>
    <n v="0"/>
  </r>
  <r>
    <x v="47"/>
    <s v="Sweat"/>
    <x v="0"/>
    <n v="1"/>
    <n v="885"/>
    <n v="191"/>
    <x v="0"/>
    <x v="3"/>
    <n v="2800"/>
    <n v="840"/>
    <n v="0"/>
  </r>
  <r>
    <x v="47"/>
    <s v="Sweat"/>
    <x v="0"/>
    <n v="1"/>
    <n v="885"/>
    <n v="70"/>
    <x v="0"/>
    <x v="4"/>
    <n v="2800"/>
    <n v="840"/>
    <n v="0"/>
  </r>
  <r>
    <x v="48"/>
    <s v="Sweat"/>
    <x v="0"/>
    <n v="7"/>
    <n v="903"/>
    <n v="216"/>
    <x v="0"/>
    <x v="0"/>
    <n v="2800"/>
    <n v="840"/>
    <n v="0"/>
  </r>
  <r>
    <x v="48"/>
    <s v="Sweat"/>
    <x v="0"/>
    <n v="5"/>
    <n v="903"/>
    <n v="266"/>
    <x v="0"/>
    <x v="1"/>
    <n v="2800"/>
    <n v="840"/>
    <n v="0"/>
  </r>
  <r>
    <x v="48"/>
    <s v="Sweat"/>
    <x v="0"/>
    <n v="3"/>
    <n v="903"/>
    <n v="157"/>
    <x v="0"/>
    <x v="2"/>
    <n v="2800"/>
    <n v="840"/>
    <n v="0"/>
  </r>
  <r>
    <x v="48"/>
    <s v="Sweat"/>
    <x v="0"/>
    <n v="3"/>
    <n v="903"/>
    <n v="194"/>
    <x v="0"/>
    <x v="3"/>
    <n v="2800"/>
    <n v="840"/>
    <n v="0"/>
  </r>
  <r>
    <x v="49"/>
    <s v="Sweat"/>
    <x v="0"/>
    <n v="3"/>
    <n v="918"/>
    <n v="219"/>
    <x v="0"/>
    <x v="0"/>
    <n v="2800"/>
    <n v="840"/>
    <n v="0"/>
  </r>
  <r>
    <x v="49"/>
    <s v="Sweat"/>
    <x v="0"/>
    <n v="3"/>
    <n v="918"/>
    <n v="269"/>
    <x v="0"/>
    <x v="1"/>
    <n v="2800"/>
    <n v="840"/>
    <n v="0"/>
  </r>
  <r>
    <x v="49"/>
    <s v="Sweat"/>
    <x v="0"/>
    <n v="2"/>
    <n v="918"/>
    <n v="159"/>
    <x v="0"/>
    <x v="2"/>
    <n v="2800"/>
    <n v="840"/>
    <n v="0"/>
  </r>
  <r>
    <x v="49"/>
    <s v="Sweat"/>
    <x v="0"/>
    <n v="7"/>
    <n v="918"/>
    <n v="201"/>
    <x v="0"/>
    <x v="3"/>
    <n v="2800"/>
    <n v="840"/>
    <n v="0"/>
  </r>
  <r>
    <x v="50"/>
    <s v="Sweat"/>
    <x v="0"/>
    <n v="7"/>
    <n v="931"/>
    <n v="226"/>
    <x v="0"/>
    <x v="0"/>
    <n v="2800"/>
    <n v="840"/>
    <n v="0"/>
  </r>
  <r>
    <x v="50"/>
    <s v="Sweat"/>
    <x v="0"/>
    <n v="4"/>
    <n v="931"/>
    <n v="273"/>
    <x v="0"/>
    <x v="1"/>
    <n v="2800"/>
    <n v="840"/>
    <n v="0"/>
  </r>
  <r>
    <x v="50"/>
    <s v="Sweat"/>
    <x v="0"/>
    <n v="2"/>
    <n v="931"/>
    <n v="203"/>
    <x v="0"/>
    <x v="3"/>
    <n v="2800"/>
    <n v="840"/>
    <n v="0"/>
  </r>
  <r>
    <x v="51"/>
    <s v="Sweat"/>
    <x v="0"/>
    <n v="4"/>
    <n v="942"/>
    <n v="230"/>
    <x v="0"/>
    <x v="0"/>
    <n v="2800"/>
    <n v="840"/>
    <n v="0"/>
  </r>
  <r>
    <x v="51"/>
    <s v="Sweat"/>
    <x v="0"/>
    <n v="4"/>
    <n v="942"/>
    <n v="277"/>
    <x v="0"/>
    <x v="1"/>
    <n v="2800"/>
    <n v="840"/>
    <n v="0"/>
  </r>
  <r>
    <x v="51"/>
    <s v="Sweat"/>
    <x v="0"/>
    <n v="3"/>
    <n v="942"/>
    <n v="162"/>
    <x v="0"/>
    <x v="2"/>
    <n v="2800"/>
    <n v="840"/>
    <n v="0"/>
  </r>
  <r>
    <x v="51"/>
    <s v="Sweat"/>
    <x v="0"/>
    <n v="0"/>
    <n v="942"/>
    <n v="203"/>
    <x v="0"/>
    <x v="3"/>
    <n v="2800"/>
    <n v="840"/>
    <n v="0"/>
  </r>
  <r>
    <x v="52"/>
    <s v="Sweat"/>
    <x v="0"/>
    <n v="9"/>
    <n v="973"/>
    <n v="239"/>
    <x v="0"/>
    <x v="0"/>
    <n v="2800"/>
    <n v="840"/>
    <n v="0"/>
  </r>
  <r>
    <x v="52"/>
    <s v="Sweat"/>
    <x v="0"/>
    <n v="8"/>
    <n v="973"/>
    <n v="285"/>
    <x v="0"/>
    <x v="1"/>
    <n v="2800"/>
    <n v="840"/>
    <n v="0"/>
  </r>
  <r>
    <x v="52"/>
    <s v="Sweat"/>
    <x v="0"/>
    <n v="6"/>
    <n v="973"/>
    <n v="168"/>
    <x v="0"/>
    <x v="2"/>
    <n v="2800"/>
    <n v="840"/>
    <n v="0"/>
  </r>
  <r>
    <x v="52"/>
    <s v="Sweat"/>
    <x v="0"/>
    <n v="6"/>
    <n v="973"/>
    <n v="209"/>
    <x v="0"/>
    <x v="3"/>
    <n v="2800"/>
    <n v="840"/>
    <n v="0"/>
  </r>
  <r>
    <x v="52"/>
    <s v="Sweat"/>
    <x v="0"/>
    <n v="2"/>
    <n v="973"/>
    <n v="72"/>
    <x v="0"/>
    <x v="4"/>
    <n v="2800"/>
    <n v="840"/>
    <n v="0"/>
  </r>
  <r>
    <x v="53"/>
    <s v="Sweat"/>
    <x v="0"/>
    <n v="1"/>
    <n v="974"/>
    <n v="240"/>
    <x v="0"/>
    <x v="0"/>
    <n v="2800"/>
    <n v="840"/>
    <n v="0"/>
  </r>
  <r>
    <x v="54"/>
    <s v="Sweat"/>
    <x v="0"/>
    <n v="4"/>
    <n v="986"/>
    <n v="244"/>
    <x v="0"/>
    <x v="0"/>
    <n v="2800"/>
    <n v="840"/>
    <n v="0"/>
  </r>
  <r>
    <x v="54"/>
    <s v="Sweat"/>
    <x v="0"/>
    <n v="2"/>
    <n v="986"/>
    <n v="287"/>
    <x v="0"/>
    <x v="1"/>
    <n v="2800"/>
    <n v="840"/>
    <n v="0"/>
  </r>
  <r>
    <x v="54"/>
    <s v="Sweat"/>
    <x v="0"/>
    <n v="1"/>
    <n v="986"/>
    <n v="169"/>
    <x v="0"/>
    <x v="2"/>
    <n v="2800"/>
    <n v="840"/>
    <n v="0"/>
  </r>
  <r>
    <x v="54"/>
    <s v="Sweat"/>
    <x v="0"/>
    <n v="4"/>
    <n v="986"/>
    <n v="213"/>
    <x v="0"/>
    <x v="3"/>
    <n v="2800"/>
    <n v="840"/>
    <n v="0"/>
  </r>
  <r>
    <x v="54"/>
    <s v="Sweat"/>
    <x v="0"/>
    <n v="1"/>
    <n v="986"/>
    <n v="73"/>
    <x v="0"/>
    <x v="4"/>
    <n v="2800"/>
    <n v="840"/>
    <n v="0"/>
  </r>
  <r>
    <x v="55"/>
    <s v="Sweat"/>
    <x v="0"/>
    <n v="33"/>
    <n v="1091"/>
    <n v="277"/>
    <x v="0"/>
    <x v="0"/>
    <n v="2800"/>
    <n v="840"/>
    <n v="0"/>
  </r>
  <r>
    <x v="55"/>
    <s v="Sweat"/>
    <x v="0"/>
    <n v="36"/>
    <n v="1091"/>
    <n v="323"/>
    <x v="0"/>
    <x v="1"/>
    <n v="2800"/>
    <n v="840"/>
    <n v="0"/>
  </r>
  <r>
    <x v="55"/>
    <s v="Sweat"/>
    <x v="0"/>
    <n v="15"/>
    <n v="1091"/>
    <n v="184"/>
    <x v="0"/>
    <x v="2"/>
    <n v="2800"/>
    <n v="840"/>
    <n v="0"/>
  </r>
  <r>
    <x v="55"/>
    <s v="Sweat"/>
    <x v="0"/>
    <n v="17"/>
    <n v="1091"/>
    <n v="230"/>
    <x v="0"/>
    <x v="3"/>
    <n v="2800"/>
    <n v="840"/>
    <n v="0"/>
  </r>
  <r>
    <x v="55"/>
    <s v="Sweat"/>
    <x v="0"/>
    <n v="4"/>
    <n v="1091"/>
    <n v="77"/>
    <x v="0"/>
    <x v="4"/>
    <n v="2800"/>
    <n v="840"/>
    <n v="0"/>
  </r>
  <r>
    <x v="56"/>
    <s v="Sweat"/>
    <x v="0"/>
    <n v="26"/>
    <n v="1175"/>
    <n v="303"/>
    <x v="0"/>
    <x v="0"/>
    <n v="2800"/>
    <n v="840"/>
    <n v="0"/>
  </r>
  <r>
    <x v="56"/>
    <s v="Sweat"/>
    <x v="0"/>
    <n v="23"/>
    <n v="1175"/>
    <n v="346"/>
    <x v="0"/>
    <x v="1"/>
    <n v="2800"/>
    <n v="840"/>
    <n v="0"/>
  </r>
  <r>
    <x v="56"/>
    <s v="Sweat"/>
    <x v="0"/>
    <n v="13"/>
    <n v="1175"/>
    <n v="197"/>
    <x v="0"/>
    <x v="2"/>
    <n v="2800"/>
    <n v="840"/>
    <n v="0"/>
  </r>
  <r>
    <x v="56"/>
    <s v="Sweat"/>
    <x v="0"/>
    <n v="18"/>
    <n v="1175"/>
    <n v="248"/>
    <x v="0"/>
    <x v="3"/>
    <n v="2800"/>
    <n v="840"/>
    <n v="0"/>
  </r>
  <r>
    <x v="56"/>
    <s v="Sweat"/>
    <x v="0"/>
    <n v="4"/>
    <n v="1175"/>
    <n v="81"/>
    <x v="0"/>
    <x v="4"/>
    <n v="2800"/>
    <n v="840"/>
    <n v="0"/>
  </r>
  <r>
    <x v="57"/>
    <s v="Sweat"/>
    <x v="0"/>
    <n v="15"/>
    <n v="1238"/>
    <n v="318"/>
    <x v="0"/>
    <x v="0"/>
    <n v="2800"/>
    <n v="840"/>
    <n v="0"/>
  </r>
  <r>
    <x v="57"/>
    <s v="Sweat"/>
    <x v="0"/>
    <n v="20"/>
    <n v="1238"/>
    <n v="366"/>
    <x v="0"/>
    <x v="1"/>
    <n v="2800"/>
    <n v="840"/>
    <n v="0"/>
  </r>
  <r>
    <x v="57"/>
    <s v="Sweat"/>
    <x v="0"/>
    <n v="17"/>
    <n v="1238"/>
    <n v="214"/>
    <x v="0"/>
    <x v="2"/>
    <n v="2800"/>
    <n v="840"/>
    <n v="0"/>
  </r>
  <r>
    <x v="57"/>
    <s v="Sweat"/>
    <x v="0"/>
    <n v="11"/>
    <n v="1238"/>
    <n v="259"/>
    <x v="0"/>
    <x v="3"/>
    <n v="2800"/>
    <n v="840"/>
    <n v="0"/>
  </r>
  <r>
    <x v="58"/>
    <s v="Sweat"/>
    <x v="0"/>
    <n v="25"/>
    <n v="1326"/>
    <n v="343"/>
    <x v="0"/>
    <x v="0"/>
    <n v="2800"/>
    <n v="840"/>
    <n v="0"/>
  </r>
  <r>
    <x v="58"/>
    <s v="Sweat"/>
    <x v="0"/>
    <n v="30"/>
    <n v="1326"/>
    <n v="396"/>
    <x v="0"/>
    <x v="1"/>
    <n v="2800"/>
    <n v="840"/>
    <n v="0"/>
  </r>
  <r>
    <x v="58"/>
    <s v="Sweat"/>
    <x v="0"/>
    <n v="20"/>
    <n v="1326"/>
    <n v="234"/>
    <x v="0"/>
    <x v="2"/>
    <n v="2800"/>
    <n v="840"/>
    <n v="0"/>
  </r>
  <r>
    <x v="58"/>
    <s v="Sweat"/>
    <x v="0"/>
    <n v="7"/>
    <n v="1326"/>
    <n v="266"/>
    <x v="0"/>
    <x v="3"/>
    <n v="2800"/>
    <n v="840"/>
    <n v="0"/>
  </r>
  <r>
    <x v="58"/>
    <s v="Sweat"/>
    <x v="0"/>
    <n v="6"/>
    <n v="1326"/>
    <n v="87"/>
    <x v="0"/>
    <x v="4"/>
    <n v="2800"/>
    <n v="840"/>
    <n v="0"/>
  </r>
  <r>
    <x v="59"/>
    <s v="Sweat"/>
    <x v="0"/>
    <n v="28"/>
    <n v="1451"/>
    <n v="371"/>
    <x v="0"/>
    <x v="0"/>
    <n v="2800"/>
    <n v="840"/>
    <n v="0"/>
  </r>
  <r>
    <x v="59"/>
    <s v="Sweat"/>
    <x v="0"/>
    <n v="55"/>
    <n v="1451"/>
    <n v="451"/>
    <x v="0"/>
    <x v="1"/>
    <n v="2800"/>
    <n v="840"/>
    <n v="0"/>
  </r>
  <r>
    <x v="59"/>
    <s v="Sweat"/>
    <x v="0"/>
    <n v="21"/>
    <n v="1451"/>
    <n v="255"/>
    <x v="0"/>
    <x v="2"/>
    <n v="2800"/>
    <n v="840"/>
    <n v="0"/>
  </r>
  <r>
    <x v="59"/>
    <s v="Sweat"/>
    <x v="0"/>
    <n v="16"/>
    <n v="1451"/>
    <n v="282"/>
    <x v="0"/>
    <x v="3"/>
    <n v="2800"/>
    <n v="840"/>
    <n v="0"/>
  </r>
  <r>
    <x v="59"/>
    <s v="Sweat"/>
    <x v="0"/>
    <n v="5"/>
    <n v="1451"/>
    <n v="92"/>
    <x v="0"/>
    <x v="4"/>
    <n v="2800"/>
    <n v="840"/>
    <n v="0"/>
  </r>
  <r>
    <x v="60"/>
    <s v="Sweat"/>
    <x v="0"/>
    <n v="3"/>
    <n v="1458"/>
    <n v="374"/>
    <x v="0"/>
    <x v="0"/>
    <n v="2800"/>
    <n v="840"/>
    <n v="0"/>
  </r>
  <r>
    <x v="60"/>
    <s v="Sweat"/>
    <x v="0"/>
    <n v="2"/>
    <n v="1458"/>
    <n v="257"/>
    <x v="0"/>
    <x v="2"/>
    <n v="2800"/>
    <n v="840"/>
    <n v="0"/>
  </r>
  <r>
    <x v="60"/>
    <s v="Sweat"/>
    <x v="0"/>
    <n v="2"/>
    <n v="1458"/>
    <n v="94"/>
    <x v="0"/>
    <x v="4"/>
    <n v="2800"/>
    <n v="840"/>
    <n v="0"/>
  </r>
  <r>
    <x v="61"/>
    <s v="Sweat"/>
    <x v="0"/>
    <n v="2"/>
    <n v="1462"/>
    <n v="376"/>
    <x v="0"/>
    <x v="0"/>
    <n v="2800"/>
    <n v="840"/>
    <n v="0"/>
  </r>
  <r>
    <x v="61"/>
    <s v="Sweat"/>
    <x v="0"/>
    <n v="2"/>
    <n v="1462"/>
    <n v="453"/>
    <x v="0"/>
    <x v="1"/>
    <n v="2800"/>
    <n v="840"/>
    <n v="0"/>
  </r>
  <r>
    <x v="61"/>
    <s v="Sweat"/>
    <x v="0"/>
    <n v="2"/>
    <n v="1462"/>
    <n v="259"/>
    <x v="0"/>
    <x v="2"/>
    <n v="2800"/>
    <n v="840"/>
    <n v="0"/>
  </r>
  <r>
    <x v="61"/>
    <s v="Sweat"/>
    <x v="0"/>
    <n v="-2"/>
    <n v="1462"/>
    <n v="280"/>
    <x v="0"/>
    <x v="3"/>
    <n v="2800"/>
    <n v="840"/>
    <n v="0"/>
  </r>
  <r>
    <x v="62"/>
    <s v="Sweat"/>
    <x v="0"/>
    <n v="1"/>
    <n v="1467"/>
    <n v="377"/>
    <x v="0"/>
    <x v="0"/>
    <n v="2800"/>
    <n v="840"/>
    <n v="0"/>
  </r>
  <r>
    <x v="62"/>
    <s v="Sweat"/>
    <x v="0"/>
    <n v="2"/>
    <n v="1467"/>
    <n v="455"/>
    <x v="0"/>
    <x v="1"/>
    <n v="2800"/>
    <n v="840"/>
    <n v="0"/>
  </r>
  <r>
    <x v="62"/>
    <s v="Sweat"/>
    <x v="0"/>
    <n v="1"/>
    <n v="1467"/>
    <n v="281"/>
    <x v="0"/>
    <x v="3"/>
    <n v="2800"/>
    <n v="840"/>
    <n v="0"/>
  </r>
  <r>
    <x v="62"/>
    <s v="Sweat"/>
    <x v="0"/>
    <n v="1"/>
    <n v="1467"/>
    <n v="95"/>
    <x v="0"/>
    <x v="4"/>
    <n v="2800"/>
    <n v="840"/>
    <n v="0"/>
  </r>
  <r>
    <x v="63"/>
    <s v="Sweat"/>
    <x v="0"/>
    <n v="5"/>
    <n v="1477"/>
    <n v="382"/>
    <x v="0"/>
    <x v="0"/>
    <n v="2800"/>
    <n v="840"/>
    <n v="0"/>
  </r>
  <r>
    <x v="63"/>
    <s v="Sweat"/>
    <x v="0"/>
    <n v="3"/>
    <n v="1477"/>
    <n v="458"/>
    <x v="0"/>
    <x v="1"/>
    <n v="2800"/>
    <n v="840"/>
    <n v="0"/>
  </r>
  <r>
    <x v="63"/>
    <s v="Sweat"/>
    <x v="0"/>
    <n v="1"/>
    <n v="1477"/>
    <n v="260"/>
    <x v="0"/>
    <x v="2"/>
    <n v="2800"/>
    <n v="840"/>
    <n v="0"/>
  </r>
  <r>
    <x v="63"/>
    <s v="Sweat"/>
    <x v="0"/>
    <n v="1"/>
    <n v="1477"/>
    <n v="282"/>
    <x v="0"/>
    <x v="3"/>
    <n v="2800"/>
    <n v="840"/>
    <n v="0"/>
  </r>
  <r>
    <x v="64"/>
    <s v="Sweat"/>
    <x v="0"/>
    <n v="3"/>
    <n v="1487"/>
    <n v="385"/>
    <x v="0"/>
    <x v="0"/>
    <n v="2800"/>
    <n v="840"/>
    <n v="0"/>
  </r>
  <r>
    <x v="64"/>
    <s v="Sweat"/>
    <x v="0"/>
    <n v="5"/>
    <n v="1487"/>
    <n v="463"/>
    <x v="0"/>
    <x v="1"/>
    <n v="2800"/>
    <n v="840"/>
    <n v="0"/>
  </r>
  <r>
    <x v="64"/>
    <s v="Sweat"/>
    <x v="0"/>
    <n v="1"/>
    <n v="1487"/>
    <n v="261"/>
    <x v="0"/>
    <x v="2"/>
    <n v="2800"/>
    <n v="840"/>
    <n v="0"/>
  </r>
  <r>
    <x v="64"/>
    <s v="Sweat"/>
    <x v="0"/>
    <n v="1"/>
    <n v="1487"/>
    <n v="283"/>
    <x v="0"/>
    <x v="3"/>
    <n v="2800"/>
    <n v="840"/>
    <n v="0"/>
  </r>
  <r>
    <x v="65"/>
    <s v="Sweat"/>
    <x v="0"/>
    <n v="1"/>
    <n v="1493"/>
    <n v="386"/>
    <x v="0"/>
    <x v="0"/>
    <n v="2800"/>
    <n v="840"/>
    <n v="0"/>
  </r>
  <r>
    <x v="65"/>
    <s v="Sweat"/>
    <x v="0"/>
    <n v="2"/>
    <n v="1493"/>
    <n v="465"/>
    <x v="0"/>
    <x v="1"/>
    <n v="2800"/>
    <n v="840"/>
    <n v="0"/>
  </r>
  <r>
    <x v="65"/>
    <s v="Sweat"/>
    <x v="0"/>
    <n v="3"/>
    <n v="1493"/>
    <n v="264"/>
    <x v="0"/>
    <x v="2"/>
    <n v="2800"/>
    <n v="840"/>
    <n v="0"/>
  </r>
  <r>
    <x v="66"/>
    <s v="Sweat"/>
    <x v="0"/>
    <n v="1"/>
    <n v="1506"/>
    <n v="387"/>
    <x v="0"/>
    <x v="0"/>
    <n v="2800"/>
    <n v="840"/>
    <n v="0"/>
  </r>
  <r>
    <x v="66"/>
    <s v="Sweat"/>
    <x v="0"/>
    <n v="3"/>
    <n v="1506"/>
    <n v="468"/>
    <x v="0"/>
    <x v="1"/>
    <n v="2800"/>
    <n v="840"/>
    <n v="0"/>
  </r>
  <r>
    <x v="66"/>
    <s v="Sweat"/>
    <x v="0"/>
    <n v="6"/>
    <n v="1506"/>
    <n v="270"/>
    <x v="0"/>
    <x v="2"/>
    <n v="2800"/>
    <n v="840"/>
    <n v="0"/>
  </r>
  <r>
    <x v="66"/>
    <s v="Sweat"/>
    <x v="0"/>
    <n v="2"/>
    <n v="1506"/>
    <n v="285"/>
    <x v="0"/>
    <x v="3"/>
    <n v="2800"/>
    <n v="840"/>
    <n v="0"/>
  </r>
  <r>
    <x v="66"/>
    <s v="Sweat"/>
    <x v="0"/>
    <n v="1"/>
    <n v="1506"/>
    <n v="96"/>
    <x v="0"/>
    <x v="4"/>
    <n v="2800"/>
    <n v="840"/>
    <n v="0"/>
  </r>
  <r>
    <x v="67"/>
    <s v="Sweat"/>
    <x v="0"/>
    <n v="1"/>
    <n v="1514"/>
    <n v="388"/>
    <x v="0"/>
    <x v="0"/>
    <n v="2800"/>
    <n v="840"/>
    <n v="0"/>
  </r>
  <r>
    <x v="67"/>
    <s v="Sweat"/>
    <x v="0"/>
    <n v="4"/>
    <n v="1514"/>
    <n v="472"/>
    <x v="0"/>
    <x v="1"/>
    <n v="2800"/>
    <n v="840"/>
    <n v="0"/>
  </r>
  <r>
    <x v="67"/>
    <s v="Sweat"/>
    <x v="0"/>
    <n v="1"/>
    <n v="1514"/>
    <n v="271"/>
    <x v="0"/>
    <x v="2"/>
    <n v="2800"/>
    <n v="840"/>
    <n v="0"/>
  </r>
  <r>
    <x v="67"/>
    <s v="Sweat"/>
    <x v="0"/>
    <n v="2"/>
    <n v="1514"/>
    <n v="287"/>
    <x v="0"/>
    <x v="3"/>
    <n v="2800"/>
    <n v="840"/>
    <n v="0"/>
  </r>
  <r>
    <x v="68"/>
    <s v="Sweat"/>
    <x v="0"/>
    <n v="-1"/>
    <n v="1515"/>
    <n v="387"/>
    <x v="0"/>
    <x v="0"/>
    <n v="2800"/>
    <n v="840"/>
    <n v="0"/>
  </r>
  <r>
    <x v="68"/>
    <s v="Sweat"/>
    <x v="0"/>
    <n v="1"/>
    <n v="1515"/>
    <n v="473"/>
    <x v="0"/>
    <x v="1"/>
    <n v="2800"/>
    <n v="840"/>
    <n v="0"/>
  </r>
  <r>
    <x v="68"/>
    <s v="Sweat"/>
    <x v="0"/>
    <n v="1"/>
    <n v="1515"/>
    <n v="97"/>
    <x v="0"/>
    <x v="4"/>
    <n v="2800"/>
    <n v="840"/>
    <n v="0"/>
  </r>
  <r>
    <x v="69"/>
    <s v="Sweat"/>
    <x v="0"/>
    <n v="1"/>
    <n v="1522"/>
    <n v="388"/>
    <x v="0"/>
    <x v="0"/>
    <n v="2800"/>
    <n v="840"/>
    <n v="0"/>
  </r>
  <r>
    <x v="69"/>
    <s v="Sweat"/>
    <x v="0"/>
    <n v="5"/>
    <n v="1522"/>
    <n v="478"/>
    <x v="0"/>
    <x v="1"/>
    <n v="2800"/>
    <n v="840"/>
    <n v="0"/>
  </r>
  <r>
    <x v="69"/>
    <s v="Sweat"/>
    <x v="0"/>
    <n v="1"/>
    <n v="1522"/>
    <n v="272"/>
    <x v="0"/>
    <x v="2"/>
    <n v="2800"/>
    <n v="840"/>
    <n v="0"/>
  </r>
  <r>
    <x v="70"/>
    <s v="Sweat"/>
    <x v="0"/>
    <n v="1"/>
    <n v="1526"/>
    <n v="389"/>
    <x v="0"/>
    <x v="0"/>
    <n v="2800"/>
    <n v="840"/>
    <n v="0"/>
  </r>
  <r>
    <x v="70"/>
    <s v="Sweat"/>
    <x v="0"/>
    <n v="1"/>
    <n v="1526"/>
    <n v="479"/>
    <x v="0"/>
    <x v="1"/>
    <n v="2800"/>
    <n v="840"/>
    <n v="0"/>
  </r>
  <r>
    <x v="70"/>
    <s v="Sweat"/>
    <x v="0"/>
    <n v="1"/>
    <n v="1526"/>
    <n v="273"/>
    <x v="0"/>
    <x v="2"/>
    <n v="2800"/>
    <n v="840"/>
    <n v="0"/>
  </r>
  <r>
    <x v="70"/>
    <s v="Sweat"/>
    <x v="0"/>
    <n v="1"/>
    <n v="1526"/>
    <n v="98"/>
    <x v="0"/>
    <x v="4"/>
    <n v="2800"/>
    <n v="840"/>
    <n v="0"/>
  </r>
  <r>
    <x v="71"/>
    <s v="Sweat"/>
    <x v="0"/>
    <n v="1"/>
    <n v="1528"/>
    <n v="390"/>
    <x v="0"/>
    <x v="0"/>
    <n v="2800"/>
    <n v="840"/>
    <n v="0"/>
  </r>
  <r>
    <x v="71"/>
    <s v="Sweat"/>
    <x v="0"/>
    <n v="1"/>
    <n v="1528"/>
    <n v="480"/>
    <x v="0"/>
    <x v="1"/>
    <n v="2800"/>
    <n v="840"/>
    <n v="0"/>
  </r>
  <r>
    <x v="72"/>
    <s v="Sweat"/>
    <x v="0"/>
    <n v="3"/>
    <n v="1543"/>
    <n v="393"/>
    <x v="0"/>
    <x v="0"/>
    <n v="2800"/>
    <n v="840"/>
    <n v="0"/>
  </r>
  <r>
    <x v="72"/>
    <s v="Sweat"/>
    <x v="0"/>
    <n v="5"/>
    <n v="1543"/>
    <n v="485"/>
    <x v="0"/>
    <x v="1"/>
    <n v="2800"/>
    <n v="840"/>
    <n v="0"/>
  </r>
  <r>
    <x v="72"/>
    <s v="Sweat"/>
    <x v="0"/>
    <n v="2"/>
    <n v="1543"/>
    <n v="275"/>
    <x v="0"/>
    <x v="2"/>
    <n v="2800"/>
    <n v="840"/>
    <n v="0"/>
  </r>
  <r>
    <x v="72"/>
    <s v="Sweat"/>
    <x v="0"/>
    <n v="3"/>
    <n v="1543"/>
    <n v="290"/>
    <x v="0"/>
    <x v="3"/>
    <n v="2800"/>
    <n v="840"/>
    <n v="0"/>
  </r>
  <r>
    <x v="72"/>
    <s v="Sweat"/>
    <x v="0"/>
    <n v="2"/>
    <n v="1543"/>
    <n v="100"/>
    <x v="0"/>
    <x v="4"/>
    <n v="2800"/>
    <n v="840"/>
    <n v="0"/>
  </r>
  <r>
    <x v="73"/>
    <s v="Sweat"/>
    <x v="0"/>
    <n v="1"/>
    <n v="1544"/>
    <n v="486"/>
    <x v="0"/>
    <x v="1"/>
    <n v="2800"/>
    <n v="840"/>
    <n v="0"/>
  </r>
  <r>
    <x v="74"/>
    <s v="Sweat"/>
    <x v="0"/>
    <n v="2"/>
    <n v="1546"/>
    <n v="395"/>
    <x v="0"/>
    <x v="0"/>
    <n v="2800"/>
    <n v="840"/>
    <n v="0"/>
  </r>
  <r>
    <x v="75"/>
    <s v="Sweat"/>
    <x v="0"/>
    <n v="1"/>
    <n v="1547"/>
    <n v="291"/>
    <x v="0"/>
    <x v="3"/>
    <n v="2800"/>
    <n v="840"/>
    <n v="0"/>
  </r>
  <r>
    <x v="76"/>
    <s v="Sweat"/>
    <x v="0"/>
    <n v="2"/>
    <n v="1552"/>
    <n v="397"/>
    <x v="0"/>
    <x v="0"/>
    <n v="2800"/>
    <n v="840"/>
    <n v="0"/>
  </r>
  <r>
    <x v="76"/>
    <s v="Sweat"/>
    <x v="0"/>
    <n v="2"/>
    <n v="1552"/>
    <n v="488"/>
    <x v="0"/>
    <x v="1"/>
    <n v="2800"/>
    <n v="840"/>
    <n v="0"/>
  </r>
  <r>
    <x v="76"/>
    <s v="Sweat"/>
    <x v="0"/>
    <n v="1"/>
    <n v="1552"/>
    <n v="292"/>
    <x v="0"/>
    <x v="3"/>
    <n v="2800"/>
    <n v="840"/>
    <n v="0"/>
  </r>
  <r>
    <x v="77"/>
    <s v="Sweat"/>
    <x v="0"/>
    <n v="2"/>
    <n v="1557"/>
    <n v="399"/>
    <x v="0"/>
    <x v="0"/>
    <n v="2800"/>
    <n v="840"/>
    <n v="0"/>
  </r>
  <r>
    <x v="77"/>
    <s v="Sweat"/>
    <x v="0"/>
    <n v="2"/>
    <n v="1557"/>
    <n v="490"/>
    <x v="0"/>
    <x v="1"/>
    <n v="2800"/>
    <n v="840"/>
    <n v="0"/>
  </r>
  <r>
    <x v="77"/>
    <s v="Sweat"/>
    <x v="0"/>
    <n v="1"/>
    <n v="1557"/>
    <n v="276"/>
    <x v="0"/>
    <x v="2"/>
    <n v="2800"/>
    <n v="840"/>
    <n v="0"/>
  </r>
  <r>
    <x v="78"/>
    <s v="Sweat"/>
    <x v="0"/>
    <n v="0"/>
    <n v="1557"/>
    <n v="490"/>
    <x v="0"/>
    <x v="1"/>
    <n v="2800"/>
    <n v="840"/>
    <n v="0"/>
  </r>
  <r>
    <x v="79"/>
    <s v="Sweat"/>
    <x v="0"/>
    <n v="4"/>
    <n v="1565"/>
    <n v="403"/>
    <x v="0"/>
    <x v="0"/>
    <n v="2800"/>
    <n v="840"/>
    <n v="0"/>
  </r>
  <r>
    <x v="79"/>
    <s v="Sweat"/>
    <x v="0"/>
    <n v="1"/>
    <n v="1565"/>
    <n v="491"/>
    <x v="0"/>
    <x v="1"/>
    <n v="2800"/>
    <n v="840"/>
    <n v="0"/>
  </r>
  <r>
    <x v="79"/>
    <s v="Sweat"/>
    <x v="0"/>
    <n v="2"/>
    <n v="1565"/>
    <n v="278"/>
    <x v="0"/>
    <x v="2"/>
    <n v="2800"/>
    <n v="840"/>
    <n v="0"/>
  </r>
  <r>
    <x v="79"/>
    <s v="Sweat"/>
    <x v="0"/>
    <n v="1"/>
    <n v="1565"/>
    <n v="101"/>
    <x v="0"/>
    <x v="4"/>
    <n v="2800"/>
    <n v="840"/>
    <n v="0"/>
  </r>
  <r>
    <x v="80"/>
    <s v="Sweat"/>
    <x v="0"/>
    <n v="1"/>
    <n v="1566"/>
    <n v="492"/>
    <x v="0"/>
    <x v="1"/>
    <n v="2800"/>
    <n v="840"/>
    <n v="0"/>
  </r>
  <r>
    <x v="81"/>
    <s v="Sweat"/>
    <x v="0"/>
    <n v="1"/>
    <n v="1567"/>
    <n v="293"/>
    <x v="0"/>
    <x v="3"/>
    <n v="2800"/>
    <n v="840"/>
    <n v="0"/>
  </r>
  <r>
    <x v="82"/>
    <s v="Sweat"/>
    <x v="0"/>
    <n v="3"/>
    <n v="1571"/>
    <n v="495"/>
    <x v="0"/>
    <x v="1"/>
    <n v="2800"/>
    <n v="840"/>
    <n v="0"/>
  </r>
  <r>
    <x v="82"/>
    <s v="Sweat"/>
    <x v="0"/>
    <n v="1"/>
    <n v="1571"/>
    <n v="294"/>
    <x v="0"/>
    <x v="3"/>
    <n v="2800"/>
    <n v="840"/>
    <n v="0"/>
  </r>
  <r>
    <x v="83"/>
    <s v="Sweat"/>
    <x v="0"/>
    <n v="1"/>
    <n v="1574"/>
    <n v="404"/>
    <x v="0"/>
    <x v="0"/>
    <n v="2800"/>
    <n v="840"/>
    <n v="0"/>
  </r>
  <r>
    <x v="83"/>
    <s v="Sweat"/>
    <x v="0"/>
    <n v="1"/>
    <n v="1574"/>
    <n v="496"/>
    <x v="0"/>
    <x v="1"/>
    <n v="2800"/>
    <n v="840"/>
    <n v="0"/>
  </r>
  <r>
    <x v="83"/>
    <s v="Sweat"/>
    <x v="0"/>
    <n v="1"/>
    <n v="1574"/>
    <n v="295"/>
    <x v="0"/>
    <x v="3"/>
    <n v="2800"/>
    <n v="840"/>
    <n v="0"/>
  </r>
  <r>
    <x v="84"/>
    <s v="Sweat"/>
    <x v="0"/>
    <n v="1"/>
    <n v="1575"/>
    <n v="279"/>
    <x v="0"/>
    <x v="2"/>
    <n v="2800"/>
    <n v="840"/>
    <n v="0"/>
  </r>
  <r>
    <x v="85"/>
    <s v="Sweat"/>
    <x v="0"/>
    <n v="2"/>
    <n v="1577"/>
    <n v="498"/>
    <x v="0"/>
    <x v="1"/>
    <n v="2800"/>
    <n v="840"/>
    <n v="0"/>
  </r>
  <r>
    <x v="86"/>
    <s v="Sweat"/>
    <x v="0"/>
    <n v="1"/>
    <n v="1579"/>
    <n v="405"/>
    <x v="0"/>
    <x v="0"/>
    <n v="2800"/>
    <n v="840"/>
    <n v="0"/>
  </r>
  <r>
    <x v="86"/>
    <s v="Sweat"/>
    <x v="0"/>
    <n v="1"/>
    <n v="1579"/>
    <n v="499"/>
    <x v="0"/>
    <x v="1"/>
    <n v="2800"/>
    <n v="840"/>
    <n v="0"/>
  </r>
  <r>
    <x v="87"/>
    <s v="Sweat"/>
    <x v="0"/>
    <n v="1"/>
    <n v="1582"/>
    <n v="406"/>
    <x v="0"/>
    <x v="0"/>
    <n v="2800"/>
    <n v="840"/>
    <n v="0"/>
  </r>
  <r>
    <x v="87"/>
    <s v="Sweat"/>
    <x v="0"/>
    <n v="1"/>
    <n v="1582"/>
    <n v="280"/>
    <x v="0"/>
    <x v="2"/>
    <n v="2800"/>
    <n v="840"/>
    <n v="0"/>
  </r>
  <r>
    <x v="87"/>
    <s v="Sweat"/>
    <x v="0"/>
    <n v="1"/>
    <n v="1582"/>
    <n v="296"/>
    <x v="0"/>
    <x v="3"/>
    <n v="2800"/>
    <n v="840"/>
    <n v="0"/>
  </r>
  <r>
    <x v="88"/>
    <s v="Sweat"/>
    <x v="0"/>
    <n v="1"/>
    <n v="1583"/>
    <n v="500"/>
    <x v="0"/>
    <x v="1"/>
    <n v="2800"/>
    <n v="840"/>
    <n v="0"/>
  </r>
  <r>
    <x v="89"/>
    <s v="Sweat"/>
    <x v="0"/>
    <n v="1"/>
    <n v="1584"/>
    <n v="281"/>
    <x v="0"/>
    <x v="2"/>
    <n v="2800"/>
    <n v="840"/>
    <n v="0"/>
  </r>
  <r>
    <x v="90"/>
    <s v="Sweat"/>
    <x v="0"/>
    <n v="1"/>
    <n v="1586"/>
    <n v="407"/>
    <x v="0"/>
    <x v="0"/>
    <n v="2800"/>
    <n v="840"/>
    <n v="0"/>
  </r>
  <r>
    <x v="90"/>
    <s v="Sweat"/>
    <x v="0"/>
    <n v="1"/>
    <n v="1586"/>
    <n v="501"/>
    <x v="0"/>
    <x v="1"/>
    <n v="2800"/>
    <n v="840"/>
    <n v="0"/>
  </r>
  <r>
    <x v="91"/>
    <s v="Sweat"/>
    <x v="0"/>
    <n v="2"/>
    <n v="1591"/>
    <n v="409"/>
    <x v="0"/>
    <x v="0"/>
    <n v="2800"/>
    <n v="840"/>
    <n v="0"/>
  </r>
  <r>
    <x v="91"/>
    <s v="Sweat"/>
    <x v="0"/>
    <n v="3"/>
    <n v="1591"/>
    <n v="504"/>
    <x v="0"/>
    <x v="1"/>
    <n v="2800"/>
    <n v="840"/>
    <n v="0"/>
  </r>
  <r>
    <x v="92"/>
    <s v="Sweat"/>
    <x v="0"/>
    <n v="15"/>
    <n v="1641"/>
    <n v="424"/>
    <x v="0"/>
    <x v="0"/>
    <n v="2800"/>
    <n v="840"/>
    <n v="0"/>
  </r>
  <r>
    <x v="92"/>
    <s v="Sweat"/>
    <x v="0"/>
    <n v="17"/>
    <n v="1641"/>
    <n v="521"/>
    <x v="0"/>
    <x v="1"/>
    <n v="2800"/>
    <n v="840"/>
    <n v="0"/>
  </r>
  <r>
    <x v="92"/>
    <s v="Sweat"/>
    <x v="0"/>
    <n v="10"/>
    <n v="1641"/>
    <n v="291"/>
    <x v="0"/>
    <x v="2"/>
    <n v="2800"/>
    <n v="840"/>
    <n v="0"/>
  </r>
  <r>
    <x v="92"/>
    <s v="Sweat"/>
    <x v="0"/>
    <n v="5"/>
    <n v="1641"/>
    <n v="301"/>
    <x v="0"/>
    <x v="3"/>
    <n v="2800"/>
    <n v="840"/>
    <n v="0"/>
  </r>
  <r>
    <x v="92"/>
    <s v="Sweat"/>
    <x v="0"/>
    <n v="3"/>
    <n v="1641"/>
    <n v="104"/>
    <x v="0"/>
    <x v="4"/>
    <n v="2800"/>
    <n v="840"/>
    <n v="0"/>
  </r>
  <r>
    <x v="93"/>
    <s v="Sweat"/>
    <x v="0"/>
    <n v="15"/>
    <n v="1685"/>
    <n v="439"/>
    <x v="0"/>
    <x v="0"/>
    <n v="2800"/>
    <n v="840"/>
    <n v="0"/>
  </r>
  <r>
    <x v="93"/>
    <s v="Sweat"/>
    <x v="0"/>
    <n v="15"/>
    <n v="1685"/>
    <n v="536"/>
    <x v="0"/>
    <x v="1"/>
    <n v="2800"/>
    <n v="840"/>
    <n v="0"/>
  </r>
  <r>
    <x v="93"/>
    <s v="Sweat"/>
    <x v="0"/>
    <n v="8"/>
    <n v="1685"/>
    <n v="299"/>
    <x v="0"/>
    <x v="2"/>
    <n v="2800"/>
    <n v="840"/>
    <n v="0"/>
  </r>
  <r>
    <x v="93"/>
    <s v="Sweat"/>
    <x v="0"/>
    <n v="5"/>
    <n v="1685"/>
    <n v="306"/>
    <x v="0"/>
    <x v="3"/>
    <n v="2800"/>
    <n v="840"/>
    <n v="0"/>
  </r>
  <r>
    <x v="93"/>
    <s v="Sweat"/>
    <x v="0"/>
    <n v="1"/>
    <n v="1685"/>
    <n v="105"/>
    <x v="0"/>
    <x v="4"/>
    <n v="2800"/>
    <n v="840"/>
    <n v="0"/>
  </r>
  <r>
    <x v="94"/>
    <s v="Sweat"/>
    <x v="0"/>
    <n v="5"/>
    <n v="1716"/>
    <n v="444"/>
    <x v="0"/>
    <x v="0"/>
    <n v="2800"/>
    <n v="840"/>
    <n v="0"/>
  </r>
  <r>
    <x v="94"/>
    <s v="Sweat"/>
    <x v="0"/>
    <n v="14"/>
    <n v="1716"/>
    <n v="550"/>
    <x v="0"/>
    <x v="1"/>
    <n v="2800"/>
    <n v="840"/>
    <n v="0"/>
  </r>
  <r>
    <x v="94"/>
    <s v="Sweat"/>
    <x v="0"/>
    <n v="9"/>
    <n v="1716"/>
    <n v="308"/>
    <x v="0"/>
    <x v="2"/>
    <n v="2800"/>
    <n v="840"/>
    <n v="0"/>
  </r>
  <r>
    <x v="94"/>
    <s v="Sweat"/>
    <x v="0"/>
    <n v="3"/>
    <n v="1716"/>
    <n v="309"/>
    <x v="0"/>
    <x v="3"/>
    <n v="2800"/>
    <n v="840"/>
    <n v="0"/>
  </r>
  <r>
    <x v="95"/>
    <s v="Sweat"/>
    <x v="0"/>
    <n v="22"/>
    <n v="1768"/>
    <n v="466"/>
    <x v="0"/>
    <x v="0"/>
    <n v="2800"/>
    <n v="840"/>
    <n v="0"/>
  </r>
  <r>
    <x v="95"/>
    <s v="Sweat"/>
    <x v="0"/>
    <n v="15"/>
    <n v="1768"/>
    <n v="565"/>
    <x v="0"/>
    <x v="1"/>
    <n v="2800"/>
    <n v="840"/>
    <n v="0"/>
  </r>
  <r>
    <x v="95"/>
    <s v="Sweat"/>
    <x v="0"/>
    <n v="10"/>
    <n v="1768"/>
    <n v="318"/>
    <x v="0"/>
    <x v="2"/>
    <n v="2800"/>
    <n v="840"/>
    <n v="0"/>
  </r>
  <r>
    <x v="95"/>
    <s v="Sweat"/>
    <x v="0"/>
    <n v="3"/>
    <n v="1768"/>
    <n v="312"/>
    <x v="0"/>
    <x v="3"/>
    <n v="2800"/>
    <n v="840"/>
    <n v="0"/>
  </r>
  <r>
    <x v="95"/>
    <s v="Sweat"/>
    <x v="0"/>
    <n v="2"/>
    <n v="1768"/>
    <n v="107"/>
    <x v="0"/>
    <x v="4"/>
    <n v="2800"/>
    <n v="840"/>
    <n v="0"/>
  </r>
  <r>
    <x v="96"/>
    <s v="Sweat"/>
    <x v="0"/>
    <n v="1"/>
    <n v="1769"/>
    <n v="467"/>
    <x v="0"/>
    <x v="0"/>
    <n v="2800"/>
    <n v="840"/>
    <n v="0"/>
  </r>
  <r>
    <x v="97"/>
    <s v="Sweat"/>
    <x v="0"/>
    <n v="13"/>
    <n v="1816"/>
    <n v="480"/>
    <x v="0"/>
    <x v="0"/>
    <n v="2800"/>
    <n v="840"/>
    <n v="0"/>
  </r>
  <r>
    <x v="97"/>
    <s v="Sweat"/>
    <x v="0"/>
    <n v="18"/>
    <n v="1816"/>
    <n v="583"/>
    <x v="0"/>
    <x v="1"/>
    <n v="2800"/>
    <n v="840"/>
    <n v="0"/>
  </r>
  <r>
    <x v="97"/>
    <s v="Sweat"/>
    <x v="0"/>
    <n v="7"/>
    <n v="1816"/>
    <n v="325"/>
    <x v="0"/>
    <x v="2"/>
    <n v="2800"/>
    <n v="840"/>
    <n v="0"/>
  </r>
  <r>
    <x v="97"/>
    <s v="Sweat"/>
    <x v="0"/>
    <n v="6"/>
    <n v="1816"/>
    <n v="318"/>
    <x v="0"/>
    <x v="3"/>
    <n v="2800"/>
    <n v="840"/>
    <n v="0"/>
  </r>
  <r>
    <x v="97"/>
    <s v="Sweat"/>
    <x v="0"/>
    <n v="3"/>
    <n v="1816"/>
    <n v="110"/>
    <x v="0"/>
    <x v="4"/>
    <n v="2800"/>
    <n v="840"/>
    <n v="0"/>
  </r>
  <r>
    <x v="98"/>
    <s v="Sweat"/>
    <x v="0"/>
    <n v="3"/>
    <n v="1843"/>
    <n v="483"/>
    <x v="0"/>
    <x v="0"/>
    <n v="2800"/>
    <n v="840"/>
    <n v="0"/>
  </r>
  <r>
    <x v="98"/>
    <s v="Sweat"/>
    <x v="0"/>
    <n v="13"/>
    <n v="1843"/>
    <n v="596"/>
    <x v="0"/>
    <x v="1"/>
    <n v="2800"/>
    <n v="840"/>
    <n v="0"/>
  </r>
  <r>
    <x v="98"/>
    <s v="Sweat"/>
    <x v="0"/>
    <n v="7"/>
    <n v="1843"/>
    <n v="332"/>
    <x v="0"/>
    <x v="2"/>
    <n v="2800"/>
    <n v="840"/>
    <n v="0"/>
  </r>
  <r>
    <x v="98"/>
    <s v="Sweat"/>
    <x v="0"/>
    <n v="3"/>
    <n v="1843"/>
    <n v="321"/>
    <x v="0"/>
    <x v="3"/>
    <n v="2800"/>
    <n v="840"/>
    <n v="0"/>
  </r>
  <r>
    <x v="98"/>
    <s v="Sweat"/>
    <x v="0"/>
    <n v="1"/>
    <n v="1843"/>
    <n v="111"/>
    <x v="0"/>
    <x v="4"/>
    <n v="2800"/>
    <n v="840"/>
    <n v="0"/>
  </r>
  <r>
    <x v="99"/>
    <s v="Sweat"/>
    <x v="0"/>
    <n v="6"/>
    <n v="1872"/>
    <n v="489"/>
    <x v="0"/>
    <x v="0"/>
    <n v="2800"/>
    <n v="840"/>
    <n v="0"/>
  </r>
  <r>
    <x v="99"/>
    <s v="Sweat"/>
    <x v="0"/>
    <n v="13"/>
    <n v="1872"/>
    <n v="609"/>
    <x v="0"/>
    <x v="1"/>
    <n v="2800"/>
    <n v="840"/>
    <n v="0"/>
  </r>
  <r>
    <x v="99"/>
    <s v="Sweat"/>
    <x v="0"/>
    <n v="4"/>
    <n v="1872"/>
    <n v="336"/>
    <x v="0"/>
    <x v="2"/>
    <n v="2800"/>
    <n v="840"/>
    <n v="0"/>
  </r>
  <r>
    <x v="99"/>
    <s v="Sweat"/>
    <x v="0"/>
    <n v="5"/>
    <n v="1872"/>
    <n v="326"/>
    <x v="0"/>
    <x v="3"/>
    <n v="2800"/>
    <n v="840"/>
    <n v="0"/>
  </r>
  <r>
    <x v="99"/>
    <s v="Sweat"/>
    <x v="0"/>
    <n v="1"/>
    <n v="1872"/>
    <n v="112"/>
    <x v="0"/>
    <x v="4"/>
    <n v="2800"/>
    <n v="840"/>
    <n v="0"/>
  </r>
  <r>
    <x v="100"/>
    <s v="Sweat"/>
    <x v="0"/>
    <n v="7"/>
    <n v="1898"/>
    <n v="496"/>
    <x v="0"/>
    <x v="0"/>
    <n v="2800"/>
    <n v="840"/>
    <n v="0"/>
  </r>
  <r>
    <x v="100"/>
    <s v="Sweat"/>
    <x v="0"/>
    <n v="11"/>
    <n v="1898"/>
    <n v="620"/>
    <x v="0"/>
    <x v="1"/>
    <n v="2800"/>
    <n v="840"/>
    <n v="0"/>
  </r>
  <r>
    <x v="100"/>
    <s v="Sweat"/>
    <x v="0"/>
    <n v="4"/>
    <n v="1898"/>
    <n v="340"/>
    <x v="0"/>
    <x v="2"/>
    <n v="2800"/>
    <n v="840"/>
    <n v="0"/>
  </r>
  <r>
    <x v="100"/>
    <s v="Sweat"/>
    <x v="0"/>
    <n v="3"/>
    <n v="1898"/>
    <n v="329"/>
    <x v="0"/>
    <x v="3"/>
    <n v="2800"/>
    <n v="840"/>
    <n v="0"/>
  </r>
  <r>
    <x v="100"/>
    <s v="Sweat"/>
    <x v="0"/>
    <n v="1"/>
    <n v="1898"/>
    <n v="113"/>
    <x v="0"/>
    <x v="4"/>
    <n v="2800"/>
    <n v="840"/>
    <n v="0"/>
  </r>
  <r>
    <x v="101"/>
    <s v="Sweat"/>
    <x v="0"/>
    <n v="7"/>
    <n v="1926"/>
    <n v="503"/>
    <x v="0"/>
    <x v="0"/>
    <n v="2800"/>
    <n v="840"/>
    <n v="0"/>
  </r>
  <r>
    <x v="101"/>
    <s v="Sweat"/>
    <x v="0"/>
    <n v="11"/>
    <n v="1926"/>
    <n v="631"/>
    <x v="0"/>
    <x v="1"/>
    <n v="2800"/>
    <n v="840"/>
    <n v="0"/>
  </r>
  <r>
    <x v="101"/>
    <s v="Sweat"/>
    <x v="0"/>
    <n v="3"/>
    <n v="1926"/>
    <n v="343"/>
    <x v="0"/>
    <x v="2"/>
    <n v="2800"/>
    <n v="840"/>
    <n v="0"/>
  </r>
  <r>
    <x v="101"/>
    <s v="Sweat"/>
    <x v="0"/>
    <n v="6"/>
    <n v="1926"/>
    <n v="335"/>
    <x v="0"/>
    <x v="3"/>
    <n v="2800"/>
    <n v="840"/>
    <n v="0"/>
  </r>
  <r>
    <x v="101"/>
    <s v="Sweat"/>
    <x v="0"/>
    <n v="1"/>
    <n v="1926"/>
    <n v="114"/>
    <x v="0"/>
    <x v="4"/>
    <n v="2800"/>
    <n v="840"/>
    <n v="0"/>
  </r>
  <r>
    <x v="102"/>
    <s v="Sweat"/>
    <x v="0"/>
    <n v="1"/>
    <n v="1927"/>
    <n v="632"/>
    <x v="0"/>
    <x v="1"/>
    <n v="2800"/>
    <n v="840"/>
    <n v="0"/>
  </r>
  <r>
    <x v="103"/>
    <s v="Sweat"/>
    <x v="0"/>
    <n v="1"/>
    <n v="1929"/>
    <n v="344"/>
    <x v="0"/>
    <x v="2"/>
    <n v="2800"/>
    <n v="840"/>
    <n v="0"/>
  </r>
  <r>
    <x v="103"/>
    <s v="Sweat"/>
    <x v="0"/>
    <n v="1"/>
    <n v="1929"/>
    <n v="115"/>
    <x v="0"/>
    <x v="4"/>
    <n v="2800"/>
    <n v="840"/>
    <n v="0"/>
  </r>
  <r>
    <x v="104"/>
    <s v="Sweat"/>
    <x v="0"/>
    <n v="1"/>
    <n v="1930"/>
    <n v="504"/>
    <x v="0"/>
    <x v="0"/>
    <n v="2800"/>
    <n v="840"/>
    <n v="0"/>
  </r>
  <r>
    <x v="105"/>
    <s v="Sweat"/>
    <x v="0"/>
    <n v="1"/>
    <n v="1931"/>
    <n v="505"/>
    <x v="0"/>
    <x v="0"/>
    <n v="2800"/>
    <n v="840"/>
    <n v="0"/>
  </r>
  <r>
    <x v="106"/>
    <s v="Sweat"/>
    <x v="0"/>
    <n v="-1"/>
    <n v="1932"/>
    <n v="334"/>
    <x v="0"/>
    <x v="3"/>
    <n v="2800"/>
    <n v="840"/>
    <n v="0"/>
  </r>
  <r>
    <x v="107"/>
    <s v="Sweat"/>
    <x v="0"/>
    <n v="-1"/>
    <n v="1932"/>
    <n v="114"/>
    <x v="0"/>
    <x v="4"/>
    <n v="2800"/>
    <n v="840"/>
    <n v="0"/>
  </r>
  <r>
    <x v="108"/>
    <s v="Sweat"/>
    <x v="0"/>
    <n v="1"/>
    <n v="1933"/>
    <n v="633"/>
    <x v="0"/>
    <x v="1"/>
    <n v="2800"/>
    <n v="840"/>
    <n v="0"/>
  </r>
  <r>
    <x v="108"/>
    <s v="Sweat"/>
    <x v="0"/>
    <n v="1"/>
    <n v="1933"/>
    <n v="335"/>
    <x v="0"/>
    <x v="3"/>
    <n v="2800"/>
    <n v="840"/>
    <n v="0"/>
  </r>
  <r>
    <x v="109"/>
    <s v="Sweat"/>
    <x v="0"/>
    <n v="1"/>
    <n v="1933"/>
    <n v="634"/>
    <x v="0"/>
    <x v="1"/>
    <n v="2800"/>
    <n v="840"/>
    <n v="0"/>
  </r>
  <r>
    <x v="110"/>
    <s v="Sweat"/>
    <x v="0"/>
    <n v="1"/>
    <n v="1934"/>
    <n v="506"/>
    <x v="0"/>
    <x v="0"/>
    <n v="2800"/>
    <n v="840"/>
    <n v="0"/>
  </r>
  <r>
    <x v="110"/>
    <s v="Sweat"/>
    <x v="0"/>
    <n v="1"/>
    <n v="1934"/>
    <n v="345"/>
    <x v="0"/>
    <x v="2"/>
    <n v="2800"/>
    <n v="840"/>
    <n v="0"/>
  </r>
  <r>
    <x v="111"/>
    <s v="Sweat"/>
    <x v="0"/>
    <m/>
    <n v="1934"/>
    <n v="506"/>
    <x v="0"/>
    <x v="0"/>
    <n v="2800"/>
    <n v="840"/>
    <n v="0"/>
  </r>
  <r>
    <x v="111"/>
    <s v="Sweat"/>
    <x v="0"/>
    <m/>
    <n v="1934"/>
    <n v="634"/>
    <x v="0"/>
    <x v="1"/>
    <n v="2800"/>
    <n v="840"/>
    <n v="0"/>
  </r>
  <r>
    <x v="111"/>
    <s v="Sweat"/>
    <x v="0"/>
    <m/>
    <n v="1934"/>
    <n v="345"/>
    <x v="0"/>
    <x v="2"/>
    <n v="2800"/>
    <n v="840"/>
    <n v="0"/>
  </r>
  <r>
    <x v="111"/>
    <s v="Sweat"/>
    <x v="0"/>
    <m/>
    <n v="1934"/>
    <n v="335"/>
    <x v="0"/>
    <x v="3"/>
    <n v="2800"/>
    <n v="840"/>
    <n v="0"/>
  </r>
  <r>
    <x v="111"/>
    <s v="Sweat"/>
    <x v="0"/>
    <m/>
    <n v="1934"/>
    <n v="114"/>
    <x v="0"/>
    <x v="4"/>
    <n v="2800"/>
    <n v="840"/>
    <n v="0"/>
  </r>
  <r>
    <x v="112"/>
    <s v="Sweat"/>
    <x v="0"/>
    <n v="1"/>
    <n v="1935"/>
    <n v="336"/>
    <x v="0"/>
    <x v="3"/>
    <n v="2800"/>
    <n v="840"/>
    <n v="0"/>
  </r>
  <r>
    <x v="113"/>
    <s v="Sweat"/>
    <x v="0"/>
    <n v="1"/>
    <n v="1937"/>
    <n v="635"/>
    <x v="0"/>
    <x v="1"/>
    <n v="2800"/>
    <n v="840"/>
    <n v="0"/>
  </r>
  <r>
    <x v="113"/>
    <s v="Sweat"/>
    <x v="0"/>
    <n v="1"/>
    <n v="1937"/>
    <n v="346"/>
    <x v="0"/>
    <x v="2"/>
    <n v="2800"/>
    <n v="840"/>
    <n v="0"/>
  </r>
  <r>
    <x v="114"/>
    <s v="Sweat"/>
    <x v="0"/>
    <n v="1"/>
    <n v="1938"/>
    <n v="636"/>
    <x v="0"/>
    <x v="1"/>
    <n v="2800"/>
    <n v="840"/>
    <n v="0"/>
  </r>
  <r>
    <x v="115"/>
    <s v="Sweat"/>
    <x v="0"/>
    <n v="1"/>
    <n v="1941"/>
    <n v="347"/>
    <x v="0"/>
    <x v="2"/>
    <n v="2800"/>
    <n v="840"/>
    <n v="0"/>
  </r>
  <r>
    <x v="115"/>
    <s v="Sweat"/>
    <x v="0"/>
    <n v="2"/>
    <n v="1941"/>
    <n v="338"/>
    <x v="0"/>
    <x v="3"/>
    <n v="2800"/>
    <n v="840"/>
    <n v="0"/>
  </r>
  <r>
    <x v="116"/>
    <s v="Sweat"/>
    <x v="0"/>
    <n v="10"/>
    <n v="1983"/>
    <n v="516"/>
    <x v="0"/>
    <x v="0"/>
    <n v="2800"/>
    <n v="840"/>
    <n v="0"/>
  </r>
  <r>
    <x v="116"/>
    <s v="Sweat"/>
    <x v="0"/>
    <n v="18"/>
    <n v="1983"/>
    <n v="654"/>
    <x v="0"/>
    <x v="1"/>
    <n v="2800"/>
    <n v="840"/>
    <n v="0"/>
  </r>
  <r>
    <x v="116"/>
    <s v="Sweat"/>
    <x v="0"/>
    <n v="7"/>
    <n v="1983"/>
    <n v="354"/>
    <x v="0"/>
    <x v="2"/>
    <n v="2800"/>
    <n v="840"/>
    <n v="0"/>
  </r>
  <r>
    <x v="116"/>
    <s v="Sweat"/>
    <x v="0"/>
    <n v="5"/>
    <n v="1983"/>
    <n v="343"/>
    <x v="0"/>
    <x v="3"/>
    <n v="2800"/>
    <n v="840"/>
    <n v="0"/>
  </r>
  <r>
    <x v="116"/>
    <s v="Sweat"/>
    <x v="0"/>
    <n v="2"/>
    <n v="1983"/>
    <n v="116"/>
    <x v="0"/>
    <x v="4"/>
    <n v="2800"/>
    <n v="840"/>
    <n v="0"/>
  </r>
  <r>
    <x v="117"/>
    <s v="Sweat"/>
    <x v="0"/>
    <n v="8"/>
    <n v="2012"/>
    <n v="524"/>
    <x v="0"/>
    <x v="0"/>
    <n v="2800"/>
    <n v="840"/>
    <n v="0"/>
  </r>
  <r>
    <x v="117"/>
    <s v="Sweat"/>
    <x v="0"/>
    <n v="13"/>
    <n v="2012"/>
    <n v="667"/>
    <x v="0"/>
    <x v="1"/>
    <n v="2800"/>
    <n v="840"/>
    <n v="0"/>
  </r>
  <r>
    <x v="117"/>
    <s v="Sweat"/>
    <x v="0"/>
    <n v="6"/>
    <n v="2012"/>
    <n v="360"/>
    <x v="0"/>
    <x v="2"/>
    <n v="2800"/>
    <n v="840"/>
    <n v="0"/>
  </r>
  <r>
    <x v="117"/>
    <s v="Sweat"/>
    <x v="0"/>
    <n v="1"/>
    <n v="2012"/>
    <n v="344"/>
    <x v="0"/>
    <x v="3"/>
    <n v="2800"/>
    <n v="840"/>
    <n v="0"/>
  </r>
  <r>
    <x v="117"/>
    <s v="Sweat"/>
    <x v="0"/>
    <n v="1"/>
    <n v="2012"/>
    <n v="117"/>
    <x v="0"/>
    <x v="4"/>
    <n v="2800"/>
    <n v="840"/>
    <n v="0"/>
  </r>
  <r>
    <x v="118"/>
    <s v="Sweat"/>
    <x v="0"/>
    <n v="8"/>
    <n v="2031"/>
    <n v="532"/>
    <x v="0"/>
    <x v="0"/>
    <n v="2800"/>
    <n v="840"/>
    <n v="0"/>
  </r>
  <r>
    <x v="118"/>
    <s v="Sweat"/>
    <x v="0"/>
    <n v="9"/>
    <n v="2031"/>
    <n v="676"/>
    <x v="0"/>
    <x v="1"/>
    <n v="2800"/>
    <n v="840"/>
    <n v="0"/>
  </r>
  <r>
    <x v="118"/>
    <s v="Sweat"/>
    <x v="0"/>
    <n v="1"/>
    <n v="2031"/>
    <n v="361"/>
    <x v="0"/>
    <x v="2"/>
    <n v="2800"/>
    <n v="840"/>
    <n v="0"/>
  </r>
  <r>
    <x v="118"/>
    <s v="Sweat"/>
    <x v="0"/>
    <n v="1"/>
    <n v="2031"/>
    <n v="345"/>
    <x v="0"/>
    <x v="3"/>
    <n v="2800"/>
    <n v="840"/>
    <n v="0"/>
  </r>
  <r>
    <x v="119"/>
    <s v="Sweat"/>
    <x v="0"/>
    <n v="10"/>
    <n v="2065"/>
    <n v="542"/>
    <x v="0"/>
    <x v="0"/>
    <n v="2800"/>
    <n v="840"/>
    <n v="0"/>
  </r>
  <r>
    <x v="119"/>
    <s v="Sweat"/>
    <x v="0"/>
    <n v="15"/>
    <n v="2065"/>
    <n v="691"/>
    <x v="0"/>
    <x v="1"/>
    <n v="2800"/>
    <n v="840"/>
    <n v="0"/>
  </r>
  <r>
    <x v="119"/>
    <s v="Sweat"/>
    <x v="0"/>
    <n v="5"/>
    <n v="2065"/>
    <n v="366"/>
    <x v="0"/>
    <x v="2"/>
    <n v="2800"/>
    <n v="840"/>
    <n v="0"/>
  </r>
  <r>
    <x v="119"/>
    <s v="Sweat"/>
    <x v="0"/>
    <n v="1"/>
    <n v="2065"/>
    <n v="346"/>
    <x v="0"/>
    <x v="3"/>
    <n v="2800"/>
    <n v="840"/>
    <n v="0"/>
  </r>
  <r>
    <x v="119"/>
    <s v="Sweat"/>
    <x v="0"/>
    <n v="3"/>
    <n v="2065"/>
    <n v="120"/>
    <x v="0"/>
    <x v="4"/>
    <n v="2800"/>
    <n v="840"/>
    <n v="0"/>
  </r>
  <r>
    <x v="120"/>
    <s v="Sweat"/>
    <x v="0"/>
    <n v="2"/>
    <n v="2075"/>
    <n v="544"/>
    <x v="0"/>
    <x v="0"/>
    <n v="2800"/>
    <n v="840"/>
    <n v="0"/>
  </r>
  <r>
    <x v="120"/>
    <s v="Sweat"/>
    <x v="0"/>
    <n v="4"/>
    <n v="2075"/>
    <n v="695"/>
    <x v="0"/>
    <x v="1"/>
    <n v="2800"/>
    <n v="840"/>
    <n v="0"/>
  </r>
  <r>
    <x v="120"/>
    <s v="Sweat"/>
    <x v="0"/>
    <n v="1"/>
    <n v="2075"/>
    <n v="367"/>
    <x v="0"/>
    <x v="2"/>
    <n v="2800"/>
    <n v="840"/>
    <n v="0"/>
  </r>
  <r>
    <x v="120"/>
    <s v="Sweat"/>
    <x v="0"/>
    <n v="2"/>
    <n v="2075"/>
    <n v="348"/>
    <x v="0"/>
    <x v="3"/>
    <n v="2800"/>
    <n v="840"/>
    <n v="0"/>
  </r>
  <r>
    <x v="120"/>
    <s v="Sweat"/>
    <x v="0"/>
    <n v="1"/>
    <n v="2075"/>
    <n v="121"/>
    <x v="0"/>
    <x v="4"/>
    <n v="2800"/>
    <n v="840"/>
    <n v="0"/>
  </r>
  <r>
    <x v="121"/>
    <s v="Sweat"/>
    <x v="0"/>
    <n v="7"/>
    <n v="2086"/>
    <n v="551"/>
    <x v="0"/>
    <x v="0"/>
    <n v="2800"/>
    <n v="840"/>
    <n v="0"/>
  </r>
  <r>
    <x v="121"/>
    <s v="Sweat"/>
    <x v="0"/>
    <n v="4"/>
    <n v="2086"/>
    <n v="699"/>
    <x v="0"/>
    <x v="1"/>
    <n v="2800"/>
    <n v="840"/>
    <n v="0"/>
  </r>
  <r>
    <x v="122"/>
    <s v="Sweat"/>
    <x v="0"/>
    <n v="3"/>
    <n v="2090"/>
    <n v="554"/>
    <x v="0"/>
    <x v="0"/>
    <n v="2800"/>
    <n v="840"/>
    <n v="0"/>
  </r>
  <r>
    <x v="122"/>
    <s v="Sweat"/>
    <x v="0"/>
    <n v="1"/>
    <n v="2090"/>
    <n v="700"/>
    <x v="0"/>
    <x v="1"/>
    <n v="2800"/>
    <n v="840"/>
    <n v="0"/>
  </r>
  <r>
    <x v="123"/>
    <s v="Sweat"/>
    <x v="0"/>
    <n v="1"/>
    <n v="2102"/>
    <n v="555"/>
    <x v="0"/>
    <x v="0"/>
    <n v="2800"/>
    <n v="840"/>
    <n v="0"/>
  </r>
  <r>
    <x v="123"/>
    <s v="Sweat"/>
    <x v="0"/>
    <n v="7"/>
    <n v="2102"/>
    <n v="707"/>
    <x v="0"/>
    <x v="1"/>
    <n v="2800"/>
    <n v="840"/>
    <n v="0"/>
  </r>
  <r>
    <x v="123"/>
    <s v="Sweat"/>
    <x v="0"/>
    <n v="3"/>
    <n v="2102"/>
    <n v="370"/>
    <x v="0"/>
    <x v="2"/>
    <n v="2800"/>
    <n v="840"/>
    <n v="0"/>
  </r>
  <r>
    <x v="123"/>
    <s v="Sweat"/>
    <x v="0"/>
    <n v="1"/>
    <n v="2102"/>
    <n v="122"/>
    <x v="0"/>
    <x v="4"/>
    <n v="2800"/>
    <n v="840"/>
    <n v="0"/>
  </r>
  <r>
    <x v="124"/>
    <s v="Sweat"/>
    <x v="0"/>
    <n v="1"/>
    <n v="2115"/>
    <n v="556"/>
    <x v="0"/>
    <x v="0"/>
    <n v="2800"/>
    <n v="840"/>
    <n v="0"/>
  </r>
  <r>
    <x v="124"/>
    <s v="Sweat"/>
    <x v="0"/>
    <n v="8"/>
    <n v="2115"/>
    <n v="715"/>
    <x v="0"/>
    <x v="1"/>
    <n v="2800"/>
    <n v="840"/>
    <n v="0"/>
  </r>
  <r>
    <x v="124"/>
    <s v="Sweat"/>
    <x v="0"/>
    <n v="3"/>
    <n v="2115"/>
    <n v="373"/>
    <x v="0"/>
    <x v="2"/>
    <n v="2800"/>
    <n v="840"/>
    <n v="0"/>
  </r>
  <r>
    <x v="124"/>
    <s v="Sweat"/>
    <x v="0"/>
    <n v="1"/>
    <n v="2115"/>
    <n v="123"/>
    <x v="0"/>
    <x v="4"/>
    <n v="2800"/>
    <n v="840"/>
    <n v="0"/>
  </r>
  <r>
    <x v="125"/>
    <s v="Sweat"/>
    <x v="0"/>
    <n v="4"/>
    <n v="2135"/>
    <n v="560"/>
    <x v="0"/>
    <x v="0"/>
    <n v="2800"/>
    <n v="840"/>
    <n v="0"/>
  </r>
  <r>
    <x v="125"/>
    <s v="Sweat"/>
    <x v="0"/>
    <n v="7"/>
    <n v="2135"/>
    <n v="722"/>
    <x v="0"/>
    <x v="1"/>
    <n v="2800"/>
    <n v="840"/>
    <n v="0"/>
  </r>
  <r>
    <x v="125"/>
    <s v="Sweat"/>
    <x v="0"/>
    <n v="5"/>
    <n v="2135"/>
    <n v="378"/>
    <x v="0"/>
    <x v="2"/>
    <n v="2800"/>
    <n v="840"/>
    <n v="0"/>
  </r>
  <r>
    <x v="125"/>
    <s v="Sweat"/>
    <x v="0"/>
    <n v="2"/>
    <n v="2135"/>
    <n v="350"/>
    <x v="0"/>
    <x v="3"/>
    <n v="2800"/>
    <n v="840"/>
    <n v="0"/>
  </r>
  <r>
    <x v="125"/>
    <s v="Sweat"/>
    <x v="0"/>
    <n v="2"/>
    <n v="2135"/>
    <n v="125"/>
    <x v="0"/>
    <x v="4"/>
    <n v="2800"/>
    <n v="840"/>
    <n v="0"/>
  </r>
  <r>
    <x v="126"/>
    <s v="Sweat"/>
    <x v="0"/>
    <n v="2"/>
    <n v="2137"/>
    <n v="724"/>
    <x v="0"/>
    <x v="1"/>
    <n v="2800"/>
    <n v="840"/>
    <n v="0"/>
  </r>
  <r>
    <x v="127"/>
    <s v="Sweat"/>
    <x v="0"/>
    <n v="3"/>
    <n v="2146"/>
    <n v="563"/>
    <x v="0"/>
    <x v="0"/>
    <n v="2800"/>
    <n v="840"/>
    <n v="0"/>
  </r>
  <r>
    <x v="127"/>
    <s v="Sweat"/>
    <x v="0"/>
    <n v="3"/>
    <n v="2146"/>
    <n v="727"/>
    <x v="0"/>
    <x v="1"/>
    <n v="2800"/>
    <n v="840"/>
    <n v="0"/>
  </r>
  <r>
    <x v="127"/>
    <s v="Sweat"/>
    <x v="0"/>
    <n v="1"/>
    <n v="2146"/>
    <n v="379"/>
    <x v="0"/>
    <x v="2"/>
    <n v="2800"/>
    <n v="840"/>
    <n v="0"/>
  </r>
  <r>
    <x v="127"/>
    <s v="Sweat"/>
    <x v="0"/>
    <n v="1"/>
    <n v="2146"/>
    <n v="351"/>
    <x v="0"/>
    <x v="3"/>
    <n v="2800"/>
    <n v="840"/>
    <n v="0"/>
  </r>
  <r>
    <x v="127"/>
    <s v="Sweat"/>
    <x v="0"/>
    <n v="1"/>
    <n v="2146"/>
    <n v="126"/>
    <x v="0"/>
    <x v="4"/>
    <n v="2800"/>
    <n v="840"/>
    <n v="0"/>
  </r>
  <r>
    <x v="128"/>
    <s v="Sweat"/>
    <x v="0"/>
    <n v="13"/>
    <n v="2191"/>
    <n v="576"/>
    <x v="0"/>
    <x v="0"/>
    <n v="2800"/>
    <n v="840"/>
    <n v="0"/>
  </r>
  <r>
    <x v="128"/>
    <s v="Sweat"/>
    <x v="0"/>
    <n v="16"/>
    <n v="2191"/>
    <n v="743"/>
    <x v="0"/>
    <x v="1"/>
    <n v="2800"/>
    <n v="840"/>
    <n v="0"/>
  </r>
  <r>
    <x v="128"/>
    <s v="Sweat"/>
    <x v="0"/>
    <n v="10"/>
    <n v="2191"/>
    <n v="389"/>
    <x v="0"/>
    <x v="2"/>
    <n v="2800"/>
    <n v="840"/>
    <n v="0"/>
  </r>
  <r>
    <x v="128"/>
    <s v="Sweat"/>
    <x v="0"/>
    <n v="3"/>
    <n v="2191"/>
    <n v="354"/>
    <x v="0"/>
    <x v="3"/>
    <n v="2800"/>
    <n v="840"/>
    <n v="0"/>
  </r>
  <r>
    <x v="128"/>
    <s v="Sweat"/>
    <x v="0"/>
    <n v="3"/>
    <n v="2191"/>
    <n v="129"/>
    <x v="0"/>
    <x v="4"/>
    <n v="2800"/>
    <n v="840"/>
    <n v="0"/>
  </r>
  <r>
    <x v="129"/>
    <s v="Sweat"/>
    <x v="0"/>
    <n v="10"/>
    <n v="2217"/>
    <n v="586"/>
    <x v="0"/>
    <x v="0"/>
    <n v="2800"/>
    <n v="840"/>
    <n v="0"/>
  </r>
  <r>
    <x v="129"/>
    <s v="Sweat"/>
    <x v="0"/>
    <n v="9"/>
    <n v="2217"/>
    <n v="752"/>
    <x v="0"/>
    <x v="1"/>
    <n v="2800"/>
    <n v="840"/>
    <n v="0"/>
  </r>
  <r>
    <x v="129"/>
    <s v="Sweat"/>
    <x v="0"/>
    <n v="5"/>
    <n v="2217"/>
    <n v="394"/>
    <x v="0"/>
    <x v="2"/>
    <n v="2800"/>
    <n v="840"/>
    <n v="0"/>
  </r>
  <r>
    <x v="129"/>
    <s v="Sweat"/>
    <x v="0"/>
    <n v="2"/>
    <n v="2217"/>
    <n v="356"/>
    <x v="0"/>
    <x v="3"/>
    <n v="2800"/>
    <n v="840"/>
    <n v="0"/>
  </r>
  <r>
    <x v="130"/>
    <s v="Sweat"/>
    <x v="0"/>
    <n v="10"/>
    <n v="2248"/>
    <n v="596"/>
    <x v="0"/>
    <x v="0"/>
    <n v="2800"/>
    <n v="840"/>
    <n v="0"/>
  </r>
  <r>
    <x v="130"/>
    <s v="Sweat"/>
    <x v="0"/>
    <n v="14"/>
    <n v="2248"/>
    <n v="766"/>
    <x v="0"/>
    <x v="1"/>
    <n v="2800"/>
    <n v="840"/>
    <n v="0"/>
  </r>
  <r>
    <x v="130"/>
    <s v="Sweat"/>
    <x v="0"/>
    <n v="4"/>
    <n v="2248"/>
    <n v="398"/>
    <x v="0"/>
    <x v="2"/>
    <n v="2800"/>
    <n v="840"/>
    <n v="0"/>
  </r>
  <r>
    <x v="130"/>
    <s v="Sweat"/>
    <x v="0"/>
    <n v="3"/>
    <n v="2248"/>
    <n v="132"/>
    <x v="0"/>
    <x v="4"/>
    <n v="2800"/>
    <n v="840"/>
    <n v="0"/>
  </r>
  <r>
    <x v="131"/>
    <s v="Sweat"/>
    <x v="0"/>
    <n v="4"/>
    <n v="2269"/>
    <n v="600"/>
    <x v="0"/>
    <x v="0"/>
    <n v="2800"/>
    <n v="840"/>
    <n v="0"/>
  </r>
  <r>
    <x v="131"/>
    <s v="Sweat"/>
    <x v="0"/>
    <n v="8"/>
    <n v="2269"/>
    <n v="774"/>
    <x v="0"/>
    <x v="1"/>
    <n v="2800"/>
    <n v="840"/>
    <n v="0"/>
  </r>
  <r>
    <x v="131"/>
    <s v="Sweat"/>
    <x v="0"/>
    <n v="7"/>
    <n v="2269"/>
    <n v="405"/>
    <x v="0"/>
    <x v="2"/>
    <n v="2800"/>
    <n v="840"/>
    <n v="0"/>
  </r>
  <r>
    <x v="131"/>
    <s v="Sweat"/>
    <x v="0"/>
    <n v="2"/>
    <n v="2269"/>
    <n v="358"/>
    <x v="0"/>
    <x v="3"/>
    <n v="2800"/>
    <n v="840"/>
    <n v="0"/>
  </r>
  <r>
    <x v="132"/>
    <s v="Sweat"/>
    <x v="0"/>
    <n v="1"/>
    <n v="2270"/>
    <n v="775"/>
    <x v="0"/>
    <x v="1"/>
    <n v="2800"/>
    <n v="840"/>
    <n v="0"/>
  </r>
  <r>
    <x v="133"/>
    <s v="Sweat"/>
    <x v="0"/>
    <n v="3"/>
    <n v="2284"/>
    <n v="603"/>
    <x v="0"/>
    <x v="0"/>
    <n v="2800"/>
    <n v="840"/>
    <n v="0"/>
  </r>
  <r>
    <x v="133"/>
    <s v="Sweat"/>
    <x v="0"/>
    <n v="3"/>
    <n v="2284"/>
    <n v="778"/>
    <x v="0"/>
    <x v="1"/>
    <n v="2800"/>
    <n v="840"/>
    <n v="0"/>
  </r>
  <r>
    <x v="133"/>
    <s v="Sweat"/>
    <x v="0"/>
    <n v="5"/>
    <n v="2284"/>
    <n v="410"/>
    <x v="0"/>
    <x v="2"/>
    <n v="2800"/>
    <n v="840"/>
    <n v="0"/>
  </r>
  <r>
    <x v="133"/>
    <s v="Sweat"/>
    <x v="0"/>
    <n v="3"/>
    <n v="2284"/>
    <n v="135"/>
    <x v="0"/>
    <x v="4"/>
    <n v="2800"/>
    <n v="840"/>
    <n v="0"/>
  </r>
  <r>
    <x v="134"/>
    <s v="Sweat"/>
    <x v="0"/>
    <n v="4"/>
    <n v="2302"/>
    <n v="607"/>
    <x v="0"/>
    <x v="0"/>
    <n v="2800"/>
    <n v="840"/>
    <n v="0"/>
  </r>
  <r>
    <x v="134"/>
    <s v="Sweat"/>
    <x v="0"/>
    <n v="7"/>
    <n v="2302"/>
    <n v="785"/>
    <x v="0"/>
    <x v="1"/>
    <n v="2800"/>
    <n v="840"/>
    <n v="0"/>
  </r>
  <r>
    <x v="134"/>
    <s v="Sweat"/>
    <x v="0"/>
    <n v="5"/>
    <n v="2302"/>
    <n v="415"/>
    <x v="0"/>
    <x v="2"/>
    <n v="2800"/>
    <n v="840"/>
    <n v="0"/>
  </r>
  <r>
    <x v="134"/>
    <s v="Sweat"/>
    <x v="0"/>
    <n v="1"/>
    <n v="2302"/>
    <n v="359"/>
    <x v="0"/>
    <x v="3"/>
    <n v="2800"/>
    <n v="840"/>
    <n v="0"/>
  </r>
  <r>
    <x v="134"/>
    <s v="Sweat"/>
    <x v="0"/>
    <n v="1"/>
    <n v="2302"/>
    <n v="136"/>
    <x v="0"/>
    <x v="4"/>
    <n v="2800"/>
    <n v="840"/>
    <n v="0"/>
  </r>
  <r>
    <x v="135"/>
    <s v="Sweat"/>
    <x v="0"/>
    <n v="9"/>
    <n v="2324"/>
    <n v="616"/>
    <x v="0"/>
    <x v="0"/>
    <n v="2800"/>
    <n v="840"/>
    <n v="0"/>
  </r>
  <r>
    <x v="135"/>
    <s v="Sweat"/>
    <x v="0"/>
    <n v="6"/>
    <n v="2324"/>
    <n v="791"/>
    <x v="0"/>
    <x v="1"/>
    <n v="2800"/>
    <n v="840"/>
    <n v="0"/>
  </r>
  <r>
    <x v="135"/>
    <s v="Sweat"/>
    <x v="0"/>
    <n v="2"/>
    <n v="2324"/>
    <n v="417"/>
    <x v="0"/>
    <x v="2"/>
    <n v="2800"/>
    <n v="840"/>
    <n v="0"/>
  </r>
  <r>
    <x v="135"/>
    <s v="Sweat"/>
    <x v="0"/>
    <n v="4"/>
    <n v="2324"/>
    <n v="363"/>
    <x v="0"/>
    <x v="3"/>
    <n v="2800"/>
    <n v="840"/>
    <n v="0"/>
  </r>
  <r>
    <x v="135"/>
    <s v="Sweat"/>
    <x v="0"/>
    <n v="1"/>
    <n v="2324"/>
    <n v="137"/>
    <x v="0"/>
    <x v="4"/>
    <n v="2800"/>
    <n v="840"/>
    <n v="0"/>
  </r>
  <r>
    <x v="136"/>
    <s v="Sweat"/>
    <x v="0"/>
    <n v="2"/>
    <n v="2332"/>
    <n v="618"/>
    <x v="0"/>
    <x v="0"/>
    <n v="2800"/>
    <n v="840"/>
    <n v="0"/>
  </r>
  <r>
    <x v="136"/>
    <s v="Sweat"/>
    <x v="0"/>
    <n v="4"/>
    <n v="2332"/>
    <n v="795"/>
    <x v="0"/>
    <x v="1"/>
    <n v="2800"/>
    <n v="840"/>
    <n v="0"/>
  </r>
  <r>
    <x v="136"/>
    <s v="Sweat"/>
    <x v="0"/>
    <n v="1"/>
    <n v="2332"/>
    <n v="418"/>
    <x v="0"/>
    <x v="2"/>
    <n v="2800"/>
    <n v="840"/>
    <n v="0"/>
  </r>
  <r>
    <x v="136"/>
    <s v="Sweat"/>
    <x v="0"/>
    <n v="1"/>
    <n v="2332"/>
    <n v="364"/>
    <x v="0"/>
    <x v="3"/>
    <n v="2800"/>
    <n v="840"/>
    <n v="0"/>
  </r>
  <r>
    <x v="137"/>
    <s v="Sweat"/>
    <x v="0"/>
    <n v="1"/>
    <n v="2339"/>
    <n v="619"/>
    <x v="0"/>
    <x v="0"/>
    <n v="2800"/>
    <n v="840"/>
    <n v="0"/>
  </r>
  <r>
    <x v="137"/>
    <s v="Sweat"/>
    <x v="0"/>
    <n v="2"/>
    <n v="2339"/>
    <n v="797"/>
    <x v="0"/>
    <x v="1"/>
    <n v="2800"/>
    <n v="840"/>
    <n v="0"/>
  </r>
  <r>
    <x v="137"/>
    <s v="Sweat"/>
    <x v="0"/>
    <n v="4"/>
    <n v="2339"/>
    <n v="422"/>
    <x v="0"/>
    <x v="2"/>
    <n v="2800"/>
    <n v="840"/>
    <n v="0"/>
  </r>
  <r>
    <x v="138"/>
    <s v="Sweat"/>
    <x v="0"/>
    <n v="7"/>
    <n v="2359"/>
    <n v="626"/>
    <x v="0"/>
    <x v="0"/>
    <n v="2800"/>
    <n v="840"/>
    <n v="0"/>
  </r>
  <r>
    <x v="138"/>
    <s v="Sweat"/>
    <x v="0"/>
    <n v="6"/>
    <n v="2359"/>
    <n v="803"/>
    <x v="0"/>
    <x v="1"/>
    <n v="2800"/>
    <n v="840"/>
    <n v="0"/>
  </r>
  <r>
    <x v="138"/>
    <s v="Sweat"/>
    <x v="0"/>
    <n v="2"/>
    <n v="2359"/>
    <n v="424"/>
    <x v="0"/>
    <x v="2"/>
    <n v="2800"/>
    <n v="840"/>
    <n v="0"/>
  </r>
  <r>
    <x v="138"/>
    <s v="Sweat"/>
    <x v="0"/>
    <n v="2"/>
    <n v="2359"/>
    <n v="366"/>
    <x v="0"/>
    <x v="3"/>
    <n v="2800"/>
    <n v="840"/>
    <n v="0"/>
  </r>
  <r>
    <x v="138"/>
    <s v="Sweat"/>
    <x v="0"/>
    <n v="3"/>
    <n v="2359"/>
    <n v="140"/>
    <x v="0"/>
    <x v="4"/>
    <n v="2800"/>
    <n v="840"/>
    <n v="0"/>
  </r>
  <r>
    <x v="139"/>
    <s v="Sweat"/>
    <x v="0"/>
    <n v="2"/>
    <n v="2366"/>
    <n v="628"/>
    <x v="0"/>
    <x v="0"/>
    <n v="2800"/>
    <n v="840"/>
    <n v="0"/>
  </r>
  <r>
    <x v="139"/>
    <s v="Sweat"/>
    <x v="0"/>
    <n v="3"/>
    <n v="2366"/>
    <n v="806"/>
    <x v="0"/>
    <x v="1"/>
    <n v="2800"/>
    <n v="840"/>
    <n v="0"/>
  </r>
  <r>
    <x v="139"/>
    <s v="Sweat"/>
    <x v="0"/>
    <n v="2"/>
    <n v="2366"/>
    <n v="426"/>
    <x v="0"/>
    <x v="2"/>
    <n v="2800"/>
    <n v="840"/>
    <n v="0"/>
  </r>
  <r>
    <x v="140"/>
    <s v="Sweat"/>
    <x v="0"/>
    <n v="5"/>
    <n v="2381"/>
    <n v="633"/>
    <x v="0"/>
    <x v="0"/>
    <n v="2800"/>
    <n v="840"/>
    <n v="0"/>
  </r>
  <r>
    <x v="140"/>
    <s v="Sweat"/>
    <x v="0"/>
    <n v="9"/>
    <n v="2381"/>
    <n v="815"/>
    <x v="0"/>
    <x v="1"/>
    <n v="2800"/>
    <n v="840"/>
    <n v="0"/>
  </r>
  <r>
    <x v="140"/>
    <s v="Sweat"/>
    <x v="0"/>
    <n v="1"/>
    <n v="2381"/>
    <n v="427"/>
    <x v="0"/>
    <x v="2"/>
    <n v="2800"/>
    <n v="840"/>
    <n v="0"/>
  </r>
  <r>
    <x v="141"/>
    <s v="Sweat"/>
    <x v="0"/>
    <n v="7"/>
    <n v="2402"/>
    <n v="640"/>
    <x v="0"/>
    <x v="0"/>
    <n v="2800"/>
    <n v="840"/>
    <n v="0"/>
  </r>
  <r>
    <x v="141"/>
    <s v="Sweat"/>
    <x v="0"/>
    <n v="6"/>
    <n v="2402"/>
    <n v="821"/>
    <x v="0"/>
    <x v="1"/>
    <n v="2800"/>
    <n v="840"/>
    <n v="0"/>
  </r>
  <r>
    <x v="141"/>
    <s v="Sweat"/>
    <x v="0"/>
    <n v="2"/>
    <n v="2402"/>
    <n v="429"/>
    <x v="0"/>
    <x v="2"/>
    <n v="2800"/>
    <n v="840"/>
    <n v="0"/>
  </r>
  <r>
    <x v="141"/>
    <s v="Sweat"/>
    <x v="0"/>
    <n v="3"/>
    <n v="2402"/>
    <n v="369"/>
    <x v="0"/>
    <x v="3"/>
    <n v="2800"/>
    <n v="840"/>
    <n v="0"/>
  </r>
  <r>
    <x v="141"/>
    <s v="Sweat"/>
    <x v="0"/>
    <n v="3"/>
    <n v="2402"/>
    <n v="143"/>
    <x v="0"/>
    <x v="4"/>
    <n v="2800"/>
    <n v="840"/>
    <n v="0"/>
  </r>
  <r>
    <x v="142"/>
    <s v="Sweat"/>
    <x v="0"/>
    <n v="4"/>
    <n v="2427"/>
    <n v="644"/>
    <x v="0"/>
    <x v="0"/>
    <n v="2800"/>
    <n v="840"/>
    <n v="0"/>
  </r>
  <r>
    <x v="142"/>
    <s v="Sweat"/>
    <x v="0"/>
    <n v="12"/>
    <n v="2427"/>
    <n v="833"/>
    <x v="0"/>
    <x v="1"/>
    <n v="2800"/>
    <n v="840"/>
    <n v="0"/>
  </r>
  <r>
    <x v="142"/>
    <s v="Sweat"/>
    <x v="0"/>
    <n v="3"/>
    <n v="2427"/>
    <n v="432"/>
    <x v="0"/>
    <x v="2"/>
    <n v="2800"/>
    <n v="840"/>
    <n v="0"/>
  </r>
  <r>
    <x v="142"/>
    <s v="Sweat"/>
    <x v="0"/>
    <n v="4"/>
    <n v="2427"/>
    <n v="373"/>
    <x v="0"/>
    <x v="3"/>
    <n v="2800"/>
    <n v="840"/>
    <n v="0"/>
  </r>
  <r>
    <x v="142"/>
    <s v="Sweat"/>
    <x v="0"/>
    <n v="2"/>
    <n v="2427"/>
    <n v="145"/>
    <x v="0"/>
    <x v="4"/>
    <n v="2800"/>
    <n v="840"/>
    <n v="0"/>
  </r>
  <r>
    <x v="143"/>
    <s v="Sweat"/>
    <x v="0"/>
    <n v="7"/>
    <n v="2449"/>
    <n v="651"/>
    <x v="0"/>
    <x v="0"/>
    <n v="2800"/>
    <n v="840"/>
    <n v="0"/>
  </r>
  <r>
    <x v="143"/>
    <s v="Sweat"/>
    <x v="0"/>
    <n v="6"/>
    <n v="2449"/>
    <n v="839"/>
    <x v="0"/>
    <x v="1"/>
    <n v="2800"/>
    <n v="840"/>
    <n v="0"/>
  </r>
  <r>
    <x v="143"/>
    <s v="Sweat"/>
    <x v="0"/>
    <n v="6"/>
    <n v="2449"/>
    <n v="438"/>
    <x v="0"/>
    <x v="2"/>
    <n v="2800"/>
    <n v="840"/>
    <n v="0"/>
  </r>
  <r>
    <x v="143"/>
    <s v="Sweat"/>
    <x v="0"/>
    <n v="1"/>
    <n v="2449"/>
    <n v="374"/>
    <x v="0"/>
    <x v="3"/>
    <n v="2800"/>
    <n v="840"/>
    <n v="0"/>
  </r>
  <r>
    <x v="143"/>
    <s v="Sweat"/>
    <x v="0"/>
    <n v="2"/>
    <n v="2449"/>
    <n v="147"/>
    <x v="0"/>
    <x v="4"/>
    <n v="2800"/>
    <n v="840"/>
    <n v="0"/>
  </r>
  <r>
    <x v="144"/>
    <s v="Sweat"/>
    <x v="0"/>
    <n v="5"/>
    <n v="2467"/>
    <n v="656"/>
    <x v="0"/>
    <x v="0"/>
    <n v="2800"/>
    <n v="840"/>
    <n v="0"/>
  </r>
  <r>
    <x v="144"/>
    <s v="Sweat"/>
    <x v="0"/>
    <n v="8"/>
    <n v="2467"/>
    <n v="847"/>
    <x v="0"/>
    <x v="1"/>
    <n v="2800"/>
    <n v="840"/>
    <n v="0"/>
  </r>
  <r>
    <x v="144"/>
    <s v="Sweat"/>
    <x v="0"/>
    <n v="3"/>
    <n v="2467"/>
    <n v="441"/>
    <x v="0"/>
    <x v="2"/>
    <n v="2800"/>
    <n v="840"/>
    <n v="0"/>
  </r>
  <r>
    <x v="144"/>
    <s v="Sweat"/>
    <x v="0"/>
    <n v="2"/>
    <n v="2467"/>
    <n v="149"/>
    <x v="0"/>
    <x v="4"/>
    <n v="2800"/>
    <n v="840"/>
    <n v="0"/>
  </r>
  <r>
    <x v="145"/>
    <s v="Sweat"/>
    <x v="0"/>
    <n v="2"/>
    <n v="2480"/>
    <n v="658"/>
    <x v="0"/>
    <x v="0"/>
    <n v="2800"/>
    <n v="840"/>
    <n v="0"/>
  </r>
  <r>
    <x v="145"/>
    <s v="Sweat"/>
    <x v="0"/>
    <n v="5"/>
    <n v="2480"/>
    <n v="852"/>
    <x v="0"/>
    <x v="1"/>
    <n v="2800"/>
    <n v="840"/>
    <n v="0"/>
  </r>
  <r>
    <x v="145"/>
    <s v="Sweat"/>
    <x v="0"/>
    <n v="3"/>
    <n v="2480"/>
    <n v="444"/>
    <x v="0"/>
    <x v="2"/>
    <n v="2800"/>
    <n v="840"/>
    <n v="0"/>
  </r>
  <r>
    <x v="145"/>
    <s v="Sweat"/>
    <x v="0"/>
    <n v="2"/>
    <n v="2480"/>
    <n v="376"/>
    <x v="0"/>
    <x v="3"/>
    <n v="2800"/>
    <n v="840"/>
    <n v="0"/>
  </r>
  <r>
    <x v="145"/>
    <s v="Sweat"/>
    <x v="0"/>
    <n v="1"/>
    <n v="2480"/>
    <n v="150"/>
    <x v="0"/>
    <x v="4"/>
    <n v="2800"/>
    <n v="840"/>
    <n v="0"/>
  </r>
  <r>
    <x v="146"/>
    <s v="Sweat"/>
    <x v="0"/>
    <n v="3"/>
    <n v="2488"/>
    <n v="661"/>
    <x v="0"/>
    <x v="0"/>
    <n v="2800"/>
    <n v="840"/>
    <n v="0"/>
  </r>
  <r>
    <x v="146"/>
    <s v="Sweat"/>
    <x v="0"/>
    <n v="4"/>
    <n v="2488"/>
    <n v="856"/>
    <x v="0"/>
    <x v="1"/>
    <n v="2800"/>
    <n v="840"/>
    <n v="0"/>
  </r>
  <r>
    <x v="146"/>
    <s v="Sweat"/>
    <x v="0"/>
    <n v="1"/>
    <n v="2488"/>
    <n v="377"/>
    <x v="0"/>
    <x v="3"/>
    <n v="2800"/>
    <n v="840"/>
    <n v="0"/>
  </r>
  <r>
    <x v="147"/>
    <s v="Sweat"/>
    <x v="0"/>
    <n v="4"/>
    <n v="2500"/>
    <n v="665"/>
    <x v="0"/>
    <x v="0"/>
    <n v="2800"/>
    <n v="840"/>
    <n v="0"/>
  </r>
  <r>
    <x v="147"/>
    <s v="Sweat"/>
    <x v="0"/>
    <n v="3"/>
    <n v="2500"/>
    <n v="859"/>
    <x v="0"/>
    <x v="1"/>
    <n v="2800"/>
    <n v="840"/>
    <n v="0"/>
  </r>
  <r>
    <x v="147"/>
    <s v="Sweat"/>
    <x v="0"/>
    <n v="2"/>
    <n v="2500"/>
    <n v="446"/>
    <x v="0"/>
    <x v="2"/>
    <n v="2800"/>
    <n v="840"/>
    <n v="0"/>
  </r>
  <r>
    <x v="147"/>
    <s v="Sweat"/>
    <x v="0"/>
    <n v="1"/>
    <n v="2500"/>
    <n v="378"/>
    <x v="0"/>
    <x v="3"/>
    <n v="2800"/>
    <n v="840"/>
    <n v="0"/>
  </r>
  <r>
    <x v="147"/>
    <s v="Sweat"/>
    <x v="0"/>
    <n v="2"/>
    <n v="2500"/>
    <n v="152"/>
    <x v="0"/>
    <x v="4"/>
    <n v="2800"/>
    <n v="840"/>
    <n v="0"/>
  </r>
  <r>
    <x v="148"/>
    <s v="Sweat"/>
    <x v="0"/>
    <n v="2"/>
    <n v="2509"/>
    <n v="667"/>
    <x v="0"/>
    <x v="0"/>
    <n v="2800"/>
    <n v="840"/>
    <n v="0"/>
  </r>
  <r>
    <x v="148"/>
    <s v="Sweat"/>
    <x v="0"/>
    <n v="5"/>
    <n v="2509"/>
    <n v="864"/>
    <x v="0"/>
    <x v="1"/>
    <n v="2800"/>
    <n v="840"/>
    <n v="0"/>
  </r>
  <r>
    <x v="148"/>
    <s v="Sweat"/>
    <x v="0"/>
    <n v="2"/>
    <n v="2509"/>
    <n v="380"/>
    <x v="0"/>
    <x v="3"/>
    <n v="2800"/>
    <n v="840"/>
    <n v="0"/>
  </r>
  <r>
    <x v="149"/>
    <s v="Sweat"/>
    <x v="0"/>
    <n v="2"/>
    <n v="2520"/>
    <n v="669"/>
    <x v="0"/>
    <x v="0"/>
    <n v="2800"/>
    <n v="840"/>
    <n v="0"/>
  </r>
  <r>
    <x v="149"/>
    <s v="Sweat"/>
    <x v="0"/>
    <n v="4"/>
    <n v="2520"/>
    <n v="868"/>
    <x v="0"/>
    <x v="1"/>
    <n v="2800"/>
    <n v="840"/>
    <n v="0"/>
  </r>
  <r>
    <x v="149"/>
    <s v="Sweat"/>
    <x v="0"/>
    <n v="1"/>
    <n v="2520"/>
    <n v="447"/>
    <x v="0"/>
    <x v="2"/>
    <n v="2800"/>
    <n v="840"/>
    <n v="0"/>
  </r>
  <r>
    <x v="149"/>
    <s v="Sweat"/>
    <x v="0"/>
    <n v="1"/>
    <n v="2520"/>
    <n v="381"/>
    <x v="0"/>
    <x v="3"/>
    <n v="2800"/>
    <n v="840"/>
    <n v="0"/>
  </r>
  <r>
    <x v="149"/>
    <s v="Sweat"/>
    <x v="0"/>
    <n v="3"/>
    <n v="2520"/>
    <n v="155"/>
    <x v="0"/>
    <x v="4"/>
    <n v="2800"/>
    <n v="840"/>
    <n v="0"/>
  </r>
  <r>
    <x v="150"/>
    <s v="Sweat"/>
    <x v="0"/>
    <n v="5"/>
    <n v="2542"/>
    <n v="674"/>
    <x v="0"/>
    <x v="0"/>
    <n v="2800"/>
    <n v="840"/>
    <n v="0"/>
  </r>
  <r>
    <x v="150"/>
    <s v="Sweat"/>
    <x v="0"/>
    <n v="9"/>
    <n v="2542"/>
    <n v="877"/>
    <x v="0"/>
    <x v="1"/>
    <n v="2800"/>
    <n v="840"/>
    <n v="0"/>
  </r>
  <r>
    <x v="150"/>
    <s v="Sweat"/>
    <x v="0"/>
    <n v="3"/>
    <n v="2542"/>
    <n v="450"/>
    <x v="0"/>
    <x v="2"/>
    <n v="2800"/>
    <n v="840"/>
    <n v="0"/>
  </r>
  <r>
    <x v="150"/>
    <s v="Sweat"/>
    <x v="0"/>
    <n v="3"/>
    <n v="2542"/>
    <n v="384"/>
    <x v="0"/>
    <x v="3"/>
    <n v="2800"/>
    <n v="840"/>
    <n v="0"/>
  </r>
  <r>
    <x v="150"/>
    <s v="Sweat"/>
    <x v="0"/>
    <n v="2"/>
    <n v="2542"/>
    <n v="157"/>
    <x v="0"/>
    <x v="4"/>
    <n v="2800"/>
    <n v="840"/>
    <n v="0"/>
  </r>
  <r>
    <x v="151"/>
    <s v="Sweat"/>
    <x v="0"/>
    <n v="3"/>
    <n v="2550"/>
    <n v="677"/>
    <x v="0"/>
    <x v="0"/>
    <n v="2800"/>
    <n v="840"/>
    <n v="0"/>
  </r>
  <r>
    <x v="151"/>
    <s v="Sweat"/>
    <x v="0"/>
    <n v="1"/>
    <n v="2550"/>
    <n v="878"/>
    <x v="0"/>
    <x v="1"/>
    <n v="2800"/>
    <n v="840"/>
    <n v="0"/>
  </r>
  <r>
    <x v="151"/>
    <s v="Sweat"/>
    <x v="0"/>
    <n v="2"/>
    <n v="2550"/>
    <n v="452"/>
    <x v="0"/>
    <x v="2"/>
    <n v="2800"/>
    <n v="840"/>
    <n v="0"/>
  </r>
  <r>
    <x v="151"/>
    <s v="Sweat"/>
    <x v="0"/>
    <n v="2"/>
    <n v="2550"/>
    <n v="159"/>
    <x v="0"/>
    <x v="4"/>
    <n v="2800"/>
    <n v="840"/>
    <n v="0"/>
  </r>
  <r>
    <x v="152"/>
    <s v="Sweat"/>
    <x v="0"/>
    <n v="2"/>
    <n v="2559"/>
    <n v="679"/>
    <x v="0"/>
    <x v="0"/>
    <n v="2800"/>
    <n v="840"/>
    <n v="0"/>
  </r>
  <r>
    <x v="152"/>
    <s v="Sweat"/>
    <x v="0"/>
    <n v="3"/>
    <n v="2559"/>
    <n v="881"/>
    <x v="0"/>
    <x v="1"/>
    <n v="2800"/>
    <n v="840"/>
    <n v="0"/>
  </r>
  <r>
    <x v="152"/>
    <s v="Sweat"/>
    <x v="0"/>
    <n v="1"/>
    <n v="2559"/>
    <n v="453"/>
    <x v="0"/>
    <x v="2"/>
    <n v="2800"/>
    <n v="840"/>
    <n v="0"/>
  </r>
  <r>
    <x v="152"/>
    <s v="Sweat"/>
    <x v="0"/>
    <n v="3"/>
    <n v="2559"/>
    <n v="387"/>
    <x v="0"/>
    <x v="3"/>
    <n v="2800"/>
    <n v="840"/>
    <n v="0"/>
  </r>
  <r>
    <x v="153"/>
    <s v="Sweat"/>
    <x v="0"/>
    <n v="1"/>
    <n v="2567"/>
    <n v="680"/>
    <x v="0"/>
    <x v="0"/>
    <n v="2800"/>
    <n v="840"/>
    <n v="0"/>
  </r>
  <r>
    <x v="153"/>
    <s v="Sweat"/>
    <x v="0"/>
    <n v="5"/>
    <n v="2567"/>
    <n v="886"/>
    <x v="0"/>
    <x v="1"/>
    <n v="2800"/>
    <n v="840"/>
    <n v="0"/>
  </r>
  <r>
    <x v="153"/>
    <s v="Sweat"/>
    <x v="0"/>
    <n v="1"/>
    <n v="2567"/>
    <n v="454"/>
    <x v="0"/>
    <x v="2"/>
    <n v="2800"/>
    <n v="840"/>
    <n v="0"/>
  </r>
  <r>
    <x v="153"/>
    <s v="Sweat"/>
    <x v="0"/>
    <n v="1"/>
    <n v="2567"/>
    <n v="388"/>
    <x v="0"/>
    <x v="3"/>
    <n v="2800"/>
    <n v="840"/>
    <n v="0"/>
  </r>
  <r>
    <x v="154"/>
    <s v="Sweat"/>
    <x v="0"/>
    <n v="1"/>
    <n v="2573"/>
    <n v="681"/>
    <x v="0"/>
    <x v="0"/>
    <n v="2800"/>
    <n v="840"/>
    <n v="0"/>
  </r>
  <r>
    <x v="154"/>
    <s v="Sweat"/>
    <x v="0"/>
    <n v="2"/>
    <n v="2573"/>
    <n v="456"/>
    <x v="0"/>
    <x v="2"/>
    <n v="2800"/>
    <n v="840"/>
    <n v="0"/>
  </r>
  <r>
    <x v="154"/>
    <s v="Sweat"/>
    <x v="0"/>
    <n v="3"/>
    <n v="2573"/>
    <n v="391"/>
    <x v="0"/>
    <x v="3"/>
    <n v="2800"/>
    <n v="840"/>
    <n v="0"/>
  </r>
  <r>
    <x v="155"/>
    <s v="Sweat"/>
    <x v="0"/>
    <n v="3"/>
    <n v="2587"/>
    <n v="684"/>
    <x v="0"/>
    <x v="0"/>
    <n v="2800"/>
    <n v="840"/>
    <n v="0"/>
  </r>
  <r>
    <x v="155"/>
    <s v="Sweat"/>
    <x v="0"/>
    <n v="7"/>
    <n v="2587"/>
    <n v="893"/>
    <x v="0"/>
    <x v="1"/>
    <n v="2800"/>
    <n v="840"/>
    <n v="0"/>
  </r>
  <r>
    <x v="155"/>
    <s v="Sweat"/>
    <x v="0"/>
    <n v="2"/>
    <n v="2587"/>
    <n v="458"/>
    <x v="0"/>
    <x v="2"/>
    <n v="2800"/>
    <n v="840"/>
    <n v="0"/>
  </r>
  <r>
    <x v="155"/>
    <s v="Sweat"/>
    <x v="0"/>
    <n v="2"/>
    <n v="2587"/>
    <n v="393"/>
    <x v="0"/>
    <x v="3"/>
    <n v="2800"/>
    <n v="840"/>
    <n v="0"/>
  </r>
  <r>
    <x v="156"/>
    <s v="Sweat"/>
    <x v="0"/>
    <n v="1"/>
    <n v="2598"/>
    <n v="685"/>
    <x v="0"/>
    <x v="0"/>
    <n v="2800"/>
    <n v="840"/>
    <n v="0"/>
  </r>
  <r>
    <x v="156"/>
    <s v="Sweat"/>
    <x v="0"/>
    <n v="8"/>
    <n v="2598"/>
    <n v="901"/>
    <x v="0"/>
    <x v="1"/>
    <n v="2800"/>
    <n v="840"/>
    <n v="0"/>
  </r>
  <r>
    <x v="156"/>
    <s v="Sweat"/>
    <x v="0"/>
    <n v="2"/>
    <n v="2598"/>
    <n v="161"/>
    <x v="0"/>
    <x v="4"/>
    <n v="2800"/>
    <n v="840"/>
    <n v="0"/>
  </r>
  <r>
    <x v="157"/>
    <s v="Sweat"/>
    <x v="0"/>
    <n v="2"/>
    <n v="2606"/>
    <n v="687"/>
    <x v="0"/>
    <x v="0"/>
    <n v="2800"/>
    <n v="840"/>
    <n v="0"/>
  </r>
  <r>
    <x v="157"/>
    <s v="Sweat"/>
    <x v="0"/>
    <n v="3"/>
    <n v="2606"/>
    <n v="904"/>
    <x v="0"/>
    <x v="1"/>
    <n v="2800"/>
    <n v="840"/>
    <n v="0"/>
  </r>
  <r>
    <x v="157"/>
    <s v="Sweat"/>
    <x v="0"/>
    <n v="1"/>
    <n v="2606"/>
    <n v="394"/>
    <x v="0"/>
    <x v="3"/>
    <n v="2800"/>
    <n v="840"/>
    <n v="0"/>
  </r>
  <r>
    <x v="157"/>
    <s v="Sweat"/>
    <x v="0"/>
    <n v="2"/>
    <n v="2606"/>
    <n v="163"/>
    <x v="0"/>
    <x v="4"/>
    <n v="2800"/>
    <n v="840"/>
    <n v="0"/>
  </r>
  <r>
    <x v="158"/>
    <s v="Sweat"/>
    <x v="0"/>
    <n v="3"/>
    <n v="2615"/>
    <n v="690"/>
    <x v="0"/>
    <x v="0"/>
    <n v="2800"/>
    <n v="840"/>
    <n v="0"/>
  </r>
  <r>
    <x v="158"/>
    <s v="Sweat"/>
    <x v="0"/>
    <n v="5"/>
    <n v="2615"/>
    <n v="909"/>
    <x v="0"/>
    <x v="1"/>
    <n v="2800"/>
    <n v="840"/>
    <n v="0"/>
  </r>
  <r>
    <x v="158"/>
    <s v="Sweat"/>
    <x v="0"/>
    <n v="1"/>
    <n v="2615"/>
    <n v="164"/>
    <x v="0"/>
    <x v="4"/>
    <n v="2800"/>
    <n v="84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compact="0" compactData="0" gridDropZones="1" multipleFieldFilters="0">
  <location ref="A3:F583" firstHeaderRow="1" firstDataRow="2" firstDataCol="3"/>
  <pivotFields count="12">
    <pivotField axis="axisRow" compact="0" outline="0" showAll="0" defaultSubtotal="0">
      <items count="1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11"/>
        <item x="105"/>
        <item x="108"/>
        <item x="106"/>
        <item x="109"/>
        <item x="107"/>
        <item x="110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</items>
    </pivotField>
    <pivotField compact="0" outline="0" showAll="0"/>
    <pivotField axis="axisRow" compact="0" outline="0" showAll="0">
      <items count="2">
        <item x="0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>
      <items count="2">
        <item x="0"/>
        <item t="default"/>
      </items>
    </pivotField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compact="0" numFmtId="1" outline="0" showAll="0"/>
    <pivotField dataField="1" compact="0" numFmtId="1" outline="0" showAll="0"/>
    <pivotField compact="0" numFmtId="164" outline="0" showAll="0"/>
    <pivotField dataField="1" compact="0" outline="0" dragToRow="0" dragToCol="0" dragToPage="0" showAll="0" defaultSubtotal="0"/>
  </pivotFields>
  <rowFields count="3">
    <field x="2"/>
    <field x="0"/>
    <field x="7"/>
  </rowFields>
  <rowItems count="579">
    <i>
      <x/>
      <x/>
      <x/>
    </i>
    <i r="2">
      <x v="1"/>
    </i>
    <i r="2">
      <x v="2"/>
    </i>
    <i r="2">
      <x v="3"/>
    </i>
    <i r="2">
      <x v="4"/>
    </i>
    <i r="1">
      <x v="1"/>
      <x/>
    </i>
    <i r="2">
      <x v="1"/>
    </i>
    <i r="2">
      <x v="3"/>
    </i>
    <i r="1">
      <x v="2"/>
      <x/>
    </i>
    <i r="2">
      <x v="1"/>
    </i>
    <i r="2">
      <x v="3"/>
    </i>
    <i r="1">
      <x v="3"/>
      <x/>
    </i>
    <i r="2">
      <x v="1"/>
    </i>
    <i r="2">
      <x v="2"/>
    </i>
    <i r="2">
      <x v="3"/>
    </i>
    <i r="2">
      <x v="4"/>
    </i>
    <i r="1">
      <x v="4"/>
      <x/>
    </i>
    <i r="2">
      <x v="1"/>
    </i>
    <i r="2">
      <x v="2"/>
    </i>
    <i r="2">
      <x v="3"/>
    </i>
    <i r="2">
      <x v="4"/>
    </i>
    <i r="1">
      <x v="5"/>
      <x/>
    </i>
    <i r="2">
      <x v="1"/>
    </i>
    <i r="2">
      <x v="2"/>
    </i>
    <i r="2">
      <x v="3"/>
    </i>
    <i r="2">
      <x v="4"/>
    </i>
    <i r="1">
      <x v="6"/>
      <x/>
    </i>
    <i r="2">
      <x v="1"/>
    </i>
    <i r="2">
      <x v="2"/>
    </i>
    <i r="2">
      <x v="3"/>
    </i>
    <i r="2">
      <x v="4"/>
    </i>
    <i r="1">
      <x v="7"/>
      <x/>
    </i>
    <i r="2">
      <x v="1"/>
    </i>
    <i r="2">
      <x v="2"/>
    </i>
    <i r="2">
      <x v="3"/>
    </i>
    <i r="2">
      <x v="4"/>
    </i>
    <i r="1">
      <x v="8"/>
      <x/>
    </i>
    <i r="2">
      <x v="4"/>
    </i>
    <i r="1">
      <x v="9"/>
      <x/>
    </i>
    <i r="2">
      <x v="1"/>
    </i>
    <i r="2">
      <x v="2"/>
    </i>
    <i r="2">
      <x v="3"/>
    </i>
    <i r="1">
      <x v="10"/>
      <x/>
    </i>
    <i r="2">
      <x v="1"/>
    </i>
    <i r="2">
      <x v="2"/>
    </i>
    <i r="2">
      <x v="3"/>
    </i>
    <i r="1">
      <x v="11"/>
      <x/>
    </i>
    <i r="2">
      <x v="1"/>
    </i>
    <i r="2">
      <x v="2"/>
    </i>
    <i r="2">
      <x v="3"/>
    </i>
    <i r="1">
      <x v="12"/>
      <x/>
    </i>
    <i r="2">
      <x v="1"/>
    </i>
    <i r="2">
      <x v="2"/>
    </i>
    <i r="1">
      <x v="13"/>
      <x/>
    </i>
    <i r="2">
      <x v="1"/>
    </i>
    <i r="2">
      <x v="2"/>
    </i>
    <i r="2">
      <x v="3"/>
    </i>
    <i r="2">
      <x v="4"/>
    </i>
    <i r="1">
      <x v="14"/>
      <x/>
    </i>
    <i r="2">
      <x v="1"/>
    </i>
    <i r="2">
      <x v="2"/>
    </i>
    <i r="2">
      <x v="3"/>
    </i>
    <i r="2">
      <x v="4"/>
    </i>
    <i r="1">
      <x v="15"/>
      <x/>
    </i>
    <i r="1">
      <x v="16"/>
      <x/>
    </i>
    <i r="2">
      <x v="1"/>
    </i>
    <i r="2">
      <x v="2"/>
    </i>
    <i r="2">
      <x v="3"/>
    </i>
    <i r="2">
      <x v="4"/>
    </i>
    <i r="1">
      <x v="17"/>
      <x v="1"/>
    </i>
    <i r="2">
      <x v="2"/>
    </i>
    <i r="2">
      <x v="3"/>
    </i>
    <i r="1">
      <x v="18"/>
      <x/>
    </i>
    <i r="2">
      <x v="1"/>
    </i>
    <i r="2">
      <x v="2"/>
    </i>
    <i r="2">
      <x v="3"/>
    </i>
    <i r="2">
      <x v="4"/>
    </i>
    <i r="1">
      <x v="19"/>
      <x/>
    </i>
    <i r="2">
      <x v="1"/>
    </i>
    <i r="2">
      <x v="3"/>
    </i>
    <i r="2">
      <x v="4"/>
    </i>
    <i r="1">
      <x v="20"/>
      <x/>
    </i>
    <i r="2">
      <x v="1"/>
    </i>
    <i r="2">
      <x v="2"/>
    </i>
    <i r="2">
      <x v="3"/>
    </i>
    <i r="2">
      <x v="4"/>
    </i>
    <i r="1">
      <x v="21"/>
      <x/>
    </i>
    <i r="2">
      <x v="1"/>
    </i>
    <i r="2">
      <x v="2"/>
    </i>
    <i r="2">
      <x v="3"/>
    </i>
    <i r="2">
      <x v="4"/>
    </i>
    <i r="1">
      <x v="22"/>
      <x/>
    </i>
    <i r="2">
      <x v="1"/>
    </i>
    <i r="2">
      <x v="2"/>
    </i>
    <i r="2">
      <x v="3"/>
    </i>
    <i r="2">
      <x v="4"/>
    </i>
    <i r="1">
      <x v="23"/>
      <x/>
    </i>
    <i r="2">
      <x v="1"/>
    </i>
    <i r="2">
      <x v="2"/>
    </i>
    <i r="2">
      <x v="3"/>
    </i>
    <i r="2">
      <x v="4"/>
    </i>
    <i r="1">
      <x v="24"/>
      <x/>
    </i>
    <i r="2">
      <x v="1"/>
    </i>
    <i r="2">
      <x v="2"/>
    </i>
    <i r="2">
      <x v="3"/>
    </i>
    <i r="1">
      <x v="25"/>
      <x/>
    </i>
    <i r="2">
      <x v="1"/>
    </i>
    <i r="2">
      <x v="2"/>
    </i>
    <i r="2">
      <x v="3"/>
    </i>
    <i r="2">
      <x v="4"/>
    </i>
    <i r="1">
      <x v="26"/>
      <x/>
    </i>
    <i r="2">
      <x v="1"/>
    </i>
    <i r="2">
      <x v="2"/>
    </i>
    <i r="2">
      <x v="3"/>
    </i>
    <i r="2">
      <x v="4"/>
    </i>
    <i r="1">
      <x v="27"/>
      <x/>
    </i>
    <i r="2">
      <x v="1"/>
    </i>
    <i r="2">
      <x v="2"/>
    </i>
    <i r="2">
      <x v="3"/>
    </i>
    <i r="2">
      <x v="4"/>
    </i>
    <i r="1">
      <x v="28"/>
      <x/>
    </i>
    <i r="2">
      <x v="1"/>
    </i>
    <i r="2">
      <x v="2"/>
    </i>
    <i r="2">
      <x v="3"/>
    </i>
    <i r="1">
      <x v="29"/>
      <x/>
    </i>
    <i r="2">
      <x v="1"/>
    </i>
    <i r="2">
      <x v="2"/>
    </i>
    <i r="2">
      <x v="3"/>
    </i>
    <i r="1">
      <x v="30"/>
      <x/>
    </i>
    <i r="2">
      <x v="1"/>
    </i>
    <i r="2">
      <x v="2"/>
    </i>
    <i r="2">
      <x v="4"/>
    </i>
    <i r="1">
      <x v="31"/>
      <x/>
    </i>
    <i r="2">
      <x v="1"/>
    </i>
    <i r="2">
      <x v="3"/>
    </i>
    <i r="2">
      <x v="4"/>
    </i>
    <i r="1">
      <x v="32"/>
      <x/>
    </i>
    <i r="2">
      <x v="1"/>
    </i>
    <i r="2">
      <x v="2"/>
    </i>
    <i r="2">
      <x v="3"/>
    </i>
    <i r="1">
      <x v="33"/>
      <x/>
    </i>
    <i r="2">
      <x v="1"/>
    </i>
    <i r="2">
      <x v="2"/>
    </i>
    <i r="2">
      <x v="3"/>
    </i>
    <i r="2">
      <x v="4"/>
    </i>
    <i r="1">
      <x v="34"/>
      <x/>
    </i>
    <i r="2">
      <x v="2"/>
    </i>
    <i r="2">
      <x v="3"/>
    </i>
    <i r="2">
      <x v="4"/>
    </i>
    <i r="1">
      <x v="35"/>
      <x/>
    </i>
    <i r="2">
      <x v="1"/>
    </i>
    <i r="2">
      <x v="2"/>
    </i>
    <i r="2">
      <x v="4"/>
    </i>
    <i r="1">
      <x v="36"/>
      <x/>
    </i>
    <i r="2">
      <x v="1"/>
    </i>
    <i r="2">
      <x v="2"/>
    </i>
    <i r="2">
      <x v="3"/>
    </i>
    <i r="2">
      <x v="4"/>
    </i>
    <i r="1">
      <x v="37"/>
      <x/>
    </i>
    <i r="2">
      <x v="1"/>
    </i>
    <i r="2">
      <x v="2"/>
    </i>
    <i r="2">
      <x v="3"/>
    </i>
    <i r="2">
      <x v="4"/>
    </i>
    <i r="1">
      <x v="38"/>
      <x/>
    </i>
    <i r="2">
      <x v="1"/>
    </i>
    <i r="2">
      <x v="2"/>
    </i>
    <i r="2">
      <x v="3"/>
    </i>
    <i r="2">
      <x v="4"/>
    </i>
    <i r="1">
      <x v="39"/>
      <x/>
    </i>
    <i r="2">
      <x v="1"/>
    </i>
    <i r="2">
      <x v="2"/>
    </i>
    <i r="2">
      <x v="3"/>
    </i>
    <i r="2">
      <x v="4"/>
    </i>
    <i r="1">
      <x v="40"/>
      <x/>
    </i>
    <i r="2">
      <x v="1"/>
    </i>
    <i r="2">
      <x v="2"/>
    </i>
    <i r="2">
      <x v="3"/>
    </i>
    <i r="1">
      <x v="41"/>
      <x/>
    </i>
    <i r="2">
      <x v="1"/>
    </i>
    <i r="2">
      <x v="2"/>
    </i>
    <i r="2">
      <x v="3"/>
    </i>
    <i r="2">
      <x v="4"/>
    </i>
    <i r="1">
      <x v="42"/>
      <x/>
    </i>
    <i r="2">
      <x v="1"/>
    </i>
    <i r="2">
      <x v="2"/>
    </i>
    <i r="2">
      <x v="3"/>
    </i>
    <i r="2">
      <x v="4"/>
    </i>
    <i r="1">
      <x v="43"/>
      <x/>
    </i>
    <i r="2">
      <x v="1"/>
    </i>
    <i r="2">
      <x v="2"/>
    </i>
    <i r="2">
      <x v="3"/>
    </i>
    <i r="2">
      <x v="4"/>
    </i>
    <i r="1">
      <x v="44"/>
      <x/>
    </i>
    <i r="2">
      <x v="1"/>
    </i>
    <i r="2">
      <x v="2"/>
    </i>
    <i r="2">
      <x v="3"/>
    </i>
    <i r="1">
      <x v="45"/>
      <x/>
    </i>
    <i r="2">
      <x v="1"/>
    </i>
    <i r="2">
      <x v="2"/>
    </i>
    <i r="2">
      <x v="3"/>
    </i>
    <i r="2">
      <x v="4"/>
    </i>
    <i r="1">
      <x v="46"/>
      <x/>
    </i>
    <i r="1">
      <x v="47"/>
      <x/>
    </i>
    <i r="2">
      <x v="1"/>
    </i>
    <i r="2">
      <x v="3"/>
    </i>
    <i r="2">
      <x v="4"/>
    </i>
    <i r="1">
      <x v="48"/>
      <x/>
    </i>
    <i r="2">
      <x v="1"/>
    </i>
    <i r="2">
      <x v="2"/>
    </i>
    <i r="2">
      <x v="3"/>
    </i>
    <i r="1">
      <x v="49"/>
      <x/>
    </i>
    <i r="2">
      <x v="1"/>
    </i>
    <i r="2">
      <x v="2"/>
    </i>
    <i r="2">
      <x v="3"/>
    </i>
    <i r="1">
      <x v="50"/>
      <x/>
    </i>
    <i r="2">
      <x v="1"/>
    </i>
    <i r="2">
      <x v="3"/>
    </i>
    <i r="1">
      <x v="51"/>
      <x/>
    </i>
    <i r="2">
      <x v="1"/>
    </i>
    <i r="2">
      <x v="2"/>
    </i>
    <i r="2">
      <x v="3"/>
    </i>
    <i r="1">
      <x v="52"/>
      <x/>
    </i>
    <i r="2">
      <x v="1"/>
    </i>
    <i r="2">
      <x v="2"/>
    </i>
    <i r="2">
      <x v="3"/>
    </i>
    <i r="2">
      <x v="4"/>
    </i>
    <i r="1">
      <x v="53"/>
      <x/>
    </i>
    <i r="1">
      <x v="54"/>
      <x/>
    </i>
    <i r="2">
      <x v="1"/>
    </i>
    <i r="2">
      <x v="2"/>
    </i>
    <i r="2">
      <x v="3"/>
    </i>
    <i r="2">
      <x v="4"/>
    </i>
    <i r="1">
      <x v="55"/>
      <x/>
    </i>
    <i r="2">
      <x v="1"/>
    </i>
    <i r="2">
      <x v="2"/>
    </i>
    <i r="2">
      <x v="3"/>
    </i>
    <i r="2">
      <x v="4"/>
    </i>
    <i r="1">
      <x v="56"/>
      <x/>
    </i>
    <i r="2">
      <x v="1"/>
    </i>
    <i r="2">
      <x v="2"/>
    </i>
    <i r="2">
      <x v="3"/>
    </i>
    <i r="2">
      <x v="4"/>
    </i>
    <i r="1">
      <x v="57"/>
      <x/>
    </i>
    <i r="2">
      <x v="1"/>
    </i>
    <i r="2">
      <x v="2"/>
    </i>
    <i r="2">
      <x v="3"/>
    </i>
    <i r="1">
      <x v="58"/>
      <x/>
    </i>
    <i r="2">
      <x v="1"/>
    </i>
    <i r="2">
      <x v="2"/>
    </i>
    <i r="2">
      <x v="3"/>
    </i>
    <i r="2">
      <x v="4"/>
    </i>
    <i r="1">
      <x v="59"/>
      <x/>
    </i>
    <i r="2">
      <x v="1"/>
    </i>
    <i r="2">
      <x v="2"/>
    </i>
    <i r="2">
      <x v="3"/>
    </i>
    <i r="2">
      <x v="4"/>
    </i>
    <i r="1">
      <x v="60"/>
      <x/>
    </i>
    <i r="2">
      <x v="2"/>
    </i>
    <i r="2">
      <x v="4"/>
    </i>
    <i r="1">
      <x v="61"/>
      <x/>
    </i>
    <i r="2">
      <x v="1"/>
    </i>
    <i r="2">
      <x v="2"/>
    </i>
    <i r="2">
      <x v="3"/>
    </i>
    <i r="1">
      <x v="62"/>
      <x/>
    </i>
    <i r="2">
      <x v="1"/>
    </i>
    <i r="2">
      <x v="3"/>
    </i>
    <i r="2">
      <x v="4"/>
    </i>
    <i r="1">
      <x v="63"/>
      <x/>
    </i>
    <i r="2">
      <x v="1"/>
    </i>
    <i r="2">
      <x v="2"/>
    </i>
    <i r="2">
      <x v="3"/>
    </i>
    <i r="1">
      <x v="64"/>
      <x/>
    </i>
    <i r="2">
      <x v="1"/>
    </i>
    <i r="2">
      <x v="2"/>
    </i>
    <i r="2">
      <x v="3"/>
    </i>
    <i r="1">
      <x v="65"/>
      <x/>
    </i>
    <i r="2">
      <x v="1"/>
    </i>
    <i r="2">
      <x v="2"/>
    </i>
    <i r="1">
      <x v="66"/>
      <x/>
    </i>
    <i r="2">
      <x v="1"/>
    </i>
    <i r="2">
      <x v="2"/>
    </i>
    <i r="2">
      <x v="3"/>
    </i>
    <i r="2">
      <x v="4"/>
    </i>
    <i r="1">
      <x v="67"/>
      <x/>
    </i>
    <i r="2">
      <x v="1"/>
    </i>
    <i r="2">
      <x v="2"/>
    </i>
    <i r="2">
      <x v="3"/>
    </i>
    <i r="1">
      <x v="68"/>
      <x/>
    </i>
    <i r="2">
      <x v="1"/>
    </i>
    <i r="2">
      <x v="4"/>
    </i>
    <i r="1">
      <x v="69"/>
      <x/>
    </i>
    <i r="2">
      <x v="1"/>
    </i>
    <i r="2">
      <x v="2"/>
    </i>
    <i r="1">
      <x v="70"/>
      <x/>
    </i>
    <i r="2">
      <x v="1"/>
    </i>
    <i r="2">
      <x v="2"/>
    </i>
    <i r="2">
      <x v="4"/>
    </i>
    <i r="1">
      <x v="71"/>
      <x/>
    </i>
    <i r="2">
      <x v="1"/>
    </i>
    <i r="1">
      <x v="72"/>
      <x/>
    </i>
    <i r="2">
      <x v="1"/>
    </i>
    <i r="2">
      <x v="2"/>
    </i>
    <i r="2">
      <x v="3"/>
    </i>
    <i r="2">
      <x v="4"/>
    </i>
    <i r="1">
      <x v="73"/>
      <x v="1"/>
    </i>
    <i r="1">
      <x v="74"/>
      <x/>
    </i>
    <i r="1">
      <x v="75"/>
      <x v="3"/>
    </i>
    <i r="1">
      <x v="76"/>
      <x/>
    </i>
    <i r="2">
      <x v="1"/>
    </i>
    <i r="2">
      <x v="3"/>
    </i>
    <i r="1">
      <x v="77"/>
      <x/>
    </i>
    <i r="2">
      <x v="1"/>
    </i>
    <i r="2">
      <x v="2"/>
    </i>
    <i r="1">
      <x v="78"/>
      <x v="1"/>
    </i>
    <i r="1">
      <x v="79"/>
      <x/>
    </i>
    <i r="2">
      <x v="1"/>
    </i>
    <i r="2">
      <x v="2"/>
    </i>
    <i r="2">
      <x v="4"/>
    </i>
    <i r="1">
      <x v="80"/>
      <x v="1"/>
    </i>
    <i r="1">
      <x v="81"/>
      <x v="3"/>
    </i>
    <i r="1">
      <x v="82"/>
      <x v="1"/>
    </i>
    <i r="2">
      <x v="3"/>
    </i>
    <i r="1">
      <x v="83"/>
      <x/>
    </i>
    <i r="2">
      <x v="1"/>
    </i>
    <i r="2">
      <x v="3"/>
    </i>
    <i r="1">
      <x v="84"/>
      <x v="2"/>
    </i>
    <i r="1">
      <x v="85"/>
      <x v="1"/>
    </i>
    <i r="1">
      <x v="86"/>
      <x/>
    </i>
    <i r="2">
      <x v="1"/>
    </i>
    <i r="1">
      <x v="87"/>
      <x/>
    </i>
    <i r="2">
      <x v="2"/>
    </i>
    <i r="2">
      <x v="3"/>
    </i>
    <i r="1">
      <x v="88"/>
      <x v="1"/>
    </i>
    <i r="1">
      <x v="89"/>
      <x v="2"/>
    </i>
    <i r="1">
      <x v="90"/>
      <x/>
    </i>
    <i r="2">
      <x v="1"/>
    </i>
    <i r="1">
      <x v="91"/>
      <x/>
    </i>
    <i r="2">
      <x v="1"/>
    </i>
    <i r="1">
      <x v="92"/>
      <x/>
    </i>
    <i r="2">
      <x v="1"/>
    </i>
    <i r="2">
      <x v="2"/>
    </i>
    <i r="2">
      <x v="3"/>
    </i>
    <i r="2">
      <x v="4"/>
    </i>
    <i r="1">
      <x v="93"/>
      <x/>
    </i>
    <i r="2">
      <x v="1"/>
    </i>
    <i r="2">
      <x v="2"/>
    </i>
    <i r="2">
      <x v="3"/>
    </i>
    <i r="2">
      <x v="4"/>
    </i>
    <i r="1">
      <x v="94"/>
      <x/>
    </i>
    <i r="2">
      <x v="1"/>
    </i>
    <i r="2">
      <x v="2"/>
    </i>
    <i r="2">
      <x v="3"/>
    </i>
    <i r="1">
      <x v="95"/>
      <x/>
    </i>
    <i r="2">
      <x v="1"/>
    </i>
    <i r="2">
      <x v="2"/>
    </i>
    <i r="2">
      <x v="3"/>
    </i>
    <i r="2">
      <x v="4"/>
    </i>
    <i r="1">
      <x v="96"/>
      <x/>
    </i>
    <i r="1">
      <x v="97"/>
      <x/>
    </i>
    <i r="2">
      <x v="1"/>
    </i>
    <i r="2">
      <x v="2"/>
    </i>
    <i r="2">
      <x v="3"/>
    </i>
    <i r="2">
      <x v="4"/>
    </i>
    <i r="1">
      <x v="98"/>
      <x/>
    </i>
    <i r="2">
      <x v="1"/>
    </i>
    <i r="2">
      <x v="2"/>
    </i>
    <i r="2">
      <x v="3"/>
    </i>
    <i r="2">
      <x v="4"/>
    </i>
    <i r="1">
      <x v="99"/>
      <x/>
    </i>
    <i r="2">
      <x v="1"/>
    </i>
    <i r="2">
      <x v="2"/>
    </i>
    <i r="2">
      <x v="3"/>
    </i>
    <i r="2">
      <x v="4"/>
    </i>
    <i r="1">
      <x v="100"/>
      <x/>
    </i>
    <i r="2">
      <x v="1"/>
    </i>
    <i r="2">
      <x v="2"/>
    </i>
    <i r="2">
      <x v="3"/>
    </i>
    <i r="2">
      <x v="4"/>
    </i>
    <i r="1">
      <x v="101"/>
      <x/>
    </i>
    <i r="2">
      <x v="1"/>
    </i>
    <i r="2">
      <x v="2"/>
    </i>
    <i r="2">
      <x v="3"/>
    </i>
    <i r="2">
      <x v="4"/>
    </i>
    <i r="1">
      <x v="102"/>
      <x v="1"/>
    </i>
    <i r="1">
      <x v="103"/>
      <x v="2"/>
    </i>
    <i r="2">
      <x v="4"/>
    </i>
    <i r="1">
      <x v="104"/>
      <x/>
    </i>
    <i r="1">
      <x v="105"/>
      <x/>
    </i>
    <i r="2">
      <x v="1"/>
    </i>
    <i r="2">
      <x v="2"/>
    </i>
    <i r="2">
      <x v="3"/>
    </i>
    <i r="2">
      <x v="4"/>
    </i>
    <i r="1">
      <x v="106"/>
      <x/>
    </i>
    <i r="1">
      <x v="107"/>
      <x v="1"/>
    </i>
    <i r="2">
      <x v="3"/>
    </i>
    <i r="1">
      <x v="108"/>
      <x v="3"/>
    </i>
    <i r="1">
      <x v="109"/>
      <x v="1"/>
    </i>
    <i r="1">
      <x v="110"/>
      <x v="4"/>
    </i>
    <i r="1">
      <x v="111"/>
      <x/>
    </i>
    <i r="2">
      <x v="2"/>
    </i>
    <i r="1">
      <x v="112"/>
      <x v="3"/>
    </i>
    <i r="1">
      <x v="113"/>
      <x v="1"/>
    </i>
    <i r="2">
      <x v="2"/>
    </i>
    <i r="1">
      <x v="114"/>
      <x v="1"/>
    </i>
    <i r="1">
      <x v="115"/>
      <x v="2"/>
    </i>
    <i r="2">
      <x v="3"/>
    </i>
    <i r="1">
      <x v="116"/>
      <x/>
    </i>
    <i r="2">
      <x v="1"/>
    </i>
    <i r="2">
      <x v="2"/>
    </i>
    <i r="2">
      <x v="3"/>
    </i>
    <i r="2">
      <x v="4"/>
    </i>
    <i r="1">
      <x v="117"/>
      <x/>
    </i>
    <i r="2">
      <x v="1"/>
    </i>
    <i r="2">
      <x v="2"/>
    </i>
    <i r="2">
      <x v="3"/>
    </i>
    <i r="2">
      <x v="4"/>
    </i>
    <i r="1">
      <x v="118"/>
      <x/>
    </i>
    <i r="2">
      <x v="1"/>
    </i>
    <i r="2">
      <x v="2"/>
    </i>
    <i r="2">
      <x v="3"/>
    </i>
    <i r="1">
      <x v="119"/>
      <x/>
    </i>
    <i r="2">
      <x v="1"/>
    </i>
    <i r="2">
      <x v="2"/>
    </i>
    <i r="2">
      <x v="3"/>
    </i>
    <i r="2">
      <x v="4"/>
    </i>
    <i r="1">
      <x v="120"/>
      <x/>
    </i>
    <i r="2">
      <x v="1"/>
    </i>
    <i r="2">
      <x v="2"/>
    </i>
    <i r="2">
      <x v="3"/>
    </i>
    <i r="2">
      <x v="4"/>
    </i>
    <i r="1">
      <x v="121"/>
      <x/>
    </i>
    <i r="2">
      <x v="1"/>
    </i>
    <i r="1">
      <x v="122"/>
      <x/>
    </i>
    <i r="2">
      <x v="1"/>
    </i>
    <i r="1">
      <x v="123"/>
      <x/>
    </i>
    <i r="2">
      <x v="1"/>
    </i>
    <i r="2">
      <x v="2"/>
    </i>
    <i r="2">
      <x v="4"/>
    </i>
    <i r="1">
      <x v="124"/>
      <x/>
    </i>
    <i r="2">
      <x v="1"/>
    </i>
    <i r="2">
      <x v="2"/>
    </i>
    <i r="2">
      <x v="4"/>
    </i>
    <i r="1">
      <x v="125"/>
      <x/>
    </i>
    <i r="2">
      <x v="1"/>
    </i>
    <i r="2">
      <x v="2"/>
    </i>
    <i r="2">
      <x v="3"/>
    </i>
    <i r="2">
      <x v="4"/>
    </i>
    <i r="1">
      <x v="126"/>
      <x v="1"/>
    </i>
    <i r="1">
      <x v="127"/>
      <x/>
    </i>
    <i r="2">
      <x v="1"/>
    </i>
    <i r="2">
      <x v="2"/>
    </i>
    <i r="2">
      <x v="3"/>
    </i>
    <i r="2">
      <x v="4"/>
    </i>
    <i r="1">
      <x v="128"/>
      <x/>
    </i>
    <i r="2">
      <x v="1"/>
    </i>
    <i r="2">
      <x v="2"/>
    </i>
    <i r="2">
      <x v="3"/>
    </i>
    <i r="2">
      <x v="4"/>
    </i>
    <i r="1">
      <x v="129"/>
      <x/>
    </i>
    <i r="2">
      <x v="1"/>
    </i>
    <i r="2">
      <x v="2"/>
    </i>
    <i r="2">
      <x v="3"/>
    </i>
    <i r="1">
      <x v="130"/>
      <x/>
    </i>
    <i r="2">
      <x v="1"/>
    </i>
    <i r="2">
      <x v="2"/>
    </i>
    <i r="2">
      <x v="4"/>
    </i>
    <i r="1">
      <x v="131"/>
      <x/>
    </i>
    <i r="2">
      <x v="1"/>
    </i>
    <i r="2">
      <x v="2"/>
    </i>
    <i r="2">
      <x v="3"/>
    </i>
    <i r="1">
      <x v="132"/>
      <x v="1"/>
    </i>
    <i r="1">
      <x v="133"/>
      <x/>
    </i>
    <i r="2">
      <x v="1"/>
    </i>
    <i r="2">
      <x v="2"/>
    </i>
    <i r="2">
      <x v="4"/>
    </i>
    <i r="1">
      <x v="134"/>
      <x/>
    </i>
    <i r="2">
      <x v="1"/>
    </i>
    <i r="2">
      <x v="2"/>
    </i>
    <i r="2">
      <x v="3"/>
    </i>
    <i r="2">
      <x v="4"/>
    </i>
    <i r="1">
      <x v="135"/>
      <x/>
    </i>
    <i r="2">
      <x v="1"/>
    </i>
    <i r="2">
      <x v="2"/>
    </i>
    <i r="2">
      <x v="3"/>
    </i>
    <i r="2">
      <x v="4"/>
    </i>
    <i r="1">
      <x v="136"/>
      <x/>
    </i>
    <i r="2">
      <x v="1"/>
    </i>
    <i r="2">
      <x v="2"/>
    </i>
    <i r="2">
      <x v="3"/>
    </i>
    <i r="1">
      <x v="137"/>
      <x/>
    </i>
    <i r="2">
      <x v="1"/>
    </i>
    <i r="2">
      <x v="2"/>
    </i>
    <i r="1">
      <x v="138"/>
      <x/>
    </i>
    <i r="2">
      <x v="1"/>
    </i>
    <i r="2">
      <x v="2"/>
    </i>
    <i r="2">
      <x v="3"/>
    </i>
    <i r="2">
      <x v="4"/>
    </i>
    <i r="1">
      <x v="139"/>
      <x/>
    </i>
    <i r="2">
      <x v="1"/>
    </i>
    <i r="2">
      <x v="2"/>
    </i>
    <i r="1">
      <x v="140"/>
      <x/>
    </i>
    <i r="2">
      <x v="1"/>
    </i>
    <i r="2">
      <x v="2"/>
    </i>
    <i r="1">
      <x v="141"/>
      <x/>
    </i>
    <i r="2">
      <x v="1"/>
    </i>
    <i r="2">
      <x v="2"/>
    </i>
    <i r="2">
      <x v="3"/>
    </i>
    <i r="2">
      <x v="4"/>
    </i>
    <i r="1">
      <x v="142"/>
      <x/>
    </i>
    <i r="2">
      <x v="1"/>
    </i>
    <i r="2">
      <x v="2"/>
    </i>
    <i r="2">
      <x v="3"/>
    </i>
    <i r="2">
      <x v="4"/>
    </i>
    <i r="1">
      <x v="143"/>
      <x/>
    </i>
    <i r="2">
      <x v="1"/>
    </i>
    <i r="2">
      <x v="2"/>
    </i>
    <i r="2">
      <x v="3"/>
    </i>
    <i r="2">
      <x v="4"/>
    </i>
    <i r="1">
      <x v="144"/>
      <x/>
    </i>
    <i r="2">
      <x v="1"/>
    </i>
    <i r="2">
      <x v="2"/>
    </i>
    <i r="2">
      <x v="4"/>
    </i>
    <i r="1">
      <x v="145"/>
      <x/>
    </i>
    <i r="2">
      <x v="1"/>
    </i>
    <i r="2">
      <x v="2"/>
    </i>
    <i r="2">
      <x v="3"/>
    </i>
    <i r="2">
      <x v="4"/>
    </i>
    <i r="1">
      <x v="146"/>
      <x/>
    </i>
    <i r="2">
      <x v="1"/>
    </i>
    <i r="2">
      <x v="3"/>
    </i>
    <i r="1">
      <x v="147"/>
      <x/>
    </i>
    <i r="2">
      <x v="1"/>
    </i>
    <i r="2">
      <x v="2"/>
    </i>
    <i r="2">
      <x v="3"/>
    </i>
    <i r="2">
      <x v="4"/>
    </i>
    <i r="1">
      <x v="148"/>
      <x/>
    </i>
    <i r="2">
      <x v="1"/>
    </i>
    <i r="2">
      <x v="3"/>
    </i>
    <i r="1">
      <x v="149"/>
      <x/>
    </i>
    <i r="2">
      <x v="1"/>
    </i>
    <i r="2">
      <x v="2"/>
    </i>
    <i r="2">
      <x v="3"/>
    </i>
    <i r="2">
      <x v="4"/>
    </i>
    <i r="1">
      <x v="150"/>
      <x/>
    </i>
    <i r="2">
      <x v="1"/>
    </i>
    <i r="2">
      <x v="2"/>
    </i>
    <i r="2">
      <x v="3"/>
    </i>
    <i r="2">
      <x v="4"/>
    </i>
    <i r="1">
      <x v="151"/>
      <x/>
    </i>
    <i r="2">
      <x v="1"/>
    </i>
    <i r="2">
      <x v="2"/>
    </i>
    <i r="2">
      <x v="4"/>
    </i>
    <i r="1">
      <x v="152"/>
      <x/>
    </i>
    <i r="2">
      <x v="1"/>
    </i>
    <i r="2">
      <x v="2"/>
    </i>
    <i r="2">
      <x v="3"/>
    </i>
    <i r="1">
      <x v="153"/>
      <x/>
    </i>
    <i r="2">
      <x v="1"/>
    </i>
    <i r="2">
      <x v="2"/>
    </i>
    <i r="2">
      <x v="3"/>
    </i>
    <i r="1">
      <x v="154"/>
      <x/>
    </i>
    <i r="2">
      <x v="2"/>
    </i>
    <i r="2">
      <x v="3"/>
    </i>
    <i r="1">
      <x v="155"/>
      <x/>
    </i>
    <i r="2">
      <x v="1"/>
    </i>
    <i r="2">
      <x v="2"/>
    </i>
    <i r="2">
      <x v="3"/>
    </i>
    <i r="1">
      <x v="156"/>
      <x/>
    </i>
    <i r="2">
      <x v="1"/>
    </i>
    <i r="2">
      <x v="4"/>
    </i>
    <i r="1">
      <x v="157"/>
      <x/>
    </i>
    <i r="2">
      <x v="1"/>
    </i>
    <i r="2">
      <x v="3"/>
    </i>
    <i r="2">
      <x v="4"/>
    </i>
    <i r="1">
      <x v="158"/>
      <x/>
    </i>
    <i r="2">
      <x v="1"/>
    </i>
    <i r="2">
      <x v="4"/>
    </i>
    <i t="default"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e de Cumul qtés vendues" fld="4" baseField="0" baseItem="0"/>
    <dataField name="Max de 30 % commande" fld="9" subtotal="max" baseField="0" baseItem="0"/>
    <dataField name="Somme de ratio" fld="11" baseField="0" baseItem="0" numFmtId="165"/>
  </dataFields>
  <formats count="2">
    <format dxfId="1">
      <pivotArea outline="0" fieldPosition="0">
        <references count="3">
          <reference field="0" count="3" selected="0">
            <x v="43"/>
            <x v="44"/>
            <x v="45"/>
          </reference>
          <reference field="2" count="0" selected="0"/>
          <reference field="7" count="0" selected="0"/>
        </references>
      </pivotArea>
    </format>
    <format dxfId="0">
      <pivotArea outline="0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B4:K581" totalsRowShown="0" headerRowDxfId="16" dataDxfId="14" headerRowBorderDxfId="15" tableBorderDxfId="13" totalsRowBorderDxfId="12">
  <autoFilter ref="B4:K581"/>
  <tableColumns count="10">
    <tableColumn id="1" name="Jour OPE" dataDxfId="11"/>
    <tableColumn id="2" name="Libellé Rayon" dataDxfId="10"/>
    <tableColumn id="3" name="Nom RC" dataDxfId="9"/>
    <tableColumn id="4" name="Qtés vendues" dataDxfId="8"/>
    <tableColumn id="5" name="Cumul qtés vendues" dataDxfId="7"/>
    <tableColumn id="6" name="Cumul par taille et RC" dataDxfId="6"/>
    <tableColumn id="7" name="Gamme taille" dataDxfId="5"/>
    <tableColumn id="8" name="Taille Produit" dataDxfId="4"/>
    <tableColumn id="9" name="Quantité Commande" dataDxfId="3"/>
    <tableColumn id="10" name="30 % command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3"/>
  <sheetViews>
    <sheetView showZeros="0" tabSelected="1" topLeftCell="B1" zoomScale="90" zoomScaleNormal="90" workbookViewId="0">
      <pane ySplit="4" topLeftCell="A189" activePane="bottomLeft" state="frozen"/>
      <selection activeCell="B1" sqref="B1"/>
      <selection pane="bottomLeft" activeCell="B1" sqref="B1"/>
    </sheetView>
  </sheetViews>
  <sheetFormatPr baseColWidth="10" defaultColWidth="23.6328125" defaultRowHeight="12.5" x14ac:dyDescent="0.25"/>
  <cols>
    <col min="1" max="1" width="12.1796875" bestFit="1" customWidth="1"/>
    <col min="2" max="2" width="11.7265625" bestFit="1" customWidth="1"/>
    <col min="3" max="3" width="15" bestFit="1" customWidth="1"/>
    <col min="6" max="6" width="23.6328125" style="18"/>
    <col min="7" max="11" width="5.453125" customWidth="1"/>
  </cols>
  <sheetData>
    <row r="1" spans="1:11" x14ac:dyDescent="0.25">
      <c r="G1" t="s">
        <v>13</v>
      </c>
      <c r="H1" t="s">
        <v>14</v>
      </c>
      <c r="I1" t="s">
        <v>15</v>
      </c>
      <c r="J1" t="s">
        <v>16</v>
      </c>
      <c r="K1" t="s">
        <v>17</v>
      </c>
    </row>
    <row r="3" spans="1:11" x14ac:dyDescent="0.25">
      <c r="D3" s="16" t="s">
        <v>180</v>
      </c>
      <c r="F3"/>
    </row>
    <row r="4" spans="1:11" x14ac:dyDescent="0.25">
      <c r="A4" s="16" t="s">
        <v>2</v>
      </c>
      <c r="B4" s="16" t="s">
        <v>0</v>
      </c>
      <c r="C4" s="16" t="s">
        <v>7</v>
      </c>
      <c r="D4" t="s">
        <v>182</v>
      </c>
      <c r="E4" t="s">
        <v>181</v>
      </c>
      <c r="F4" t="s">
        <v>183</v>
      </c>
    </row>
    <row r="5" spans="1:11" x14ac:dyDescent="0.25">
      <c r="A5" t="s">
        <v>177</v>
      </c>
      <c r="B5" t="s">
        <v>10</v>
      </c>
      <c r="C5" t="s">
        <v>13</v>
      </c>
      <c r="D5" s="17">
        <v>16</v>
      </c>
      <c r="E5" s="17">
        <v>840</v>
      </c>
      <c r="F5" s="21">
        <v>5.7142857142857143E-3</v>
      </c>
      <c r="G5">
        <f>IF(AND($C5=G$1,$F5&gt;0.3,SUM(G$4:G4)=0),1,0)</f>
        <v>0</v>
      </c>
      <c r="H5">
        <f>IF(AND($C5=H$1,$F5&gt;0.3,SUM(H$4:H4)=0),1,0)</f>
        <v>0</v>
      </c>
      <c r="I5">
        <f>IF(AND($C5=I$1,$F5&gt;0.3,SUM(I$4:I4)=0),1,0)</f>
        <v>0</v>
      </c>
      <c r="J5">
        <f>IF(AND($C5=J$1,$F5&gt;0.3,SUM(J$4:J4)=0),1,0)</f>
        <v>0</v>
      </c>
      <c r="K5">
        <f>IF(AND($C5=K$1,$F5&gt;0.3,SUM(K$4:K4)=0),1,0)</f>
        <v>0</v>
      </c>
    </row>
    <row r="6" spans="1:11" x14ac:dyDescent="0.25">
      <c r="C6" t="s">
        <v>14</v>
      </c>
      <c r="D6" s="17">
        <v>16</v>
      </c>
      <c r="E6" s="17">
        <v>840</v>
      </c>
      <c r="F6" s="21">
        <v>5.7142857142857143E-3</v>
      </c>
      <c r="G6">
        <f>IF(AND($C6=G$1,$F6&gt;0.3,SUM(G$4:G5)=0),1,0)</f>
        <v>0</v>
      </c>
      <c r="H6">
        <f>IF(AND($C6=H$1,$F6&gt;0.3,SUM(H$4:H5)=0),1,0)</f>
        <v>0</v>
      </c>
      <c r="I6">
        <f>IF(AND($C6=I$1,$F6&gt;0.3,SUM(I$4:I5)=0),1,0)</f>
        <v>0</v>
      </c>
      <c r="J6">
        <f>IF(AND($C6=J$1,$F6&gt;0.3,SUM(J$4:J5)=0),1,0)</f>
        <v>0</v>
      </c>
      <c r="K6">
        <f>IF(AND($C6=K$1,$F6&gt;0.3,SUM(K$4:K5)=0),1,0)</f>
        <v>0</v>
      </c>
    </row>
    <row r="7" spans="1:11" x14ac:dyDescent="0.25">
      <c r="C7" t="s">
        <v>15</v>
      </c>
      <c r="D7" s="17">
        <v>16</v>
      </c>
      <c r="E7" s="17">
        <v>840</v>
      </c>
      <c r="F7" s="21">
        <v>5.7142857142857143E-3</v>
      </c>
      <c r="G7">
        <f>IF(AND($C7=G$1,$F7&gt;0.3,SUM(G$4:G6)=0),1,0)</f>
        <v>0</v>
      </c>
      <c r="H7">
        <f>IF(AND($C7=H$1,$F7&gt;0.3,SUM(H$4:H6)=0),1,0)</f>
        <v>0</v>
      </c>
      <c r="I7">
        <f>IF(AND($C7=I$1,$F7&gt;0.3,SUM(I$4:I6)=0),1,0)</f>
        <v>0</v>
      </c>
      <c r="J7">
        <f>IF(AND($C7=J$1,$F7&gt;0.3,SUM(J$4:J6)=0),1,0)</f>
        <v>0</v>
      </c>
      <c r="K7">
        <f>IF(AND($C7=K$1,$F7&gt;0.3,SUM(K$4:K6)=0),1,0)</f>
        <v>0</v>
      </c>
    </row>
    <row r="8" spans="1:11" x14ac:dyDescent="0.25">
      <c r="C8" t="s">
        <v>16</v>
      </c>
      <c r="D8" s="17">
        <v>16</v>
      </c>
      <c r="E8" s="17">
        <v>840</v>
      </c>
      <c r="F8" s="21">
        <v>5.7142857142857143E-3</v>
      </c>
      <c r="G8">
        <f>IF(AND($C8=G$1,$F8&gt;0.3,SUM(G$4:G7)=0),1,0)</f>
        <v>0</v>
      </c>
      <c r="H8">
        <f>IF(AND($C8=H$1,$F8&gt;0.3,SUM(H$4:H7)=0),1,0)</f>
        <v>0</v>
      </c>
      <c r="I8">
        <f>IF(AND($C8=I$1,$F8&gt;0.3,SUM(I$4:I7)=0),1,0)</f>
        <v>0</v>
      </c>
      <c r="J8">
        <f>IF(AND($C8=J$1,$F8&gt;0.3,SUM(J$4:J7)=0),1,0)</f>
        <v>0</v>
      </c>
      <c r="K8">
        <f>IF(AND($C8=K$1,$F8&gt;0.3,SUM(K$4:K7)=0),1,0)</f>
        <v>0</v>
      </c>
    </row>
    <row r="9" spans="1:11" x14ac:dyDescent="0.25">
      <c r="C9" t="s">
        <v>17</v>
      </c>
      <c r="D9" s="17">
        <v>16</v>
      </c>
      <c r="E9" s="17">
        <v>840</v>
      </c>
      <c r="F9" s="21">
        <v>5.7142857142857143E-3</v>
      </c>
      <c r="G9">
        <f>IF(AND($C9=G$1,$F9&gt;0.3,SUM(G$4:G8)=0),1,0)</f>
        <v>0</v>
      </c>
      <c r="H9">
        <f>IF(AND($C9=H$1,$F9&gt;0.3,SUM(H$4:H8)=0),1,0)</f>
        <v>0</v>
      </c>
      <c r="I9">
        <f>IF(AND($C9=I$1,$F9&gt;0.3,SUM(I$4:I8)=0),1,0)</f>
        <v>0</v>
      </c>
      <c r="J9">
        <f>IF(AND($C9=J$1,$F9&gt;0.3,SUM(J$4:J8)=0),1,0)</f>
        <v>0</v>
      </c>
      <c r="K9">
        <f>IF(AND($C9=K$1,$F9&gt;0.3,SUM(K$4:K8)=0),1,0)</f>
        <v>0</v>
      </c>
    </row>
    <row r="10" spans="1:11" x14ac:dyDescent="0.25">
      <c r="B10" t="s">
        <v>18</v>
      </c>
      <c r="C10" t="s">
        <v>13</v>
      </c>
      <c r="D10" s="17">
        <v>19</v>
      </c>
      <c r="E10" s="17">
        <v>840</v>
      </c>
      <c r="F10" s="21">
        <v>6.7857142857142855E-3</v>
      </c>
      <c r="G10">
        <f>IF(AND($C10=G$1,$F10&gt;0.3,SUM(G$4:G9)=0),1,0)</f>
        <v>0</v>
      </c>
      <c r="H10">
        <f>IF(AND($C10=H$1,$F10&gt;0.3,SUM(H$4:H9)=0),1,0)</f>
        <v>0</v>
      </c>
      <c r="I10">
        <f>IF(AND($C10=I$1,$F10&gt;0.3,SUM(I$4:I9)=0),1,0)</f>
        <v>0</v>
      </c>
      <c r="J10">
        <f>IF(AND($C10=J$1,$F10&gt;0.3,SUM(J$4:J9)=0),1,0)</f>
        <v>0</v>
      </c>
      <c r="K10">
        <f>IF(AND($C10=K$1,$F10&gt;0.3,SUM(K$4:K9)=0),1,0)</f>
        <v>0</v>
      </c>
    </row>
    <row r="11" spans="1:11" x14ac:dyDescent="0.25">
      <c r="C11" t="s">
        <v>14</v>
      </c>
      <c r="D11" s="17">
        <v>19</v>
      </c>
      <c r="E11" s="17">
        <v>840</v>
      </c>
      <c r="F11" s="21">
        <v>6.7857142857142855E-3</v>
      </c>
      <c r="G11">
        <f>IF(AND($C11=G$1,$F11&gt;0.3,SUM(G$4:G10)=0),1,0)</f>
        <v>0</v>
      </c>
      <c r="H11">
        <f>IF(AND($C11=H$1,$F11&gt;0.3,SUM(H$4:H10)=0),1,0)</f>
        <v>0</v>
      </c>
      <c r="I11">
        <f>IF(AND($C11=I$1,$F11&gt;0.3,SUM(I$4:I10)=0),1,0)</f>
        <v>0</v>
      </c>
      <c r="J11">
        <f>IF(AND($C11=J$1,$F11&gt;0.3,SUM(J$4:J10)=0),1,0)</f>
        <v>0</v>
      </c>
      <c r="K11">
        <f>IF(AND($C11=K$1,$F11&gt;0.3,SUM(K$4:K10)=0),1,0)</f>
        <v>0</v>
      </c>
    </row>
    <row r="12" spans="1:11" x14ac:dyDescent="0.25">
      <c r="C12" t="s">
        <v>16</v>
      </c>
      <c r="D12" s="17">
        <v>19</v>
      </c>
      <c r="E12" s="17">
        <v>840</v>
      </c>
      <c r="F12" s="21">
        <v>6.7857142857142855E-3</v>
      </c>
      <c r="G12">
        <f>IF(AND($C12=G$1,$F12&gt;0.3,SUM(G$4:G11)=0),1,0)</f>
        <v>0</v>
      </c>
      <c r="H12">
        <f>IF(AND($C12=H$1,$F12&gt;0.3,SUM(H$4:H11)=0),1,0)</f>
        <v>0</v>
      </c>
      <c r="I12">
        <f>IF(AND($C12=I$1,$F12&gt;0.3,SUM(I$4:I11)=0),1,0)</f>
        <v>0</v>
      </c>
      <c r="J12">
        <f>IF(AND($C12=J$1,$F12&gt;0.3,SUM(J$4:J11)=0),1,0)</f>
        <v>0</v>
      </c>
      <c r="K12">
        <f>IF(AND($C12=K$1,$F12&gt;0.3,SUM(K$4:K11)=0),1,0)</f>
        <v>0</v>
      </c>
    </row>
    <row r="13" spans="1:11" x14ac:dyDescent="0.25">
      <c r="B13" t="s">
        <v>19</v>
      </c>
      <c r="C13" t="s">
        <v>13</v>
      </c>
      <c r="D13" s="17">
        <v>27</v>
      </c>
      <c r="E13" s="17">
        <v>840</v>
      </c>
      <c r="F13" s="21">
        <v>9.6428571428571423E-3</v>
      </c>
      <c r="G13">
        <f>IF(AND($C13=G$1,$F13&gt;0.3,SUM(G$4:G12)=0),1,0)</f>
        <v>0</v>
      </c>
      <c r="H13">
        <f>IF(AND($C13=H$1,$F13&gt;0.3,SUM(H$4:H12)=0),1,0)</f>
        <v>0</v>
      </c>
      <c r="I13">
        <f>IF(AND($C13=I$1,$F13&gt;0.3,SUM(I$4:I12)=0),1,0)</f>
        <v>0</v>
      </c>
      <c r="J13">
        <f>IF(AND($C13=J$1,$F13&gt;0.3,SUM(J$4:J12)=0),1,0)</f>
        <v>0</v>
      </c>
      <c r="K13">
        <f>IF(AND($C13=K$1,$F13&gt;0.3,SUM(K$4:K12)=0),1,0)</f>
        <v>0</v>
      </c>
    </row>
    <row r="14" spans="1:11" x14ac:dyDescent="0.25">
      <c r="C14" t="s">
        <v>14</v>
      </c>
      <c r="D14" s="17">
        <v>27</v>
      </c>
      <c r="E14" s="17">
        <v>840</v>
      </c>
      <c r="F14" s="21">
        <v>9.6428571428571423E-3</v>
      </c>
      <c r="G14">
        <f>IF(AND($C14=G$1,$F14&gt;0.3,SUM(G$4:G13)=0),1,0)</f>
        <v>0</v>
      </c>
      <c r="H14">
        <f>IF(AND($C14=H$1,$F14&gt;0.3,SUM(H$4:H13)=0),1,0)</f>
        <v>0</v>
      </c>
      <c r="I14">
        <f>IF(AND($C14=I$1,$F14&gt;0.3,SUM(I$4:I13)=0),1,0)</f>
        <v>0</v>
      </c>
      <c r="J14">
        <f>IF(AND($C14=J$1,$F14&gt;0.3,SUM(J$4:J13)=0),1,0)</f>
        <v>0</v>
      </c>
      <c r="K14">
        <f>IF(AND($C14=K$1,$F14&gt;0.3,SUM(K$4:K13)=0),1,0)</f>
        <v>0</v>
      </c>
    </row>
    <row r="15" spans="1:11" x14ac:dyDescent="0.25">
      <c r="C15" t="s">
        <v>16</v>
      </c>
      <c r="D15" s="17">
        <v>27</v>
      </c>
      <c r="E15" s="17">
        <v>840</v>
      </c>
      <c r="F15" s="21">
        <v>9.6428571428571423E-3</v>
      </c>
      <c r="G15">
        <f>IF(AND($C15=G$1,$F15&gt;0.3,SUM(G$4:G14)=0),1,0)</f>
        <v>0</v>
      </c>
      <c r="H15">
        <f>IF(AND($C15=H$1,$F15&gt;0.3,SUM(H$4:H14)=0),1,0)</f>
        <v>0</v>
      </c>
      <c r="I15">
        <f>IF(AND($C15=I$1,$F15&gt;0.3,SUM(I$4:I14)=0),1,0)</f>
        <v>0</v>
      </c>
      <c r="J15">
        <f>IF(AND($C15=J$1,$F15&gt;0.3,SUM(J$4:J14)=0),1,0)</f>
        <v>0</v>
      </c>
      <c r="K15">
        <f>IF(AND($C15=K$1,$F15&gt;0.3,SUM(K$4:K14)=0),1,0)</f>
        <v>0</v>
      </c>
    </row>
    <row r="16" spans="1:11" x14ac:dyDescent="0.25">
      <c r="B16" t="s">
        <v>20</v>
      </c>
      <c r="C16" t="s">
        <v>13</v>
      </c>
      <c r="D16" s="17">
        <v>39</v>
      </c>
      <c r="E16" s="17">
        <v>840</v>
      </c>
      <c r="F16" s="21">
        <v>1.3928571428571429E-2</v>
      </c>
      <c r="G16">
        <f>IF(AND($C16=G$1,$F16&gt;0.3,SUM(G$4:G15)=0),1,0)</f>
        <v>0</v>
      </c>
      <c r="H16">
        <f>IF(AND($C16=H$1,$F16&gt;0.3,SUM(H$4:H15)=0),1,0)</f>
        <v>0</v>
      </c>
      <c r="I16">
        <f>IF(AND($C16=I$1,$F16&gt;0.3,SUM(I$4:I15)=0),1,0)</f>
        <v>0</v>
      </c>
      <c r="J16">
        <f>IF(AND($C16=J$1,$F16&gt;0.3,SUM(J$4:J15)=0),1,0)</f>
        <v>0</v>
      </c>
      <c r="K16">
        <f>IF(AND($C16=K$1,$F16&gt;0.3,SUM(K$4:K15)=0),1,0)</f>
        <v>0</v>
      </c>
    </row>
    <row r="17" spans="2:11" x14ac:dyDescent="0.25">
      <c r="C17" t="s">
        <v>14</v>
      </c>
      <c r="D17" s="17">
        <v>39</v>
      </c>
      <c r="E17" s="17">
        <v>840</v>
      </c>
      <c r="F17" s="21">
        <v>1.3928571428571429E-2</v>
      </c>
      <c r="G17">
        <f>IF(AND($C17=G$1,$F17&gt;0.3,SUM(G$4:G16)=0),1,0)</f>
        <v>0</v>
      </c>
      <c r="H17">
        <f>IF(AND($C17=H$1,$F17&gt;0.3,SUM(H$4:H16)=0),1,0)</f>
        <v>0</v>
      </c>
      <c r="I17">
        <f>IF(AND($C17=I$1,$F17&gt;0.3,SUM(I$4:I16)=0),1,0)</f>
        <v>0</v>
      </c>
      <c r="J17">
        <f>IF(AND($C17=J$1,$F17&gt;0.3,SUM(J$4:J16)=0),1,0)</f>
        <v>0</v>
      </c>
      <c r="K17">
        <f>IF(AND($C17=K$1,$F17&gt;0.3,SUM(K$4:K16)=0),1,0)</f>
        <v>0</v>
      </c>
    </row>
    <row r="18" spans="2:11" x14ac:dyDescent="0.25">
      <c r="C18" t="s">
        <v>15</v>
      </c>
      <c r="D18" s="17">
        <v>39</v>
      </c>
      <c r="E18" s="17">
        <v>840</v>
      </c>
      <c r="F18" s="21">
        <v>1.3928571428571429E-2</v>
      </c>
      <c r="G18">
        <f>IF(AND($C18=G$1,$F18&gt;0.3,SUM(G$4:G17)=0),1,0)</f>
        <v>0</v>
      </c>
      <c r="H18">
        <f>IF(AND($C18=H$1,$F18&gt;0.3,SUM(H$4:H17)=0),1,0)</f>
        <v>0</v>
      </c>
      <c r="I18">
        <f>IF(AND($C18=I$1,$F18&gt;0.3,SUM(I$4:I17)=0),1,0)</f>
        <v>0</v>
      </c>
      <c r="J18">
        <f>IF(AND($C18=J$1,$F18&gt;0.3,SUM(J$4:J17)=0),1,0)</f>
        <v>0</v>
      </c>
      <c r="K18">
        <f>IF(AND($C18=K$1,$F18&gt;0.3,SUM(K$4:K17)=0),1,0)</f>
        <v>0</v>
      </c>
    </row>
    <row r="19" spans="2:11" x14ac:dyDescent="0.25">
      <c r="C19" t="s">
        <v>16</v>
      </c>
      <c r="D19" s="17">
        <v>39</v>
      </c>
      <c r="E19" s="17">
        <v>840</v>
      </c>
      <c r="F19" s="21">
        <v>1.3928571428571429E-2</v>
      </c>
      <c r="G19">
        <f>IF(AND($C19=G$1,$F19&gt;0.3,SUM(G$4:G18)=0),1,0)</f>
        <v>0</v>
      </c>
      <c r="H19">
        <f>IF(AND($C19=H$1,$F19&gt;0.3,SUM(H$4:H18)=0),1,0)</f>
        <v>0</v>
      </c>
      <c r="I19">
        <f>IF(AND($C19=I$1,$F19&gt;0.3,SUM(I$4:I18)=0),1,0)</f>
        <v>0</v>
      </c>
      <c r="J19">
        <f>IF(AND($C19=J$1,$F19&gt;0.3,SUM(J$4:J18)=0),1,0)</f>
        <v>0</v>
      </c>
      <c r="K19">
        <f>IF(AND($C19=K$1,$F19&gt;0.3,SUM(K$4:K18)=0),1,0)</f>
        <v>0</v>
      </c>
    </row>
    <row r="20" spans="2:11" x14ac:dyDescent="0.25">
      <c r="C20" t="s">
        <v>17</v>
      </c>
      <c r="D20" s="17">
        <v>39</v>
      </c>
      <c r="E20" s="17">
        <v>840</v>
      </c>
      <c r="F20" s="21">
        <v>1.3928571428571429E-2</v>
      </c>
      <c r="G20">
        <f>IF(AND($C20=G$1,$F20&gt;0.3,SUM(G$4:G19)=0),1,0)</f>
        <v>0</v>
      </c>
      <c r="H20">
        <f>IF(AND($C20=H$1,$F20&gt;0.3,SUM(H$4:H19)=0),1,0)</f>
        <v>0</v>
      </c>
      <c r="I20">
        <f>IF(AND($C20=I$1,$F20&gt;0.3,SUM(I$4:I19)=0),1,0)</f>
        <v>0</v>
      </c>
      <c r="J20">
        <f>IF(AND($C20=J$1,$F20&gt;0.3,SUM(J$4:J19)=0),1,0)</f>
        <v>0</v>
      </c>
      <c r="K20">
        <f>IF(AND($C20=K$1,$F20&gt;0.3,SUM(K$4:K19)=0),1,0)</f>
        <v>0</v>
      </c>
    </row>
    <row r="21" spans="2:11" x14ac:dyDescent="0.25">
      <c r="B21" t="s">
        <v>21</v>
      </c>
      <c r="C21" t="s">
        <v>13</v>
      </c>
      <c r="D21" s="17">
        <v>66</v>
      </c>
      <c r="E21" s="17">
        <v>840</v>
      </c>
      <c r="F21" s="21">
        <v>2.3571428571428573E-2</v>
      </c>
      <c r="G21">
        <f>IF(AND($C21=G$1,$F21&gt;0.3,SUM(G$4:G20)=0),1,0)</f>
        <v>0</v>
      </c>
      <c r="H21">
        <f>IF(AND($C21=H$1,$F21&gt;0.3,SUM(H$4:H20)=0),1,0)</f>
        <v>0</v>
      </c>
      <c r="I21">
        <f>IF(AND($C21=I$1,$F21&gt;0.3,SUM(I$4:I20)=0),1,0)</f>
        <v>0</v>
      </c>
      <c r="J21">
        <f>IF(AND($C21=J$1,$F21&gt;0.3,SUM(J$4:J20)=0),1,0)</f>
        <v>0</v>
      </c>
      <c r="K21">
        <f>IF(AND($C21=K$1,$F21&gt;0.3,SUM(K$4:K20)=0),1,0)</f>
        <v>0</v>
      </c>
    </row>
    <row r="22" spans="2:11" x14ac:dyDescent="0.25">
      <c r="C22" t="s">
        <v>14</v>
      </c>
      <c r="D22" s="17">
        <v>66</v>
      </c>
      <c r="E22" s="17">
        <v>840</v>
      </c>
      <c r="F22" s="21">
        <v>2.3571428571428573E-2</v>
      </c>
      <c r="G22">
        <f>IF(AND($C22=G$1,$F22&gt;0.3,SUM(G$4:G21)=0),1,0)</f>
        <v>0</v>
      </c>
      <c r="H22">
        <f>IF(AND($C22=H$1,$F22&gt;0.3,SUM(H$4:H21)=0),1,0)</f>
        <v>0</v>
      </c>
      <c r="I22">
        <f>IF(AND($C22=I$1,$F22&gt;0.3,SUM(I$4:I21)=0),1,0)</f>
        <v>0</v>
      </c>
      <c r="J22">
        <f>IF(AND($C22=J$1,$F22&gt;0.3,SUM(J$4:J21)=0),1,0)</f>
        <v>0</v>
      </c>
      <c r="K22">
        <f>IF(AND($C22=K$1,$F22&gt;0.3,SUM(K$4:K21)=0),1,0)</f>
        <v>0</v>
      </c>
    </row>
    <row r="23" spans="2:11" x14ac:dyDescent="0.25">
      <c r="C23" t="s">
        <v>15</v>
      </c>
      <c r="D23" s="17">
        <v>66</v>
      </c>
      <c r="E23" s="17">
        <v>840</v>
      </c>
      <c r="F23" s="21">
        <v>2.3571428571428573E-2</v>
      </c>
      <c r="G23">
        <f>IF(AND($C23=G$1,$F23&gt;0.3,SUM(G$4:G22)=0),1,0)</f>
        <v>0</v>
      </c>
      <c r="H23">
        <f>IF(AND($C23=H$1,$F23&gt;0.3,SUM(H$4:H22)=0),1,0)</f>
        <v>0</v>
      </c>
      <c r="I23">
        <f>IF(AND($C23=I$1,$F23&gt;0.3,SUM(I$4:I22)=0),1,0)</f>
        <v>0</v>
      </c>
      <c r="J23">
        <f>IF(AND($C23=J$1,$F23&gt;0.3,SUM(J$4:J22)=0),1,0)</f>
        <v>0</v>
      </c>
      <c r="K23">
        <f>IF(AND($C23=K$1,$F23&gt;0.3,SUM(K$4:K22)=0),1,0)</f>
        <v>0</v>
      </c>
    </row>
    <row r="24" spans="2:11" x14ac:dyDescent="0.25">
      <c r="C24" t="s">
        <v>16</v>
      </c>
      <c r="D24" s="17">
        <v>66</v>
      </c>
      <c r="E24" s="17">
        <v>840</v>
      </c>
      <c r="F24" s="21">
        <v>2.3571428571428573E-2</v>
      </c>
      <c r="G24">
        <f>IF(AND($C24=G$1,$F24&gt;0.3,SUM(G$4:G23)=0),1,0)</f>
        <v>0</v>
      </c>
      <c r="H24">
        <f>IF(AND($C24=H$1,$F24&gt;0.3,SUM(H$4:H23)=0),1,0)</f>
        <v>0</v>
      </c>
      <c r="I24">
        <f>IF(AND($C24=I$1,$F24&gt;0.3,SUM(I$4:I23)=0),1,0)</f>
        <v>0</v>
      </c>
      <c r="J24">
        <f>IF(AND($C24=J$1,$F24&gt;0.3,SUM(J$4:J23)=0),1,0)</f>
        <v>0</v>
      </c>
      <c r="K24">
        <f>IF(AND($C24=K$1,$F24&gt;0.3,SUM(K$4:K23)=0),1,0)</f>
        <v>0</v>
      </c>
    </row>
    <row r="25" spans="2:11" x14ac:dyDescent="0.25">
      <c r="C25" t="s">
        <v>17</v>
      </c>
      <c r="D25" s="17">
        <v>66</v>
      </c>
      <c r="E25" s="17">
        <v>840</v>
      </c>
      <c r="F25" s="21">
        <v>2.3571428571428573E-2</v>
      </c>
      <c r="G25">
        <f>IF(AND($C25=G$1,$F25&gt;0.3,SUM(G$4:G24)=0),1,0)</f>
        <v>0</v>
      </c>
      <c r="H25">
        <f>IF(AND($C25=H$1,$F25&gt;0.3,SUM(H$4:H24)=0),1,0)</f>
        <v>0</v>
      </c>
      <c r="I25">
        <f>IF(AND($C25=I$1,$F25&gt;0.3,SUM(I$4:I24)=0),1,0)</f>
        <v>0</v>
      </c>
      <c r="J25">
        <f>IF(AND($C25=J$1,$F25&gt;0.3,SUM(J$4:J24)=0),1,0)</f>
        <v>0</v>
      </c>
      <c r="K25">
        <f>IF(AND($C25=K$1,$F25&gt;0.3,SUM(K$4:K24)=0),1,0)</f>
        <v>0</v>
      </c>
    </row>
    <row r="26" spans="2:11" x14ac:dyDescent="0.25">
      <c r="B26" t="s">
        <v>22</v>
      </c>
      <c r="C26" t="s">
        <v>13</v>
      </c>
      <c r="D26" s="17">
        <v>82</v>
      </c>
      <c r="E26" s="17">
        <v>840</v>
      </c>
      <c r="F26" s="21">
        <v>2.9285714285714286E-2</v>
      </c>
      <c r="G26">
        <f>IF(AND($C26=G$1,$F26&gt;0.3,SUM(G$4:G25)=0),1,0)</f>
        <v>0</v>
      </c>
      <c r="H26">
        <f>IF(AND($C26=H$1,$F26&gt;0.3,SUM(H$4:H25)=0),1,0)</f>
        <v>0</v>
      </c>
      <c r="I26">
        <f>IF(AND($C26=I$1,$F26&gt;0.3,SUM(I$4:I25)=0),1,0)</f>
        <v>0</v>
      </c>
      <c r="J26">
        <f>IF(AND($C26=J$1,$F26&gt;0.3,SUM(J$4:J25)=0),1,0)</f>
        <v>0</v>
      </c>
      <c r="K26">
        <f>IF(AND($C26=K$1,$F26&gt;0.3,SUM(K$4:K25)=0),1,0)</f>
        <v>0</v>
      </c>
    </row>
    <row r="27" spans="2:11" x14ac:dyDescent="0.25">
      <c r="C27" t="s">
        <v>14</v>
      </c>
      <c r="D27" s="17">
        <v>82</v>
      </c>
      <c r="E27" s="17">
        <v>840</v>
      </c>
      <c r="F27" s="21">
        <v>2.9285714285714286E-2</v>
      </c>
      <c r="G27">
        <f>IF(AND($C27=G$1,$F27&gt;0.3,SUM(G$4:G26)=0),1,0)</f>
        <v>0</v>
      </c>
      <c r="H27">
        <f>IF(AND($C27=H$1,$F27&gt;0.3,SUM(H$4:H26)=0),1,0)</f>
        <v>0</v>
      </c>
      <c r="I27">
        <f>IF(AND($C27=I$1,$F27&gt;0.3,SUM(I$4:I26)=0),1,0)</f>
        <v>0</v>
      </c>
      <c r="J27">
        <f>IF(AND($C27=J$1,$F27&gt;0.3,SUM(J$4:J26)=0),1,0)</f>
        <v>0</v>
      </c>
      <c r="K27">
        <f>IF(AND($C27=K$1,$F27&gt;0.3,SUM(K$4:K26)=0),1,0)</f>
        <v>0</v>
      </c>
    </row>
    <row r="28" spans="2:11" x14ac:dyDescent="0.25">
      <c r="C28" t="s">
        <v>15</v>
      </c>
      <c r="D28" s="17">
        <v>82</v>
      </c>
      <c r="E28" s="17">
        <v>840</v>
      </c>
      <c r="F28" s="21">
        <v>2.9285714285714286E-2</v>
      </c>
      <c r="G28">
        <f>IF(AND($C28=G$1,$F28&gt;0.3,SUM(G$4:G27)=0),1,0)</f>
        <v>0</v>
      </c>
      <c r="H28">
        <f>IF(AND($C28=H$1,$F28&gt;0.3,SUM(H$4:H27)=0),1,0)</f>
        <v>0</v>
      </c>
      <c r="I28">
        <f>IF(AND($C28=I$1,$F28&gt;0.3,SUM(I$4:I27)=0),1,0)</f>
        <v>0</v>
      </c>
      <c r="J28">
        <f>IF(AND($C28=J$1,$F28&gt;0.3,SUM(J$4:J27)=0),1,0)</f>
        <v>0</v>
      </c>
      <c r="K28">
        <f>IF(AND($C28=K$1,$F28&gt;0.3,SUM(K$4:K27)=0),1,0)</f>
        <v>0</v>
      </c>
    </row>
    <row r="29" spans="2:11" x14ac:dyDescent="0.25">
      <c r="C29" t="s">
        <v>16</v>
      </c>
      <c r="D29" s="17">
        <v>82</v>
      </c>
      <c r="E29" s="17">
        <v>840</v>
      </c>
      <c r="F29" s="21">
        <v>2.9285714285714286E-2</v>
      </c>
      <c r="G29">
        <f>IF(AND($C29=G$1,$F29&gt;0.3,SUM(G$4:G28)=0),1,0)</f>
        <v>0</v>
      </c>
      <c r="H29">
        <f>IF(AND($C29=H$1,$F29&gt;0.3,SUM(H$4:H28)=0),1,0)</f>
        <v>0</v>
      </c>
      <c r="I29">
        <f>IF(AND($C29=I$1,$F29&gt;0.3,SUM(I$4:I28)=0),1,0)</f>
        <v>0</v>
      </c>
      <c r="J29">
        <f>IF(AND($C29=J$1,$F29&gt;0.3,SUM(J$4:J28)=0),1,0)</f>
        <v>0</v>
      </c>
      <c r="K29">
        <f>IF(AND($C29=K$1,$F29&gt;0.3,SUM(K$4:K28)=0),1,0)</f>
        <v>0</v>
      </c>
    </row>
    <row r="30" spans="2:11" x14ac:dyDescent="0.25">
      <c r="C30" t="s">
        <v>17</v>
      </c>
      <c r="D30" s="17">
        <v>82</v>
      </c>
      <c r="E30" s="17">
        <v>840</v>
      </c>
      <c r="F30" s="21">
        <v>2.9285714285714286E-2</v>
      </c>
      <c r="G30">
        <f>IF(AND($C30=G$1,$F30&gt;0.3,SUM(G$4:G29)=0),1,0)</f>
        <v>0</v>
      </c>
      <c r="H30">
        <f>IF(AND($C30=H$1,$F30&gt;0.3,SUM(H$4:H29)=0),1,0)</f>
        <v>0</v>
      </c>
      <c r="I30">
        <f>IF(AND($C30=I$1,$F30&gt;0.3,SUM(I$4:I29)=0),1,0)</f>
        <v>0</v>
      </c>
      <c r="J30">
        <f>IF(AND($C30=J$1,$F30&gt;0.3,SUM(J$4:J29)=0),1,0)</f>
        <v>0</v>
      </c>
      <c r="K30">
        <f>IF(AND($C30=K$1,$F30&gt;0.3,SUM(K$4:K29)=0),1,0)</f>
        <v>0</v>
      </c>
    </row>
    <row r="31" spans="2:11" x14ac:dyDescent="0.25">
      <c r="B31" t="s">
        <v>23</v>
      </c>
      <c r="C31" t="s">
        <v>13</v>
      </c>
      <c r="D31" s="17">
        <v>113</v>
      </c>
      <c r="E31" s="17">
        <v>840</v>
      </c>
      <c r="F31" s="21">
        <v>4.0357142857142855E-2</v>
      </c>
      <c r="G31">
        <f>IF(AND($C31=G$1,$F31&gt;0.3,SUM(G$4:G30)=0),1,0)</f>
        <v>0</v>
      </c>
      <c r="H31">
        <f>IF(AND($C31=H$1,$F31&gt;0.3,SUM(H$4:H30)=0),1,0)</f>
        <v>0</v>
      </c>
      <c r="I31">
        <f>IF(AND($C31=I$1,$F31&gt;0.3,SUM(I$4:I30)=0),1,0)</f>
        <v>0</v>
      </c>
      <c r="J31">
        <f>IF(AND($C31=J$1,$F31&gt;0.3,SUM(J$4:J30)=0),1,0)</f>
        <v>0</v>
      </c>
      <c r="K31">
        <f>IF(AND($C31=K$1,$F31&gt;0.3,SUM(K$4:K30)=0),1,0)</f>
        <v>0</v>
      </c>
    </row>
    <row r="32" spans="2:11" x14ac:dyDescent="0.25">
      <c r="C32" t="s">
        <v>14</v>
      </c>
      <c r="D32" s="17">
        <v>113</v>
      </c>
      <c r="E32" s="17">
        <v>840</v>
      </c>
      <c r="F32" s="21">
        <v>4.0357142857142855E-2</v>
      </c>
      <c r="G32">
        <f>IF(AND($C32=G$1,$F32&gt;0.3,SUM(G$4:G31)=0),1,0)</f>
        <v>0</v>
      </c>
      <c r="H32">
        <f>IF(AND($C32=H$1,$F32&gt;0.3,SUM(H$4:H31)=0),1,0)</f>
        <v>0</v>
      </c>
      <c r="I32">
        <f>IF(AND($C32=I$1,$F32&gt;0.3,SUM(I$4:I31)=0),1,0)</f>
        <v>0</v>
      </c>
      <c r="J32">
        <f>IF(AND($C32=J$1,$F32&gt;0.3,SUM(J$4:J31)=0),1,0)</f>
        <v>0</v>
      </c>
      <c r="K32">
        <f>IF(AND($C32=K$1,$F32&gt;0.3,SUM(K$4:K31)=0),1,0)</f>
        <v>0</v>
      </c>
    </row>
    <row r="33" spans="2:11" x14ac:dyDescent="0.25">
      <c r="C33" t="s">
        <v>15</v>
      </c>
      <c r="D33" s="17">
        <v>113</v>
      </c>
      <c r="E33" s="17">
        <v>840</v>
      </c>
      <c r="F33" s="21">
        <v>4.0357142857142855E-2</v>
      </c>
      <c r="G33">
        <f>IF(AND($C33=G$1,$F33&gt;0.3,SUM(G$4:G32)=0),1,0)</f>
        <v>0</v>
      </c>
      <c r="H33">
        <f>IF(AND($C33=H$1,$F33&gt;0.3,SUM(H$4:H32)=0),1,0)</f>
        <v>0</v>
      </c>
      <c r="I33">
        <f>IF(AND($C33=I$1,$F33&gt;0.3,SUM(I$4:I32)=0),1,0)</f>
        <v>0</v>
      </c>
      <c r="J33">
        <f>IF(AND($C33=J$1,$F33&gt;0.3,SUM(J$4:J32)=0),1,0)</f>
        <v>0</v>
      </c>
      <c r="K33">
        <f>IF(AND($C33=K$1,$F33&gt;0.3,SUM(K$4:K32)=0),1,0)</f>
        <v>0</v>
      </c>
    </row>
    <row r="34" spans="2:11" x14ac:dyDescent="0.25">
      <c r="C34" t="s">
        <v>16</v>
      </c>
      <c r="D34" s="17">
        <v>113</v>
      </c>
      <c r="E34" s="17">
        <v>840</v>
      </c>
      <c r="F34" s="21">
        <v>4.0357142857142855E-2</v>
      </c>
      <c r="G34">
        <f>IF(AND($C34=G$1,$F34&gt;0.3,SUM(G$4:G33)=0),1,0)</f>
        <v>0</v>
      </c>
      <c r="H34">
        <f>IF(AND($C34=H$1,$F34&gt;0.3,SUM(H$4:H33)=0),1,0)</f>
        <v>0</v>
      </c>
      <c r="I34">
        <f>IF(AND($C34=I$1,$F34&gt;0.3,SUM(I$4:I33)=0),1,0)</f>
        <v>0</v>
      </c>
      <c r="J34">
        <f>IF(AND($C34=J$1,$F34&gt;0.3,SUM(J$4:J33)=0),1,0)</f>
        <v>0</v>
      </c>
      <c r="K34">
        <f>IF(AND($C34=K$1,$F34&gt;0.3,SUM(K$4:K33)=0),1,0)</f>
        <v>0</v>
      </c>
    </row>
    <row r="35" spans="2:11" x14ac:dyDescent="0.25">
      <c r="C35" t="s">
        <v>17</v>
      </c>
      <c r="D35" s="17">
        <v>113</v>
      </c>
      <c r="E35" s="17">
        <v>840</v>
      </c>
      <c r="F35" s="21">
        <v>4.0357142857142855E-2</v>
      </c>
      <c r="G35">
        <f>IF(AND($C35=G$1,$F35&gt;0.3,SUM(G$4:G34)=0),1,0)</f>
        <v>0</v>
      </c>
      <c r="H35">
        <f>IF(AND($C35=H$1,$F35&gt;0.3,SUM(H$4:H34)=0),1,0)</f>
        <v>0</v>
      </c>
      <c r="I35">
        <f>IF(AND($C35=I$1,$F35&gt;0.3,SUM(I$4:I34)=0),1,0)</f>
        <v>0</v>
      </c>
      <c r="J35">
        <f>IF(AND($C35=J$1,$F35&gt;0.3,SUM(J$4:J34)=0),1,0)</f>
        <v>0</v>
      </c>
      <c r="K35">
        <f>IF(AND($C35=K$1,$F35&gt;0.3,SUM(K$4:K34)=0),1,0)</f>
        <v>0</v>
      </c>
    </row>
    <row r="36" spans="2:11" x14ac:dyDescent="0.25">
      <c r="B36" t="s">
        <v>24</v>
      </c>
      <c r="C36" t="s">
        <v>13</v>
      </c>
      <c r="D36" s="17">
        <v>163</v>
      </c>
      <c r="E36" s="17">
        <v>840</v>
      </c>
      <c r="F36" s="21">
        <v>5.8214285714285711E-2</v>
      </c>
      <c r="G36">
        <f>IF(AND($C36=G$1,$F36&gt;0.3,SUM(G$4:G35)=0),1,0)</f>
        <v>0</v>
      </c>
      <c r="H36">
        <f>IF(AND($C36=H$1,$F36&gt;0.3,SUM(H$4:H35)=0),1,0)</f>
        <v>0</v>
      </c>
      <c r="I36">
        <f>IF(AND($C36=I$1,$F36&gt;0.3,SUM(I$4:I35)=0),1,0)</f>
        <v>0</v>
      </c>
      <c r="J36">
        <f>IF(AND($C36=J$1,$F36&gt;0.3,SUM(J$4:J35)=0),1,0)</f>
        <v>0</v>
      </c>
      <c r="K36">
        <f>IF(AND($C36=K$1,$F36&gt;0.3,SUM(K$4:K35)=0),1,0)</f>
        <v>0</v>
      </c>
    </row>
    <row r="37" spans="2:11" x14ac:dyDescent="0.25">
      <c r="C37" t="s">
        <v>14</v>
      </c>
      <c r="D37" s="17">
        <v>163</v>
      </c>
      <c r="E37" s="17">
        <v>840</v>
      </c>
      <c r="F37" s="21">
        <v>5.8214285714285711E-2</v>
      </c>
      <c r="G37">
        <f>IF(AND($C37=G$1,$F37&gt;0.3,SUM(G$4:G36)=0),1,0)</f>
        <v>0</v>
      </c>
      <c r="H37">
        <f>IF(AND($C37=H$1,$F37&gt;0.3,SUM(H$4:H36)=0),1,0)</f>
        <v>0</v>
      </c>
      <c r="I37">
        <f>IF(AND($C37=I$1,$F37&gt;0.3,SUM(I$4:I36)=0),1,0)</f>
        <v>0</v>
      </c>
      <c r="J37">
        <f>IF(AND($C37=J$1,$F37&gt;0.3,SUM(J$4:J36)=0),1,0)</f>
        <v>0</v>
      </c>
      <c r="K37">
        <f>IF(AND($C37=K$1,$F37&gt;0.3,SUM(K$4:K36)=0),1,0)</f>
        <v>0</v>
      </c>
    </row>
    <row r="38" spans="2:11" x14ac:dyDescent="0.25">
      <c r="C38" t="s">
        <v>15</v>
      </c>
      <c r="D38" s="17">
        <v>163</v>
      </c>
      <c r="E38" s="17">
        <v>840</v>
      </c>
      <c r="F38" s="21">
        <v>5.8214285714285711E-2</v>
      </c>
      <c r="G38">
        <f>IF(AND($C38=G$1,$F38&gt;0.3,SUM(G$4:G37)=0),1,0)</f>
        <v>0</v>
      </c>
      <c r="H38">
        <f>IF(AND($C38=H$1,$F38&gt;0.3,SUM(H$4:H37)=0),1,0)</f>
        <v>0</v>
      </c>
      <c r="I38">
        <f>IF(AND($C38=I$1,$F38&gt;0.3,SUM(I$4:I37)=0),1,0)</f>
        <v>0</v>
      </c>
      <c r="J38">
        <f>IF(AND($C38=J$1,$F38&gt;0.3,SUM(J$4:J37)=0),1,0)</f>
        <v>0</v>
      </c>
      <c r="K38">
        <f>IF(AND($C38=K$1,$F38&gt;0.3,SUM(K$4:K37)=0),1,0)</f>
        <v>0</v>
      </c>
    </row>
    <row r="39" spans="2:11" x14ac:dyDescent="0.25">
      <c r="C39" t="s">
        <v>16</v>
      </c>
      <c r="D39" s="17">
        <v>163</v>
      </c>
      <c r="E39" s="17">
        <v>840</v>
      </c>
      <c r="F39" s="21">
        <v>5.8214285714285711E-2</v>
      </c>
      <c r="G39">
        <f>IF(AND($C39=G$1,$F39&gt;0.3,SUM(G$4:G38)=0),1,0)</f>
        <v>0</v>
      </c>
      <c r="H39">
        <f>IF(AND($C39=H$1,$F39&gt;0.3,SUM(H$4:H38)=0),1,0)</f>
        <v>0</v>
      </c>
      <c r="I39">
        <f>IF(AND($C39=I$1,$F39&gt;0.3,SUM(I$4:I38)=0),1,0)</f>
        <v>0</v>
      </c>
      <c r="J39">
        <f>IF(AND($C39=J$1,$F39&gt;0.3,SUM(J$4:J38)=0),1,0)</f>
        <v>0</v>
      </c>
      <c r="K39">
        <f>IF(AND($C39=K$1,$F39&gt;0.3,SUM(K$4:K38)=0),1,0)</f>
        <v>0</v>
      </c>
    </row>
    <row r="40" spans="2:11" x14ac:dyDescent="0.25">
      <c r="C40" t="s">
        <v>17</v>
      </c>
      <c r="D40" s="17">
        <v>163</v>
      </c>
      <c r="E40" s="17">
        <v>840</v>
      </c>
      <c r="F40" s="21">
        <v>5.8214285714285711E-2</v>
      </c>
      <c r="G40">
        <f>IF(AND($C40=G$1,$F40&gt;0.3,SUM(G$4:G39)=0),1,0)</f>
        <v>0</v>
      </c>
      <c r="H40">
        <f>IF(AND($C40=H$1,$F40&gt;0.3,SUM(H$4:H39)=0),1,0)</f>
        <v>0</v>
      </c>
      <c r="I40">
        <f>IF(AND($C40=I$1,$F40&gt;0.3,SUM(I$4:I39)=0),1,0)</f>
        <v>0</v>
      </c>
      <c r="J40">
        <f>IF(AND($C40=J$1,$F40&gt;0.3,SUM(J$4:J39)=0),1,0)</f>
        <v>0</v>
      </c>
      <c r="K40">
        <f>IF(AND($C40=K$1,$F40&gt;0.3,SUM(K$4:K39)=0),1,0)</f>
        <v>0</v>
      </c>
    </row>
    <row r="41" spans="2:11" x14ac:dyDescent="0.25">
      <c r="B41" t="s">
        <v>25</v>
      </c>
      <c r="C41" t="s">
        <v>13</v>
      </c>
      <c r="D41" s="17">
        <v>166</v>
      </c>
      <c r="E41" s="17">
        <v>840</v>
      </c>
      <c r="F41" s="21">
        <v>5.9285714285714289E-2</v>
      </c>
      <c r="G41">
        <f>IF(AND($C41=G$1,$F41&gt;0.3,SUM(G$4:G40)=0),1,0)</f>
        <v>0</v>
      </c>
      <c r="H41">
        <f>IF(AND($C41=H$1,$F41&gt;0.3,SUM(H$4:H40)=0),1,0)</f>
        <v>0</v>
      </c>
      <c r="I41">
        <f>IF(AND($C41=I$1,$F41&gt;0.3,SUM(I$4:I40)=0),1,0)</f>
        <v>0</v>
      </c>
      <c r="J41">
        <f>IF(AND($C41=J$1,$F41&gt;0.3,SUM(J$4:J40)=0),1,0)</f>
        <v>0</v>
      </c>
      <c r="K41">
        <f>IF(AND($C41=K$1,$F41&gt;0.3,SUM(K$4:K40)=0),1,0)</f>
        <v>0</v>
      </c>
    </row>
    <row r="42" spans="2:11" x14ac:dyDescent="0.25">
      <c r="C42" t="s">
        <v>17</v>
      </c>
      <c r="D42" s="17">
        <v>166</v>
      </c>
      <c r="E42" s="17">
        <v>840</v>
      </c>
      <c r="F42" s="21">
        <v>5.9285714285714289E-2</v>
      </c>
      <c r="G42">
        <f>IF(AND($C42=G$1,$F42&gt;0.3,SUM(G$4:G41)=0),1,0)</f>
        <v>0</v>
      </c>
      <c r="H42">
        <f>IF(AND($C42=H$1,$F42&gt;0.3,SUM(H$4:H41)=0),1,0)</f>
        <v>0</v>
      </c>
      <c r="I42">
        <f>IF(AND($C42=I$1,$F42&gt;0.3,SUM(I$4:I41)=0),1,0)</f>
        <v>0</v>
      </c>
      <c r="J42">
        <f>IF(AND($C42=J$1,$F42&gt;0.3,SUM(J$4:J41)=0),1,0)</f>
        <v>0</v>
      </c>
      <c r="K42">
        <f>IF(AND($C42=K$1,$F42&gt;0.3,SUM(K$4:K41)=0),1,0)</f>
        <v>0</v>
      </c>
    </row>
    <row r="43" spans="2:11" x14ac:dyDescent="0.25">
      <c r="B43" t="s">
        <v>26</v>
      </c>
      <c r="C43" t="s">
        <v>13</v>
      </c>
      <c r="D43" s="17">
        <v>191</v>
      </c>
      <c r="E43" s="17">
        <v>840</v>
      </c>
      <c r="F43" s="21">
        <v>6.8214285714285713E-2</v>
      </c>
      <c r="G43">
        <f>IF(AND($C43=G$1,$F43&gt;0.3,SUM(G$4:G42)=0),1,0)</f>
        <v>0</v>
      </c>
      <c r="H43">
        <f>IF(AND($C43=H$1,$F43&gt;0.3,SUM(H$4:H42)=0),1,0)</f>
        <v>0</v>
      </c>
      <c r="I43">
        <f>IF(AND($C43=I$1,$F43&gt;0.3,SUM(I$4:I42)=0),1,0)</f>
        <v>0</v>
      </c>
      <c r="J43">
        <f>IF(AND($C43=J$1,$F43&gt;0.3,SUM(J$4:J42)=0),1,0)</f>
        <v>0</v>
      </c>
      <c r="K43">
        <f>IF(AND($C43=K$1,$F43&gt;0.3,SUM(K$4:K42)=0),1,0)</f>
        <v>0</v>
      </c>
    </row>
    <row r="44" spans="2:11" x14ac:dyDescent="0.25">
      <c r="C44" t="s">
        <v>14</v>
      </c>
      <c r="D44" s="17">
        <v>191</v>
      </c>
      <c r="E44" s="17">
        <v>840</v>
      </c>
      <c r="F44" s="21">
        <v>6.8214285714285713E-2</v>
      </c>
      <c r="G44">
        <f>IF(AND($C44=G$1,$F44&gt;0.3,SUM(G$4:G43)=0),1,0)</f>
        <v>0</v>
      </c>
      <c r="H44">
        <f>IF(AND($C44=H$1,$F44&gt;0.3,SUM(H$4:H43)=0),1,0)</f>
        <v>0</v>
      </c>
      <c r="I44">
        <f>IF(AND($C44=I$1,$F44&gt;0.3,SUM(I$4:I43)=0),1,0)</f>
        <v>0</v>
      </c>
      <c r="J44">
        <f>IF(AND($C44=J$1,$F44&gt;0.3,SUM(J$4:J43)=0),1,0)</f>
        <v>0</v>
      </c>
      <c r="K44">
        <f>IF(AND($C44=K$1,$F44&gt;0.3,SUM(K$4:K43)=0),1,0)</f>
        <v>0</v>
      </c>
    </row>
    <row r="45" spans="2:11" x14ac:dyDescent="0.25">
      <c r="C45" t="s">
        <v>15</v>
      </c>
      <c r="D45" s="17">
        <v>191</v>
      </c>
      <c r="E45" s="17">
        <v>840</v>
      </c>
      <c r="F45" s="21">
        <v>6.8214285714285713E-2</v>
      </c>
      <c r="G45">
        <f>IF(AND($C45=G$1,$F45&gt;0.3,SUM(G$4:G44)=0),1,0)</f>
        <v>0</v>
      </c>
      <c r="H45">
        <f>IF(AND($C45=H$1,$F45&gt;0.3,SUM(H$4:H44)=0),1,0)</f>
        <v>0</v>
      </c>
      <c r="I45">
        <f>IF(AND($C45=I$1,$F45&gt;0.3,SUM(I$4:I44)=0),1,0)</f>
        <v>0</v>
      </c>
      <c r="J45">
        <f>IF(AND($C45=J$1,$F45&gt;0.3,SUM(J$4:J44)=0),1,0)</f>
        <v>0</v>
      </c>
      <c r="K45">
        <f>IF(AND($C45=K$1,$F45&gt;0.3,SUM(K$4:K44)=0),1,0)</f>
        <v>0</v>
      </c>
    </row>
    <row r="46" spans="2:11" x14ac:dyDescent="0.25">
      <c r="C46" t="s">
        <v>16</v>
      </c>
      <c r="D46" s="17">
        <v>191</v>
      </c>
      <c r="E46" s="17">
        <v>840</v>
      </c>
      <c r="F46" s="21">
        <v>6.8214285714285713E-2</v>
      </c>
      <c r="G46">
        <f>IF(AND($C46=G$1,$F46&gt;0.3,SUM(G$4:G45)=0),1,0)</f>
        <v>0</v>
      </c>
      <c r="H46">
        <f>IF(AND($C46=H$1,$F46&gt;0.3,SUM(H$4:H45)=0),1,0)</f>
        <v>0</v>
      </c>
      <c r="I46">
        <f>IF(AND($C46=I$1,$F46&gt;0.3,SUM(I$4:I45)=0),1,0)</f>
        <v>0</v>
      </c>
      <c r="J46">
        <f>IF(AND($C46=J$1,$F46&gt;0.3,SUM(J$4:J45)=0),1,0)</f>
        <v>0</v>
      </c>
      <c r="K46">
        <f>IF(AND($C46=K$1,$F46&gt;0.3,SUM(K$4:K45)=0),1,0)</f>
        <v>0</v>
      </c>
    </row>
    <row r="47" spans="2:11" x14ac:dyDescent="0.25">
      <c r="B47" t="s">
        <v>27</v>
      </c>
      <c r="C47" t="s">
        <v>13</v>
      </c>
      <c r="D47" s="17">
        <v>213</v>
      </c>
      <c r="E47" s="17">
        <v>840</v>
      </c>
      <c r="F47" s="21">
        <v>7.6071428571428568E-2</v>
      </c>
      <c r="G47">
        <f>IF(AND($C47=G$1,$F47&gt;0.3,SUM(G$4:G46)=0),1,0)</f>
        <v>0</v>
      </c>
      <c r="H47">
        <f>IF(AND($C47=H$1,$F47&gt;0.3,SUM(H$4:H46)=0),1,0)</f>
        <v>0</v>
      </c>
      <c r="I47">
        <f>IF(AND($C47=I$1,$F47&gt;0.3,SUM(I$4:I46)=0),1,0)</f>
        <v>0</v>
      </c>
      <c r="J47">
        <f>IF(AND($C47=J$1,$F47&gt;0.3,SUM(J$4:J46)=0),1,0)</f>
        <v>0</v>
      </c>
      <c r="K47">
        <f>IF(AND($C47=K$1,$F47&gt;0.3,SUM(K$4:K46)=0),1,0)</f>
        <v>0</v>
      </c>
    </row>
    <row r="48" spans="2:11" x14ac:dyDescent="0.25">
      <c r="C48" t="s">
        <v>14</v>
      </c>
      <c r="D48" s="17">
        <v>213</v>
      </c>
      <c r="E48" s="17">
        <v>840</v>
      </c>
      <c r="F48" s="21">
        <v>7.6071428571428568E-2</v>
      </c>
      <c r="G48">
        <f>IF(AND($C48=G$1,$F48&gt;0.3,SUM(G$4:G47)=0),1,0)</f>
        <v>0</v>
      </c>
      <c r="H48">
        <f>IF(AND($C48=H$1,$F48&gt;0.3,SUM(H$4:H47)=0),1,0)</f>
        <v>0</v>
      </c>
      <c r="I48">
        <f>IF(AND($C48=I$1,$F48&gt;0.3,SUM(I$4:I47)=0),1,0)</f>
        <v>0</v>
      </c>
      <c r="J48">
        <f>IF(AND($C48=J$1,$F48&gt;0.3,SUM(J$4:J47)=0),1,0)</f>
        <v>0</v>
      </c>
      <c r="K48">
        <f>IF(AND($C48=K$1,$F48&gt;0.3,SUM(K$4:K47)=0),1,0)</f>
        <v>0</v>
      </c>
    </row>
    <row r="49" spans="2:11" x14ac:dyDescent="0.25">
      <c r="C49" t="s">
        <v>15</v>
      </c>
      <c r="D49" s="17">
        <v>213</v>
      </c>
      <c r="E49" s="17">
        <v>840</v>
      </c>
      <c r="F49" s="21">
        <v>7.6071428571428568E-2</v>
      </c>
      <c r="G49">
        <f>IF(AND($C49=G$1,$F49&gt;0.3,SUM(G$4:G48)=0),1,0)</f>
        <v>0</v>
      </c>
      <c r="H49">
        <f>IF(AND($C49=H$1,$F49&gt;0.3,SUM(H$4:H48)=0),1,0)</f>
        <v>0</v>
      </c>
      <c r="I49">
        <f>IF(AND($C49=I$1,$F49&gt;0.3,SUM(I$4:I48)=0),1,0)</f>
        <v>0</v>
      </c>
      <c r="J49">
        <f>IF(AND($C49=J$1,$F49&gt;0.3,SUM(J$4:J48)=0),1,0)</f>
        <v>0</v>
      </c>
      <c r="K49">
        <f>IF(AND($C49=K$1,$F49&gt;0.3,SUM(K$4:K48)=0),1,0)</f>
        <v>0</v>
      </c>
    </row>
    <row r="50" spans="2:11" x14ac:dyDescent="0.25">
      <c r="C50" t="s">
        <v>16</v>
      </c>
      <c r="D50" s="17">
        <v>213</v>
      </c>
      <c r="E50" s="17">
        <v>840</v>
      </c>
      <c r="F50" s="21">
        <v>7.6071428571428568E-2</v>
      </c>
      <c r="G50">
        <f>IF(AND($C50=G$1,$F50&gt;0.3,SUM(G$4:G49)=0),1,0)</f>
        <v>0</v>
      </c>
      <c r="H50">
        <f>IF(AND($C50=H$1,$F50&gt;0.3,SUM(H$4:H49)=0),1,0)</f>
        <v>0</v>
      </c>
      <c r="I50">
        <f>IF(AND($C50=I$1,$F50&gt;0.3,SUM(I$4:I49)=0),1,0)</f>
        <v>0</v>
      </c>
      <c r="J50">
        <f>IF(AND($C50=J$1,$F50&gt;0.3,SUM(J$4:J49)=0),1,0)</f>
        <v>0</v>
      </c>
      <c r="K50">
        <f>IF(AND($C50=K$1,$F50&gt;0.3,SUM(K$4:K49)=0),1,0)</f>
        <v>0</v>
      </c>
    </row>
    <row r="51" spans="2:11" x14ac:dyDescent="0.25">
      <c r="B51" t="s">
        <v>28</v>
      </c>
      <c r="C51" t="s">
        <v>13</v>
      </c>
      <c r="D51" s="17">
        <v>238</v>
      </c>
      <c r="E51" s="17">
        <v>840</v>
      </c>
      <c r="F51" s="21">
        <v>8.5000000000000006E-2</v>
      </c>
      <c r="G51">
        <f>IF(AND($C51=G$1,$F51&gt;0.3,SUM(G$4:G50)=0),1,0)</f>
        <v>0</v>
      </c>
      <c r="H51">
        <f>IF(AND($C51=H$1,$F51&gt;0.3,SUM(H$4:H50)=0),1,0)</f>
        <v>0</v>
      </c>
      <c r="I51">
        <f>IF(AND($C51=I$1,$F51&gt;0.3,SUM(I$4:I50)=0),1,0)</f>
        <v>0</v>
      </c>
      <c r="J51">
        <f>IF(AND($C51=J$1,$F51&gt;0.3,SUM(J$4:J50)=0),1,0)</f>
        <v>0</v>
      </c>
      <c r="K51">
        <f>IF(AND($C51=K$1,$F51&gt;0.3,SUM(K$4:K50)=0),1,0)</f>
        <v>0</v>
      </c>
    </row>
    <row r="52" spans="2:11" x14ac:dyDescent="0.25">
      <c r="C52" t="s">
        <v>14</v>
      </c>
      <c r="D52" s="17">
        <v>238</v>
      </c>
      <c r="E52" s="17">
        <v>840</v>
      </c>
      <c r="F52" s="21">
        <v>8.5000000000000006E-2</v>
      </c>
      <c r="G52">
        <f>IF(AND($C52=G$1,$F52&gt;0.3,SUM(G$4:G51)=0),1,0)</f>
        <v>0</v>
      </c>
      <c r="H52">
        <f>IF(AND($C52=H$1,$F52&gt;0.3,SUM(H$4:H51)=0),1,0)</f>
        <v>0</v>
      </c>
      <c r="I52">
        <f>IF(AND($C52=I$1,$F52&gt;0.3,SUM(I$4:I51)=0),1,0)</f>
        <v>0</v>
      </c>
      <c r="J52">
        <f>IF(AND($C52=J$1,$F52&gt;0.3,SUM(J$4:J51)=0),1,0)</f>
        <v>0</v>
      </c>
      <c r="K52">
        <f>IF(AND($C52=K$1,$F52&gt;0.3,SUM(K$4:K51)=0),1,0)</f>
        <v>0</v>
      </c>
    </row>
    <row r="53" spans="2:11" x14ac:dyDescent="0.25">
      <c r="C53" t="s">
        <v>15</v>
      </c>
      <c r="D53" s="17">
        <v>238</v>
      </c>
      <c r="E53" s="17">
        <v>840</v>
      </c>
      <c r="F53" s="21">
        <v>8.5000000000000006E-2</v>
      </c>
      <c r="G53">
        <f>IF(AND($C53=G$1,$F53&gt;0.3,SUM(G$4:G52)=0),1,0)</f>
        <v>0</v>
      </c>
      <c r="H53">
        <f>IF(AND($C53=H$1,$F53&gt;0.3,SUM(H$4:H52)=0),1,0)</f>
        <v>0</v>
      </c>
      <c r="I53">
        <f>IF(AND($C53=I$1,$F53&gt;0.3,SUM(I$4:I52)=0),1,0)</f>
        <v>0</v>
      </c>
      <c r="J53">
        <f>IF(AND($C53=J$1,$F53&gt;0.3,SUM(J$4:J52)=0),1,0)</f>
        <v>0</v>
      </c>
      <c r="K53">
        <f>IF(AND($C53=K$1,$F53&gt;0.3,SUM(K$4:K52)=0),1,0)</f>
        <v>0</v>
      </c>
    </row>
    <row r="54" spans="2:11" x14ac:dyDescent="0.25">
      <c r="C54" t="s">
        <v>16</v>
      </c>
      <c r="D54" s="17">
        <v>238</v>
      </c>
      <c r="E54" s="17">
        <v>840</v>
      </c>
      <c r="F54" s="21">
        <v>8.5000000000000006E-2</v>
      </c>
      <c r="G54">
        <f>IF(AND($C54=G$1,$F54&gt;0.3,SUM(G$4:G53)=0),1,0)</f>
        <v>0</v>
      </c>
      <c r="H54">
        <f>IF(AND($C54=H$1,$F54&gt;0.3,SUM(H$4:H53)=0),1,0)</f>
        <v>0</v>
      </c>
      <c r="I54">
        <f>IF(AND($C54=I$1,$F54&gt;0.3,SUM(I$4:I53)=0),1,0)</f>
        <v>0</v>
      </c>
      <c r="J54">
        <f>IF(AND($C54=J$1,$F54&gt;0.3,SUM(J$4:J53)=0),1,0)</f>
        <v>0</v>
      </c>
      <c r="K54">
        <f>IF(AND($C54=K$1,$F54&gt;0.3,SUM(K$4:K53)=0),1,0)</f>
        <v>0</v>
      </c>
    </row>
    <row r="55" spans="2:11" x14ac:dyDescent="0.25">
      <c r="B55" t="s">
        <v>29</v>
      </c>
      <c r="C55" t="s">
        <v>13</v>
      </c>
      <c r="D55" s="17">
        <v>255</v>
      </c>
      <c r="E55" s="17">
        <v>840</v>
      </c>
      <c r="F55" s="21">
        <v>9.1071428571428567E-2</v>
      </c>
      <c r="G55">
        <f>IF(AND($C55=G$1,$F55&gt;0.3,SUM(G$4:G54)=0),1,0)</f>
        <v>0</v>
      </c>
      <c r="H55">
        <f>IF(AND($C55=H$1,$F55&gt;0.3,SUM(H$4:H54)=0),1,0)</f>
        <v>0</v>
      </c>
      <c r="I55">
        <f>IF(AND($C55=I$1,$F55&gt;0.3,SUM(I$4:I54)=0),1,0)</f>
        <v>0</v>
      </c>
      <c r="J55">
        <f>IF(AND($C55=J$1,$F55&gt;0.3,SUM(J$4:J54)=0),1,0)</f>
        <v>0</v>
      </c>
      <c r="K55">
        <f>IF(AND($C55=K$1,$F55&gt;0.3,SUM(K$4:K54)=0),1,0)</f>
        <v>0</v>
      </c>
    </row>
    <row r="56" spans="2:11" x14ac:dyDescent="0.25">
      <c r="C56" t="s">
        <v>14</v>
      </c>
      <c r="D56" s="17">
        <v>255</v>
      </c>
      <c r="E56" s="17">
        <v>840</v>
      </c>
      <c r="F56" s="21">
        <v>9.1071428571428567E-2</v>
      </c>
      <c r="G56">
        <f>IF(AND($C56=G$1,$F56&gt;0.3,SUM(G$4:G55)=0),1,0)</f>
        <v>0</v>
      </c>
      <c r="H56">
        <f>IF(AND($C56=H$1,$F56&gt;0.3,SUM(H$4:H55)=0),1,0)</f>
        <v>0</v>
      </c>
      <c r="I56">
        <f>IF(AND($C56=I$1,$F56&gt;0.3,SUM(I$4:I55)=0),1,0)</f>
        <v>0</v>
      </c>
      <c r="J56">
        <f>IF(AND($C56=J$1,$F56&gt;0.3,SUM(J$4:J55)=0),1,0)</f>
        <v>0</v>
      </c>
      <c r="K56">
        <f>IF(AND($C56=K$1,$F56&gt;0.3,SUM(K$4:K55)=0),1,0)</f>
        <v>0</v>
      </c>
    </row>
    <row r="57" spans="2:11" x14ac:dyDescent="0.25">
      <c r="C57" t="s">
        <v>15</v>
      </c>
      <c r="D57" s="17">
        <v>255</v>
      </c>
      <c r="E57" s="17">
        <v>840</v>
      </c>
      <c r="F57" s="21">
        <v>9.1071428571428567E-2</v>
      </c>
      <c r="G57">
        <f>IF(AND($C57=G$1,$F57&gt;0.3,SUM(G$4:G56)=0),1,0)</f>
        <v>0</v>
      </c>
      <c r="H57">
        <f>IF(AND($C57=H$1,$F57&gt;0.3,SUM(H$4:H56)=0),1,0)</f>
        <v>0</v>
      </c>
      <c r="I57">
        <f>IF(AND($C57=I$1,$F57&gt;0.3,SUM(I$4:I56)=0),1,0)</f>
        <v>0</v>
      </c>
      <c r="J57">
        <f>IF(AND($C57=J$1,$F57&gt;0.3,SUM(J$4:J56)=0),1,0)</f>
        <v>0</v>
      </c>
      <c r="K57">
        <f>IF(AND($C57=K$1,$F57&gt;0.3,SUM(K$4:K56)=0),1,0)</f>
        <v>0</v>
      </c>
    </row>
    <row r="58" spans="2:11" x14ac:dyDescent="0.25">
      <c r="B58" t="s">
        <v>30</v>
      </c>
      <c r="C58" t="s">
        <v>13</v>
      </c>
      <c r="D58" s="17">
        <v>282</v>
      </c>
      <c r="E58" s="17">
        <v>840</v>
      </c>
      <c r="F58" s="21">
        <v>0.10071428571428571</v>
      </c>
      <c r="G58">
        <f>IF(AND($C58=G$1,$F58&gt;0.3,SUM(G$4:G57)=0),1,0)</f>
        <v>0</v>
      </c>
      <c r="H58">
        <f>IF(AND($C58=H$1,$F58&gt;0.3,SUM(H$4:H57)=0),1,0)</f>
        <v>0</v>
      </c>
      <c r="I58">
        <f>IF(AND($C58=I$1,$F58&gt;0.3,SUM(I$4:I57)=0),1,0)</f>
        <v>0</v>
      </c>
      <c r="J58">
        <f>IF(AND($C58=J$1,$F58&gt;0.3,SUM(J$4:J57)=0),1,0)</f>
        <v>0</v>
      </c>
      <c r="K58">
        <f>IF(AND($C58=K$1,$F58&gt;0.3,SUM(K$4:K57)=0),1,0)</f>
        <v>0</v>
      </c>
    </row>
    <row r="59" spans="2:11" x14ac:dyDescent="0.25">
      <c r="C59" t="s">
        <v>14</v>
      </c>
      <c r="D59" s="17">
        <v>282</v>
      </c>
      <c r="E59" s="17">
        <v>840</v>
      </c>
      <c r="F59" s="21">
        <v>0.10071428571428571</v>
      </c>
      <c r="G59">
        <f>IF(AND($C59=G$1,$F59&gt;0.3,SUM(G$4:G58)=0),1,0)</f>
        <v>0</v>
      </c>
      <c r="H59">
        <f>IF(AND($C59=H$1,$F59&gt;0.3,SUM(H$4:H58)=0),1,0)</f>
        <v>0</v>
      </c>
      <c r="I59">
        <f>IF(AND($C59=I$1,$F59&gt;0.3,SUM(I$4:I58)=0),1,0)</f>
        <v>0</v>
      </c>
      <c r="J59">
        <f>IF(AND($C59=J$1,$F59&gt;0.3,SUM(J$4:J58)=0),1,0)</f>
        <v>0</v>
      </c>
      <c r="K59">
        <f>IF(AND($C59=K$1,$F59&gt;0.3,SUM(K$4:K58)=0),1,0)</f>
        <v>0</v>
      </c>
    </row>
    <row r="60" spans="2:11" x14ac:dyDescent="0.25">
      <c r="C60" t="s">
        <v>15</v>
      </c>
      <c r="D60" s="17">
        <v>282</v>
      </c>
      <c r="E60" s="17">
        <v>840</v>
      </c>
      <c r="F60" s="21">
        <v>0.10071428571428571</v>
      </c>
      <c r="G60">
        <f>IF(AND($C60=G$1,$F60&gt;0.3,SUM(G$4:G59)=0),1,0)</f>
        <v>0</v>
      </c>
      <c r="H60">
        <f>IF(AND($C60=H$1,$F60&gt;0.3,SUM(H$4:H59)=0),1,0)</f>
        <v>0</v>
      </c>
      <c r="I60">
        <f>IF(AND($C60=I$1,$F60&gt;0.3,SUM(I$4:I59)=0),1,0)</f>
        <v>0</v>
      </c>
      <c r="J60">
        <f>IF(AND($C60=J$1,$F60&gt;0.3,SUM(J$4:J59)=0),1,0)</f>
        <v>0</v>
      </c>
      <c r="K60">
        <f>IF(AND($C60=K$1,$F60&gt;0.3,SUM(K$4:K59)=0),1,0)</f>
        <v>0</v>
      </c>
    </row>
    <row r="61" spans="2:11" x14ac:dyDescent="0.25">
      <c r="C61" t="s">
        <v>16</v>
      </c>
      <c r="D61" s="17">
        <v>282</v>
      </c>
      <c r="E61" s="17">
        <v>840</v>
      </c>
      <c r="F61" s="21">
        <v>0.10071428571428571</v>
      </c>
      <c r="G61">
        <f>IF(AND($C61=G$1,$F61&gt;0.3,SUM(G$4:G60)=0),1,0)</f>
        <v>0</v>
      </c>
      <c r="H61">
        <f>IF(AND($C61=H$1,$F61&gt;0.3,SUM(H$4:H60)=0),1,0)</f>
        <v>0</v>
      </c>
      <c r="I61">
        <f>IF(AND($C61=I$1,$F61&gt;0.3,SUM(I$4:I60)=0),1,0)</f>
        <v>0</v>
      </c>
      <c r="J61">
        <f>IF(AND($C61=J$1,$F61&gt;0.3,SUM(J$4:J60)=0),1,0)</f>
        <v>0</v>
      </c>
      <c r="K61">
        <f>IF(AND($C61=K$1,$F61&gt;0.3,SUM(K$4:K60)=0),1,0)</f>
        <v>0</v>
      </c>
    </row>
    <row r="62" spans="2:11" x14ac:dyDescent="0.25">
      <c r="C62" t="s">
        <v>17</v>
      </c>
      <c r="D62" s="17">
        <v>282</v>
      </c>
      <c r="E62" s="17">
        <v>840</v>
      </c>
      <c r="F62" s="21">
        <v>0.10071428571428571</v>
      </c>
      <c r="G62">
        <f>IF(AND($C62=G$1,$F62&gt;0.3,SUM(G$4:G61)=0),1,0)</f>
        <v>0</v>
      </c>
      <c r="H62">
        <f>IF(AND($C62=H$1,$F62&gt;0.3,SUM(H$4:H61)=0),1,0)</f>
        <v>0</v>
      </c>
      <c r="I62">
        <f>IF(AND($C62=I$1,$F62&gt;0.3,SUM(I$4:I61)=0),1,0)</f>
        <v>0</v>
      </c>
      <c r="J62">
        <f>IF(AND($C62=J$1,$F62&gt;0.3,SUM(J$4:J61)=0),1,0)</f>
        <v>0</v>
      </c>
      <c r="K62">
        <f>IF(AND($C62=K$1,$F62&gt;0.3,SUM(K$4:K61)=0),1,0)</f>
        <v>0</v>
      </c>
    </row>
    <row r="63" spans="2:11" x14ac:dyDescent="0.25">
      <c r="B63" t="s">
        <v>31</v>
      </c>
      <c r="C63" t="s">
        <v>13</v>
      </c>
      <c r="D63" s="17">
        <v>338</v>
      </c>
      <c r="E63" s="17">
        <v>840</v>
      </c>
      <c r="F63" s="21">
        <v>0.12071428571428572</v>
      </c>
      <c r="G63">
        <f>IF(AND($C63=G$1,$F63&gt;0.3,SUM(G$4:G62)=0),1,0)</f>
        <v>0</v>
      </c>
      <c r="H63">
        <f>IF(AND($C63=H$1,$F63&gt;0.3,SUM(H$4:H62)=0),1,0)</f>
        <v>0</v>
      </c>
      <c r="I63">
        <f>IF(AND($C63=I$1,$F63&gt;0.3,SUM(I$4:I62)=0),1,0)</f>
        <v>0</v>
      </c>
      <c r="J63">
        <f>IF(AND($C63=J$1,$F63&gt;0.3,SUM(J$4:J62)=0),1,0)</f>
        <v>0</v>
      </c>
      <c r="K63">
        <f>IF(AND($C63=K$1,$F63&gt;0.3,SUM(K$4:K62)=0),1,0)</f>
        <v>0</v>
      </c>
    </row>
    <row r="64" spans="2:11" x14ac:dyDescent="0.25">
      <c r="C64" t="s">
        <v>14</v>
      </c>
      <c r="D64" s="17">
        <v>338</v>
      </c>
      <c r="E64" s="17">
        <v>840</v>
      </c>
      <c r="F64" s="21">
        <v>0.12071428571428572</v>
      </c>
      <c r="G64">
        <f>IF(AND($C64=G$1,$F64&gt;0.3,SUM(G$4:G63)=0),1,0)</f>
        <v>0</v>
      </c>
      <c r="H64">
        <f>IF(AND($C64=H$1,$F64&gt;0.3,SUM(H$4:H63)=0),1,0)</f>
        <v>0</v>
      </c>
      <c r="I64">
        <f>IF(AND($C64=I$1,$F64&gt;0.3,SUM(I$4:I63)=0),1,0)</f>
        <v>0</v>
      </c>
      <c r="J64">
        <f>IF(AND($C64=J$1,$F64&gt;0.3,SUM(J$4:J63)=0),1,0)</f>
        <v>0</v>
      </c>
      <c r="K64">
        <f>IF(AND($C64=K$1,$F64&gt;0.3,SUM(K$4:K63)=0),1,0)</f>
        <v>0</v>
      </c>
    </row>
    <row r="65" spans="2:11" x14ac:dyDescent="0.25">
      <c r="C65" t="s">
        <v>15</v>
      </c>
      <c r="D65" s="17">
        <v>338</v>
      </c>
      <c r="E65" s="17">
        <v>840</v>
      </c>
      <c r="F65" s="21">
        <v>0.12071428571428572</v>
      </c>
      <c r="G65">
        <f>IF(AND($C65=G$1,$F65&gt;0.3,SUM(G$4:G64)=0),1,0)</f>
        <v>0</v>
      </c>
      <c r="H65">
        <f>IF(AND($C65=H$1,$F65&gt;0.3,SUM(H$4:H64)=0),1,0)</f>
        <v>0</v>
      </c>
      <c r="I65">
        <f>IF(AND($C65=I$1,$F65&gt;0.3,SUM(I$4:I64)=0),1,0)</f>
        <v>0</v>
      </c>
      <c r="J65">
        <f>IF(AND($C65=J$1,$F65&gt;0.3,SUM(J$4:J64)=0),1,0)</f>
        <v>0</v>
      </c>
      <c r="K65">
        <f>IF(AND($C65=K$1,$F65&gt;0.3,SUM(K$4:K64)=0),1,0)</f>
        <v>0</v>
      </c>
    </row>
    <row r="66" spans="2:11" x14ac:dyDescent="0.25">
      <c r="C66" t="s">
        <v>16</v>
      </c>
      <c r="D66" s="17">
        <v>338</v>
      </c>
      <c r="E66" s="17">
        <v>840</v>
      </c>
      <c r="F66" s="21">
        <v>0.12071428571428572</v>
      </c>
      <c r="G66">
        <f>IF(AND($C66=G$1,$F66&gt;0.3,SUM(G$4:G65)=0),1,0)</f>
        <v>0</v>
      </c>
      <c r="H66">
        <f>IF(AND($C66=H$1,$F66&gt;0.3,SUM(H$4:H65)=0),1,0)</f>
        <v>0</v>
      </c>
      <c r="I66">
        <f>IF(AND($C66=I$1,$F66&gt;0.3,SUM(I$4:I65)=0),1,0)</f>
        <v>0</v>
      </c>
      <c r="J66">
        <f>IF(AND($C66=J$1,$F66&gt;0.3,SUM(J$4:J65)=0),1,0)</f>
        <v>0</v>
      </c>
      <c r="K66">
        <f>IF(AND($C66=K$1,$F66&gt;0.3,SUM(K$4:K65)=0),1,0)</f>
        <v>0</v>
      </c>
    </row>
    <row r="67" spans="2:11" x14ac:dyDescent="0.25">
      <c r="C67" t="s">
        <v>17</v>
      </c>
      <c r="D67" s="17">
        <v>338</v>
      </c>
      <c r="E67" s="17">
        <v>840</v>
      </c>
      <c r="F67" s="21">
        <v>0.12071428571428572</v>
      </c>
      <c r="G67">
        <f>IF(AND($C67=G$1,$F67&gt;0.3,SUM(G$4:G66)=0),1,0)</f>
        <v>0</v>
      </c>
      <c r="H67">
        <f>IF(AND($C67=H$1,$F67&gt;0.3,SUM(H$4:H66)=0),1,0)</f>
        <v>0</v>
      </c>
      <c r="I67">
        <f>IF(AND($C67=I$1,$F67&gt;0.3,SUM(I$4:I66)=0),1,0)</f>
        <v>0</v>
      </c>
      <c r="J67">
        <f>IF(AND($C67=J$1,$F67&gt;0.3,SUM(J$4:J66)=0),1,0)</f>
        <v>0</v>
      </c>
      <c r="K67">
        <f>IF(AND($C67=K$1,$F67&gt;0.3,SUM(K$4:K66)=0),1,0)</f>
        <v>0</v>
      </c>
    </row>
    <row r="68" spans="2:11" x14ac:dyDescent="0.25">
      <c r="B68" t="s">
        <v>32</v>
      </c>
      <c r="C68" t="s">
        <v>13</v>
      </c>
      <c r="D68" s="17">
        <v>339</v>
      </c>
      <c r="E68" s="17">
        <v>840</v>
      </c>
      <c r="F68" s="21">
        <v>0.12107142857142857</v>
      </c>
      <c r="G68">
        <f>IF(AND($C68=G$1,$F68&gt;0.3,SUM(G$4:G67)=0),1,0)</f>
        <v>0</v>
      </c>
      <c r="H68">
        <f>IF(AND($C68=H$1,$F68&gt;0.3,SUM(H$4:H67)=0),1,0)</f>
        <v>0</v>
      </c>
      <c r="I68">
        <f>IF(AND($C68=I$1,$F68&gt;0.3,SUM(I$4:I67)=0),1,0)</f>
        <v>0</v>
      </c>
      <c r="J68">
        <f>IF(AND($C68=J$1,$F68&gt;0.3,SUM(J$4:J67)=0),1,0)</f>
        <v>0</v>
      </c>
      <c r="K68">
        <f>IF(AND($C68=K$1,$F68&gt;0.3,SUM(K$4:K67)=0),1,0)</f>
        <v>0</v>
      </c>
    </row>
    <row r="69" spans="2:11" x14ac:dyDescent="0.25">
      <c r="B69" t="s">
        <v>33</v>
      </c>
      <c r="C69" t="s">
        <v>13</v>
      </c>
      <c r="D69" s="17">
        <v>365</v>
      </c>
      <c r="E69" s="17">
        <v>840</v>
      </c>
      <c r="F69" s="21">
        <v>0.13035714285714287</v>
      </c>
      <c r="G69">
        <f>IF(AND($C69=G$1,$F69&gt;0.3,SUM(G$4:G68)=0),1,0)</f>
        <v>0</v>
      </c>
      <c r="H69">
        <f>IF(AND($C69=H$1,$F69&gt;0.3,SUM(H$4:H68)=0),1,0)</f>
        <v>0</v>
      </c>
      <c r="I69">
        <f>IF(AND($C69=I$1,$F69&gt;0.3,SUM(I$4:I68)=0),1,0)</f>
        <v>0</v>
      </c>
      <c r="J69">
        <f>IF(AND($C69=J$1,$F69&gt;0.3,SUM(J$4:J68)=0),1,0)</f>
        <v>0</v>
      </c>
      <c r="K69">
        <f>IF(AND($C69=K$1,$F69&gt;0.3,SUM(K$4:K68)=0),1,0)</f>
        <v>0</v>
      </c>
    </row>
    <row r="70" spans="2:11" x14ac:dyDescent="0.25">
      <c r="C70" t="s">
        <v>14</v>
      </c>
      <c r="D70" s="17">
        <v>365</v>
      </c>
      <c r="E70" s="17">
        <v>840</v>
      </c>
      <c r="F70" s="21">
        <v>0.13035714285714287</v>
      </c>
      <c r="G70">
        <f>IF(AND($C70=G$1,$F70&gt;0.3,SUM(G$4:G69)=0),1,0)</f>
        <v>0</v>
      </c>
      <c r="H70">
        <f>IF(AND($C70=H$1,$F70&gt;0.3,SUM(H$4:H69)=0),1,0)</f>
        <v>0</v>
      </c>
      <c r="I70">
        <f>IF(AND($C70=I$1,$F70&gt;0.3,SUM(I$4:I69)=0),1,0)</f>
        <v>0</v>
      </c>
      <c r="J70">
        <f>IF(AND($C70=J$1,$F70&gt;0.3,SUM(J$4:J69)=0),1,0)</f>
        <v>0</v>
      </c>
      <c r="K70">
        <f>IF(AND($C70=K$1,$F70&gt;0.3,SUM(K$4:K69)=0),1,0)</f>
        <v>0</v>
      </c>
    </row>
    <row r="71" spans="2:11" x14ac:dyDescent="0.25">
      <c r="C71" t="s">
        <v>15</v>
      </c>
      <c r="D71" s="17">
        <v>365</v>
      </c>
      <c r="E71" s="17">
        <v>840</v>
      </c>
      <c r="F71" s="21">
        <v>0.13035714285714287</v>
      </c>
      <c r="G71">
        <f>IF(AND($C71=G$1,$F71&gt;0.3,SUM(G$4:G70)=0),1,0)</f>
        <v>0</v>
      </c>
      <c r="H71">
        <f>IF(AND($C71=H$1,$F71&gt;0.3,SUM(H$4:H70)=0),1,0)</f>
        <v>0</v>
      </c>
      <c r="I71">
        <f>IF(AND($C71=I$1,$F71&gt;0.3,SUM(I$4:I70)=0),1,0)</f>
        <v>0</v>
      </c>
      <c r="J71">
        <f>IF(AND($C71=J$1,$F71&gt;0.3,SUM(J$4:J70)=0),1,0)</f>
        <v>0</v>
      </c>
      <c r="K71">
        <f>IF(AND($C71=K$1,$F71&gt;0.3,SUM(K$4:K70)=0),1,0)</f>
        <v>0</v>
      </c>
    </row>
    <row r="72" spans="2:11" x14ac:dyDescent="0.25">
      <c r="C72" t="s">
        <v>16</v>
      </c>
      <c r="D72" s="17">
        <v>365</v>
      </c>
      <c r="E72" s="17">
        <v>840</v>
      </c>
      <c r="F72" s="21">
        <v>0.13035714285714287</v>
      </c>
      <c r="G72">
        <f>IF(AND($C72=G$1,$F72&gt;0.3,SUM(G$4:G71)=0),1,0)</f>
        <v>0</v>
      </c>
      <c r="H72">
        <f>IF(AND($C72=H$1,$F72&gt;0.3,SUM(H$4:H71)=0),1,0)</f>
        <v>0</v>
      </c>
      <c r="I72">
        <f>IF(AND($C72=I$1,$F72&gt;0.3,SUM(I$4:I71)=0),1,0)</f>
        <v>0</v>
      </c>
      <c r="J72">
        <f>IF(AND($C72=J$1,$F72&gt;0.3,SUM(J$4:J71)=0),1,0)</f>
        <v>0</v>
      </c>
      <c r="K72">
        <f>IF(AND($C72=K$1,$F72&gt;0.3,SUM(K$4:K71)=0),1,0)</f>
        <v>0</v>
      </c>
    </row>
    <row r="73" spans="2:11" x14ac:dyDescent="0.25">
      <c r="C73" t="s">
        <v>17</v>
      </c>
      <c r="D73" s="17">
        <v>365</v>
      </c>
      <c r="E73" s="17">
        <v>840</v>
      </c>
      <c r="F73" s="21">
        <v>0.13035714285714287</v>
      </c>
      <c r="G73">
        <f>IF(AND($C73=G$1,$F73&gt;0.3,SUM(G$4:G72)=0),1,0)</f>
        <v>0</v>
      </c>
      <c r="H73">
        <f>IF(AND($C73=H$1,$F73&gt;0.3,SUM(H$4:H72)=0),1,0)</f>
        <v>0</v>
      </c>
      <c r="I73">
        <f>IF(AND($C73=I$1,$F73&gt;0.3,SUM(I$4:I72)=0),1,0)</f>
        <v>0</v>
      </c>
      <c r="J73">
        <f>IF(AND($C73=J$1,$F73&gt;0.3,SUM(J$4:J72)=0),1,0)</f>
        <v>0</v>
      </c>
      <c r="K73">
        <f>IF(AND($C73=K$1,$F73&gt;0.3,SUM(K$4:K72)=0),1,0)</f>
        <v>0</v>
      </c>
    </row>
    <row r="74" spans="2:11" x14ac:dyDescent="0.25">
      <c r="B74" t="s">
        <v>34</v>
      </c>
      <c r="C74" t="s">
        <v>14</v>
      </c>
      <c r="D74" s="17">
        <v>380</v>
      </c>
      <c r="E74" s="17">
        <v>840</v>
      </c>
      <c r="F74" s="21">
        <v>0.1357142857142857</v>
      </c>
      <c r="G74">
        <f>IF(AND($C74=G$1,$F74&gt;0.3,SUM(G$4:G73)=0),1,0)</f>
        <v>0</v>
      </c>
      <c r="H74">
        <f>IF(AND($C74=H$1,$F74&gt;0.3,SUM(H$4:H73)=0),1,0)</f>
        <v>0</v>
      </c>
      <c r="I74">
        <f>IF(AND($C74=I$1,$F74&gt;0.3,SUM(I$4:I73)=0),1,0)</f>
        <v>0</v>
      </c>
      <c r="J74">
        <f>IF(AND($C74=J$1,$F74&gt;0.3,SUM(J$4:J73)=0),1,0)</f>
        <v>0</v>
      </c>
      <c r="K74">
        <f>IF(AND($C74=K$1,$F74&gt;0.3,SUM(K$4:K73)=0),1,0)</f>
        <v>0</v>
      </c>
    </row>
    <row r="75" spans="2:11" x14ac:dyDescent="0.25">
      <c r="C75" t="s">
        <v>15</v>
      </c>
      <c r="D75" s="17">
        <v>380</v>
      </c>
      <c r="E75" s="17">
        <v>840</v>
      </c>
      <c r="F75" s="21">
        <v>0.1357142857142857</v>
      </c>
      <c r="G75">
        <f>IF(AND($C75=G$1,$F75&gt;0.3,SUM(G$4:G74)=0),1,0)</f>
        <v>0</v>
      </c>
      <c r="H75">
        <f>IF(AND($C75=H$1,$F75&gt;0.3,SUM(H$4:H74)=0),1,0)</f>
        <v>0</v>
      </c>
      <c r="I75">
        <f>IF(AND($C75=I$1,$F75&gt;0.3,SUM(I$4:I74)=0),1,0)</f>
        <v>0</v>
      </c>
      <c r="J75">
        <f>IF(AND($C75=J$1,$F75&gt;0.3,SUM(J$4:J74)=0),1,0)</f>
        <v>0</v>
      </c>
      <c r="K75">
        <f>IF(AND($C75=K$1,$F75&gt;0.3,SUM(K$4:K74)=0),1,0)</f>
        <v>0</v>
      </c>
    </row>
    <row r="76" spans="2:11" x14ac:dyDescent="0.25">
      <c r="C76" t="s">
        <v>16</v>
      </c>
      <c r="D76" s="17">
        <v>380</v>
      </c>
      <c r="E76" s="17">
        <v>840</v>
      </c>
      <c r="F76" s="21">
        <v>0.1357142857142857</v>
      </c>
      <c r="G76">
        <f>IF(AND($C76=G$1,$F76&gt;0.3,SUM(G$4:G75)=0),1,0)</f>
        <v>0</v>
      </c>
      <c r="H76">
        <f>IF(AND($C76=H$1,$F76&gt;0.3,SUM(H$4:H75)=0),1,0)</f>
        <v>0</v>
      </c>
      <c r="I76">
        <f>IF(AND($C76=I$1,$F76&gt;0.3,SUM(I$4:I75)=0),1,0)</f>
        <v>0</v>
      </c>
      <c r="J76">
        <f>IF(AND($C76=J$1,$F76&gt;0.3,SUM(J$4:J75)=0),1,0)</f>
        <v>0</v>
      </c>
      <c r="K76">
        <f>IF(AND($C76=K$1,$F76&gt;0.3,SUM(K$4:K75)=0),1,0)</f>
        <v>0</v>
      </c>
    </row>
    <row r="77" spans="2:11" x14ac:dyDescent="0.25">
      <c r="B77" t="s">
        <v>35</v>
      </c>
      <c r="C77" t="s">
        <v>13</v>
      </c>
      <c r="D77" s="17">
        <v>402</v>
      </c>
      <c r="E77" s="17">
        <v>840</v>
      </c>
      <c r="F77" s="21">
        <v>0.14357142857142857</v>
      </c>
      <c r="G77">
        <f>IF(AND($C77=G$1,$F77&gt;0.3,SUM(G$4:G76)=0),1,0)</f>
        <v>0</v>
      </c>
      <c r="H77">
        <f>IF(AND($C77=H$1,$F77&gt;0.3,SUM(H$4:H76)=0),1,0)</f>
        <v>0</v>
      </c>
      <c r="I77">
        <f>IF(AND($C77=I$1,$F77&gt;0.3,SUM(I$4:I76)=0),1,0)</f>
        <v>0</v>
      </c>
      <c r="J77">
        <f>IF(AND($C77=J$1,$F77&gt;0.3,SUM(J$4:J76)=0),1,0)</f>
        <v>0</v>
      </c>
      <c r="K77">
        <f>IF(AND($C77=K$1,$F77&gt;0.3,SUM(K$4:K76)=0),1,0)</f>
        <v>0</v>
      </c>
    </row>
    <row r="78" spans="2:11" x14ac:dyDescent="0.25">
      <c r="C78" t="s">
        <v>14</v>
      </c>
      <c r="D78" s="17">
        <v>402</v>
      </c>
      <c r="E78" s="17">
        <v>840</v>
      </c>
      <c r="F78" s="21">
        <v>0.14357142857142857</v>
      </c>
      <c r="G78">
        <f>IF(AND($C78=G$1,$F78&gt;0.3,SUM(G$4:G77)=0),1,0)</f>
        <v>0</v>
      </c>
      <c r="H78">
        <f>IF(AND($C78=H$1,$F78&gt;0.3,SUM(H$4:H77)=0),1,0)</f>
        <v>0</v>
      </c>
      <c r="I78">
        <f>IF(AND($C78=I$1,$F78&gt;0.3,SUM(I$4:I77)=0),1,0)</f>
        <v>0</v>
      </c>
      <c r="J78">
        <f>IF(AND($C78=J$1,$F78&gt;0.3,SUM(J$4:J77)=0),1,0)</f>
        <v>0</v>
      </c>
      <c r="K78">
        <f>IF(AND($C78=K$1,$F78&gt;0.3,SUM(K$4:K77)=0),1,0)</f>
        <v>0</v>
      </c>
    </row>
    <row r="79" spans="2:11" x14ac:dyDescent="0.25">
      <c r="C79" t="s">
        <v>15</v>
      </c>
      <c r="D79" s="17">
        <v>402</v>
      </c>
      <c r="E79" s="17">
        <v>840</v>
      </c>
      <c r="F79" s="21">
        <v>0.14357142857142857</v>
      </c>
      <c r="G79">
        <f>IF(AND($C79=G$1,$F79&gt;0.3,SUM(G$4:G78)=0),1,0)</f>
        <v>0</v>
      </c>
      <c r="H79">
        <f>IF(AND($C79=H$1,$F79&gt;0.3,SUM(H$4:H78)=0),1,0)</f>
        <v>0</v>
      </c>
      <c r="I79">
        <f>IF(AND($C79=I$1,$F79&gt;0.3,SUM(I$4:I78)=0),1,0)</f>
        <v>0</v>
      </c>
      <c r="J79">
        <f>IF(AND($C79=J$1,$F79&gt;0.3,SUM(J$4:J78)=0),1,0)</f>
        <v>0</v>
      </c>
      <c r="K79">
        <f>IF(AND($C79=K$1,$F79&gt;0.3,SUM(K$4:K78)=0),1,0)</f>
        <v>0</v>
      </c>
    </row>
    <row r="80" spans="2:11" x14ac:dyDescent="0.25">
      <c r="C80" t="s">
        <v>16</v>
      </c>
      <c r="D80" s="17">
        <v>402</v>
      </c>
      <c r="E80" s="17">
        <v>840</v>
      </c>
      <c r="F80" s="21">
        <v>0.14357142857142857</v>
      </c>
      <c r="G80">
        <f>IF(AND($C80=G$1,$F80&gt;0.3,SUM(G$4:G79)=0),1,0)</f>
        <v>0</v>
      </c>
      <c r="H80">
        <f>IF(AND($C80=H$1,$F80&gt;0.3,SUM(H$4:H79)=0),1,0)</f>
        <v>0</v>
      </c>
      <c r="I80">
        <f>IF(AND($C80=I$1,$F80&gt;0.3,SUM(I$4:I79)=0),1,0)</f>
        <v>0</v>
      </c>
      <c r="J80">
        <f>IF(AND($C80=J$1,$F80&gt;0.3,SUM(J$4:J79)=0),1,0)</f>
        <v>0</v>
      </c>
      <c r="K80">
        <f>IF(AND($C80=K$1,$F80&gt;0.3,SUM(K$4:K79)=0),1,0)</f>
        <v>0</v>
      </c>
    </row>
    <row r="81" spans="2:11" x14ac:dyDescent="0.25">
      <c r="C81" t="s">
        <v>17</v>
      </c>
      <c r="D81" s="17">
        <v>402</v>
      </c>
      <c r="E81" s="17">
        <v>840</v>
      </c>
      <c r="F81" s="21">
        <v>0.14357142857142857</v>
      </c>
      <c r="G81">
        <f>IF(AND($C81=G$1,$F81&gt;0.3,SUM(G$4:G80)=0),1,0)</f>
        <v>0</v>
      </c>
      <c r="H81">
        <f>IF(AND($C81=H$1,$F81&gt;0.3,SUM(H$4:H80)=0),1,0)</f>
        <v>0</v>
      </c>
      <c r="I81">
        <f>IF(AND($C81=I$1,$F81&gt;0.3,SUM(I$4:I80)=0),1,0)</f>
        <v>0</v>
      </c>
      <c r="J81">
        <f>IF(AND($C81=J$1,$F81&gt;0.3,SUM(J$4:J80)=0),1,0)</f>
        <v>0</v>
      </c>
      <c r="K81">
        <f>IF(AND($C81=K$1,$F81&gt;0.3,SUM(K$4:K80)=0),1,0)</f>
        <v>0</v>
      </c>
    </row>
    <row r="82" spans="2:11" x14ac:dyDescent="0.25">
      <c r="B82" t="s">
        <v>36</v>
      </c>
      <c r="C82" t="s">
        <v>13</v>
      </c>
      <c r="D82" s="17">
        <v>412</v>
      </c>
      <c r="E82" s="17">
        <v>840</v>
      </c>
      <c r="F82" s="21">
        <v>0.14714285714285713</v>
      </c>
      <c r="G82">
        <f>IF(AND($C82=G$1,$F82&gt;0.3,SUM(G$4:G81)=0),1,0)</f>
        <v>0</v>
      </c>
      <c r="H82">
        <f>IF(AND($C82=H$1,$F82&gt;0.3,SUM(H$4:H81)=0),1,0)</f>
        <v>0</v>
      </c>
      <c r="I82">
        <f>IF(AND($C82=I$1,$F82&gt;0.3,SUM(I$4:I81)=0),1,0)</f>
        <v>0</v>
      </c>
      <c r="J82">
        <f>IF(AND($C82=J$1,$F82&gt;0.3,SUM(J$4:J81)=0),1,0)</f>
        <v>0</v>
      </c>
      <c r="K82">
        <f>IF(AND($C82=K$1,$F82&gt;0.3,SUM(K$4:K81)=0),1,0)</f>
        <v>0</v>
      </c>
    </row>
    <row r="83" spans="2:11" x14ac:dyDescent="0.25">
      <c r="C83" t="s">
        <v>14</v>
      </c>
      <c r="D83" s="17">
        <v>412</v>
      </c>
      <c r="E83" s="17">
        <v>840</v>
      </c>
      <c r="F83" s="21">
        <v>0.14714285714285713</v>
      </c>
      <c r="G83">
        <f>IF(AND($C83=G$1,$F83&gt;0.3,SUM(G$4:G82)=0),1,0)</f>
        <v>0</v>
      </c>
      <c r="H83">
        <f>IF(AND($C83=H$1,$F83&gt;0.3,SUM(H$4:H82)=0),1,0)</f>
        <v>0</v>
      </c>
      <c r="I83">
        <f>IF(AND($C83=I$1,$F83&gt;0.3,SUM(I$4:I82)=0),1,0)</f>
        <v>0</v>
      </c>
      <c r="J83">
        <f>IF(AND($C83=J$1,$F83&gt;0.3,SUM(J$4:J82)=0),1,0)</f>
        <v>0</v>
      </c>
      <c r="K83">
        <f>IF(AND($C83=K$1,$F83&gt;0.3,SUM(K$4:K82)=0),1,0)</f>
        <v>0</v>
      </c>
    </row>
    <row r="84" spans="2:11" x14ac:dyDescent="0.25">
      <c r="C84" t="s">
        <v>16</v>
      </c>
      <c r="D84" s="17">
        <v>412</v>
      </c>
      <c r="E84" s="17">
        <v>840</v>
      </c>
      <c r="F84" s="21">
        <v>0.14714285714285713</v>
      </c>
      <c r="G84">
        <f>IF(AND($C84=G$1,$F84&gt;0.3,SUM(G$4:G83)=0),1,0)</f>
        <v>0</v>
      </c>
      <c r="H84">
        <f>IF(AND($C84=H$1,$F84&gt;0.3,SUM(H$4:H83)=0),1,0)</f>
        <v>0</v>
      </c>
      <c r="I84">
        <f>IF(AND($C84=I$1,$F84&gt;0.3,SUM(I$4:I83)=0),1,0)</f>
        <v>0</v>
      </c>
      <c r="J84">
        <f>IF(AND($C84=J$1,$F84&gt;0.3,SUM(J$4:J83)=0),1,0)</f>
        <v>0</v>
      </c>
      <c r="K84">
        <f>IF(AND($C84=K$1,$F84&gt;0.3,SUM(K$4:K83)=0),1,0)</f>
        <v>0</v>
      </c>
    </row>
    <row r="85" spans="2:11" x14ac:dyDescent="0.25">
      <c r="C85" t="s">
        <v>17</v>
      </c>
      <c r="D85" s="17">
        <v>412</v>
      </c>
      <c r="E85" s="17">
        <v>840</v>
      </c>
      <c r="F85" s="21">
        <v>0.14714285714285713</v>
      </c>
      <c r="G85">
        <f>IF(AND($C85=G$1,$F85&gt;0.3,SUM(G$4:G84)=0),1,0)</f>
        <v>0</v>
      </c>
      <c r="H85">
        <f>IF(AND($C85=H$1,$F85&gt;0.3,SUM(H$4:H84)=0),1,0)</f>
        <v>0</v>
      </c>
      <c r="I85">
        <f>IF(AND($C85=I$1,$F85&gt;0.3,SUM(I$4:I84)=0),1,0)</f>
        <v>0</v>
      </c>
      <c r="J85">
        <f>IF(AND($C85=J$1,$F85&gt;0.3,SUM(J$4:J84)=0),1,0)</f>
        <v>0</v>
      </c>
      <c r="K85">
        <f>IF(AND($C85=K$1,$F85&gt;0.3,SUM(K$4:K84)=0),1,0)</f>
        <v>0</v>
      </c>
    </row>
    <row r="86" spans="2:11" x14ac:dyDescent="0.25">
      <c r="B86" t="s">
        <v>37</v>
      </c>
      <c r="C86" t="s">
        <v>13</v>
      </c>
      <c r="D86" s="17">
        <v>425</v>
      </c>
      <c r="E86" s="17">
        <v>840</v>
      </c>
      <c r="F86" s="21">
        <v>0.15178571428571427</v>
      </c>
      <c r="G86">
        <f>IF(AND($C86=G$1,$F86&gt;0.3,SUM(G$4:G85)=0),1,0)</f>
        <v>0</v>
      </c>
      <c r="H86">
        <f>IF(AND($C86=H$1,$F86&gt;0.3,SUM(H$4:H85)=0),1,0)</f>
        <v>0</v>
      </c>
      <c r="I86">
        <f>IF(AND($C86=I$1,$F86&gt;0.3,SUM(I$4:I85)=0),1,0)</f>
        <v>0</v>
      </c>
      <c r="J86">
        <f>IF(AND($C86=J$1,$F86&gt;0.3,SUM(J$4:J85)=0),1,0)</f>
        <v>0</v>
      </c>
      <c r="K86">
        <f>IF(AND($C86=K$1,$F86&gt;0.3,SUM(K$4:K85)=0),1,0)</f>
        <v>0</v>
      </c>
    </row>
    <row r="87" spans="2:11" x14ac:dyDescent="0.25">
      <c r="C87" t="s">
        <v>14</v>
      </c>
      <c r="D87" s="17">
        <v>425</v>
      </c>
      <c r="E87" s="17">
        <v>840</v>
      </c>
      <c r="F87" s="21">
        <v>0.15178571428571427</v>
      </c>
      <c r="G87">
        <f>IF(AND($C87=G$1,$F87&gt;0.3,SUM(G$4:G86)=0),1,0)</f>
        <v>0</v>
      </c>
      <c r="H87">
        <f>IF(AND($C87=H$1,$F87&gt;0.3,SUM(H$4:H86)=0),1,0)</f>
        <v>0</v>
      </c>
      <c r="I87">
        <f>IF(AND($C87=I$1,$F87&gt;0.3,SUM(I$4:I86)=0),1,0)</f>
        <v>0</v>
      </c>
      <c r="J87">
        <f>IF(AND($C87=J$1,$F87&gt;0.3,SUM(J$4:J86)=0),1,0)</f>
        <v>0</v>
      </c>
      <c r="K87">
        <f>IF(AND($C87=K$1,$F87&gt;0.3,SUM(K$4:K86)=0),1,0)</f>
        <v>0</v>
      </c>
    </row>
    <row r="88" spans="2:11" x14ac:dyDescent="0.25">
      <c r="C88" t="s">
        <v>15</v>
      </c>
      <c r="D88" s="17">
        <v>425</v>
      </c>
      <c r="E88" s="17">
        <v>840</v>
      </c>
      <c r="F88" s="21">
        <v>0.15178571428571427</v>
      </c>
      <c r="G88">
        <f>IF(AND($C88=G$1,$F88&gt;0.3,SUM(G$4:G87)=0),1,0)</f>
        <v>0</v>
      </c>
      <c r="H88">
        <f>IF(AND($C88=H$1,$F88&gt;0.3,SUM(H$4:H87)=0),1,0)</f>
        <v>0</v>
      </c>
      <c r="I88">
        <f>IF(AND($C88=I$1,$F88&gt;0.3,SUM(I$4:I87)=0),1,0)</f>
        <v>0</v>
      </c>
      <c r="J88">
        <f>IF(AND($C88=J$1,$F88&gt;0.3,SUM(J$4:J87)=0),1,0)</f>
        <v>0</v>
      </c>
      <c r="K88">
        <f>IF(AND($C88=K$1,$F88&gt;0.3,SUM(K$4:K87)=0),1,0)</f>
        <v>0</v>
      </c>
    </row>
    <row r="89" spans="2:11" x14ac:dyDescent="0.25">
      <c r="C89" t="s">
        <v>16</v>
      </c>
      <c r="D89" s="17">
        <v>425</v>
      </c>
      <c r="E89" s="17">
        <v>840</v>
      </c>
      <c r="F89" s="21">
        <v>0.15178571428571427</v>
      </c>
      <c r="G89">
        <f>IF(AND($C89=G$1,$F89&gt;0.3,SUM(G$4:G88)=0),1,0)</f>
        <v>0</v>
      </c>
      <c r="H89">
        <f>IF(AND($C89=H$1,$F89&gt;0.3,SUM(H$4:H88)=0),1,0)</f>
        <v>0</v>
      </c>
      <c r="I89">
        <f>IF(AND($C89=I$1,$F89&gt;0.3,SUM(I$4:I88)=0),1,0)</f>
        <v>0</v>
      </c>
      <c r="J89">
        <f>IF(AND($C89=J$1,$F89&gt;0.3,SUM(J$4:J88)=0),1,0)</f>
        <v>0</v>
      </c>
      <c r="K89">
        <f>IF(AND($C89=K$1,$F89&gt;0.3,SUM(K$4:K88)=0),1,0)</f>
        <v>0</v>
      </c>
    </row>
    <row r="90" spans="2:11" x14ac:dyDescent="0.25">
      <c r="C90" t="s">
        <v>17</v>
      </c>
      <c r="D90" s="17">
        <v>425</v>
      </c>
      <c r="E90" s="17">
        <v>840</v>
      </c>
      <c r="F90" s="21">
        <v>0.15178571428571427</v>
      </c>
      <c r="G90">
        <f>IF(AND($C90=G$1,$F90&gt;0.3,SUM(G$4:G89)=0),1,0)</f>
        <v>0</v>
      </c>
      <c r="H90">
        <f>IF(AND($C90=H$1,$F90&gt;0.3,SUM(H$4:H89)=0),1,0)</f>
        <v>0</v>
      </c>
      <c r="I90">
        <f>IF(AND($C90=I$1,$F90&gt;0.3,SUM(I$4:I89)=0),1,0)</f>
        <v>0</v>
      </c>
      <c r="J90">
        <f>IF(AND($C90=J$1,$F90&gt;0.3,SUM(J$4:J89)=0),1,0)</f>
        <v>0</v>
      </c>
      <c r="K90">
        <f>IF(AND($C90=K$1,$F90&gt;0.3,SUM(K$4:K89)=0),1,0)</f>
        <v>0</v>
      </c>
    </row>
    <row r="91" spans="2:11" x14ac:dyDescent="0.25">
      <c r="B91" t="s">
        <v>38</v>
      </c>
      <c r="C91" t="s">
        <v>13</v>
      </c>
      <c r="D91" s="17">
        <v>483</v>
      </c>
      <c r="E91" s="17">
        <v>840</v>
      </c>
      <c r="F91" s="21">
        <v>0.17249999999999999</v>
      </c>
      <c r="G91">
        <f>IF(AND($C91=G$1,$F91&gt;0.3,SUM(G$4:G90)=0),1,0)</f>
        <v>0</v>
      </c>
      <c r="H91">
        <f>IF(AND($C91=H$1,$F91&gt;0.3,SUM(H$4:H90)=0),1,0)</f>
        <v>0</v>
      </c>
      <c r="I91">
        <f>IF(AND($C91=I$1,$F91&gt;0.3,SUM(I$4:I90)=0),1,0)</f>
        <v>0</v>
      </c>
      <c r="J91">
        <f>IF(AND($C91=J$1,$F91&gt;0.3,SUM(J$4:J90)=0),1,0)</f>
        <v>0</v>
      </c>
      <c r="K91">
        <f>IF(AND($C91=K$1,$F91&gt;0.3,SUM(K$4:K90)=0),1,0)</f>
        <v>0</v>
      </c>
    </row>
    <row r="92" spans="2:11" x14ac:dyDescent="0.25">
      <c r="C92" t="s">
        <v>14</v>
      </c>
      <c r="D92" s="17">
        <v>483</v>
      </c>
      <c r="E92" s="17">
        <v>840</v>
      </c>
      <c r="F92" s="21">
        <v>0.17249999999999999</v>
      </c>
      <c r="G92">
        <f>IF(AND($C92=G$1,$F92&gt;0.3,SUM(G$4:G91)=0),1,0)</f>
        <v>0</v>
      </c>
      <c r="H92">
        <f>IF(AND($C92=H$1,$F92&gt;0.3,SUM(H$4:H91)=0),1,0)</f>
        <v>0</v>
      </c>
      <c r="I92">
        <f>IF(AND($C92=I$1,$F92&gt;0.3,SUM(I$4:I91)=0),1,0)</f>
        <v>0</v>
      </c>
      <c r="J92">
        <f>IF(AND($C92=J$1,$F92&gt;0.3,SUM(J$4:J91)=0),1,0)</f>
        <v>0</v>
      </c>
      <c r="K92">
        <f>IF(AND($C92=K$1,$F92&gt;0.3,SUM(K$4:K91)=0),1,0)</f>
        <v>0</v>
      </c>
    </row>
    <row r="93" spans="2:11" x14ac:dyDescent="0.25">
      <c r="C93" t="s">
        <v>15</v>
      </c>
      <c r="D93" s="17">
        <v>483</v>
      </c>
      <c r="E93" s="17">
        <v>840</v>
      </c>
      <c r="F93" s="21">
        <v>0.17249999999999999</v>
      </c>
      <c r="G93">
        <f>IF(AND($C93=G$1,$F93&gt;0.3,SUM(G$4:G92)=0),1,0)</f>
        <v>0</v>
      </c>
      <c r="H93">
        <f>IF(AND($C93=H$1,$F93&gt;0.3,SUM(H$4:H92)=0),1,0)</f>
        <v>0</v>
      </c>
      <c r="I93">
        <f>IF(AND($C93=I$1,$F93&gt;0.3,SUM(I$4:I92)=0),1,0)</f>
        <v>0</v>
      </c>
      <c r="J93">
        <f>IF(AND($C93=J$1,$F93&gt;0.3,SUM(J$4:J92)=0),1,0)</f>
        <v>0</v>
      </c>
      <c r="K93">
        <f>IF(AND($C93=K$1,$F93&gt;0.3,SUM(K$4:K92)=0),1,0)</f>
        <v>0</v>
      </c>
    </row>
    <row r="94" spans="2:11" x14ac:dyDescent="0.25">
      <c r="C94" t="s">
        <v>16</v>
      </c>
      <c r="D94" s="17">
        <v>483</v>
      </c>
      <c r="E94" s="17">
        <v>840</v>
      </c>
      <c r="F94" s="21">
        <v>0.17249999999999999</v>
      </c>
      <c r="G94">
        <f>IF(AND($C94=G$1,$F94&gt;0.3,SUM(G$4:G93)=0),1,0)</f>
        <v>0</v>
      </c>
      <c r="H94">
        <f>IF(AND($C94=H$1,$F94&gt;0.3,SUM(H$4:H93)=0),1,0)</f>
        <v>0</v>
      </c>
      <c r="I94">
        <f>IF(AND($C94=I$1,$F94&gt;0.3,SUM(I$4:I93)=0),1,0)</f>
        <v>0</v>
      </c>
      <c r="J94">
        <f>IF(AND($C94=J$1,$F94&gt;0.3,SUM(J$4:J93)=0),1,0)</f>
        <v>0</v>
      </c>
      <c r="K94">
        <f>IF(AND($C94=K$1,$F94&gt;0.3,SUM(K$4:K93)=0),1,0)</f>
        <v>0</v>
      </c>
    </row>
    <row r="95" spans="2:11" x14ac:dyDescent="0.25">
      <c r="C95" t="s">
        <v>17</v>
      </c>
      <c r="D95" s="17">
        <v>483</v>
      </c>
      <c r="E95" s="17">
        <v>840</v>
      </c>
      <c r="F95" s="21">
        <v>0.17249999999999999</v>
      </c>
      <c r="G95">
        <f>IF(AND($C95=G$1,$F95&gt;0.3,SUM(G$4:G94)=0),1,0)</f>
        <v>0</v>
      </c>
      <c r="H95">
        <f>IF(AND($C95=H$1,$F95&gt;0.3,SUM(H$4:H94)=0),1,0)</f>
        <v>0</v>
      </c>
      <c r="I95">
        <f>IF(AND($C95=I$1,$F95&gt;0.3,SUM(I$4:I94)=0),1,0)</f>
        <v>0</v>
      </c>
      <c r="J95">
        <f>IF(AND($C95=J$1,$F95&gt;0.3,SUM(J$4:J94)=0),1,0)</f>
        <v>0</v>
      </c>
      <c r="K95">
        <f>IF(AND($C95=K$1,$F95&gt;0.3,SUM(K$4:K94)=0),1,0)</f>
        <v>0</v>
      </c>
    </row>
    <row r="96" spans="2:11" x14ac:dyDescent="0.25">
      <c r="B96" t="s">
        <v>39</v>
      </c>
      <c r="C96" t="s">
        <v>13</v>
      </c>
      <c r="D96" s="17">
        <v>490</v>
      </c>
      <c r="E96" s="17">
        <v>840</v>
      </c>
      <c r="F96" s="21">
        <v>0.17499999999999999</v>
      </c>
      <c r="G96">
        <f>IF(AND($C96=G$1,$F96&gt;0.3,SUM(G$4:G95)=0),1,0)</f>
        <v>0</v>
      </c>
      <c r="H96">
        <f>IF(AND($C96=H$1,$F96&gt;0.3,SUM(H$4:H95)=0),1,0)</f>
        <v>0</v>
      </c>
      <c r="I96">
        <f>IF(AND($C96=I$1,$F96&gt;0.3,SUM(I$4:I95)=0),1,0)</f>
        <v>0</v>
      </c>
      <c r="J96">
        <f>IF(AND($C96=J$1,$F96&gt;0.3,SUM(J$4:J95)=0),1,0)</f>
        <v>0</v>
      </c>
      <c r="K96">
        <f>IF(AND($C96=K$1,$F96&gt;0.3,SUM(K$4:K95)=0),1,0)</f>
        <v>0</v>
      </c>
    </row>
    <row r="97" spans="2:11" x14ac:dyDescent="0.25">
      <c r="C97" t="s">
        <v>14</v>
      </c>
      <c r="D97" s="17">
        <v>490</v>
      </c>
      <c r="E97" s="17">
        <v>840</v>
      </c>
      <c r="F97" s="21">
        <v>0.17499999999999999</v>
      </c>
      <c r="G97">
        <f>IF(AND($C97=G$1,$F97&gt;0.3,SUM(G$4:G96)=0),1,0)</f>
        <v>0</v>
      </c>
      <c r="H97">
        <f>IF(AND($C97=H$1,$F97&gt;0.3,SUM(H$4:H96)=0),1,0)</f>
        <v>0</v>
      </c>
      <c r="I97">
        <f>IF(AND($C97=I$1,$F97&gt;0.3,SUM(I$4:I96)=0),1,0)</f>
        <v>0</v>
      </c>
      <c r="J97">
        <f>IF(AND($C97=J$1,$F97&gt;0.3,SUM(J$4:J96)=0),1,0)</f>
        <v>0</v>
      </c>
      <c r="K97">
        <f>IF(AND($C97=K$1,$F97&gt;0.3,SUM(K$4:K96)=0),1,0)</f>
        <v>0</v>
      </c>
    </row>
    <row r="98" spans="2:11" x14ac:dyDescent="0.25">
      <c r="C98" t="s">
        <v>15</v>
      </c>
      <c r="D98" s="17">
        <v>490</v>
      </c>
      <c r="E98" s="17">
        <v>840</v>
      </c>
      <c r="F98" s="21">
        <v>0.17499999999999999</v>
      </c>
      <c r="G98">
        <f>IF(AND($C98=G$1,$F98&gt;0.3,SUM(G$4:G97)=0),1,0)</f>
        <v>0</v>
      </c>
      <c r="H98">
        <f>IF(AND($C98=H$1,$F98&gt;0.3,SUM(H$4:H97)=0),1,0)</f>
        <v>0</v>
      </c>
      <c r="I98">
        <f>IF(AND($C98=I$1,$F98&gt;0.3,SUM(I$4:I97)=0),1,0)</f>
        <v>0</v>
      </c>
      <c r="J98">
        <f>IF(AND($C98=J$1,$F98&gt;0.3,SUM(J$4:J97)=0),1,0)</f>
        <v>0</v>
      </c>
      <c r="K98">
        <f>IF(AND($C98=K$1,$F98&gt;0.3,SUM(K$4:K97)=0),1,0)</f>
        <v>0</v>
      </c>
    </row>
    <row r="99" spans="2:11" x14ac:dyDescent="0.25">
      <c r="C99" t="s">
        <v>16</v>
      </c>
      <c r="D99" s="17">
        <v>490</v>
      </c>
      <c r="E99" s="17">
        <v>840</v>
      </c>
      <c r="F99" s="21">
        <v>0.17499999999999999</v>
      </c>
      <c r="G99">
        <f>IF(AND($C99=G$1,$F99&gt;0.3,SUM(G$4:G98)=0),1,0)</f>
        <v>0</v>
      </c>
      <c r="H99">
        <f>IF(AND($C99=H$1,$F99&gt;0.3,SUM(H$4:H98)=0),1,0)</f>
        <v>0</v>
      </c>
      <c r="I99">
        <f>IF(AND($C99=I$1,$F99&gt;0.3,SUM(I$4:I98)=0),1,0)</f>
        <v>0</v>
      </c>
      <c r="J99">
        <f>IF(AND($C99=J$1,$F99&gt;0.3,SUM(J$4:J98)=0),1,0)</f>
        <v>0</v>
      </c>
      <c r="K99">
        <f>IF(AND($C99=K$1,$F99&gt;0.3,SUM(K$4:K98)=0),1,0)</f>
        <v>0</v>
      </c>
    </row>
    <row r="100" spans="2:11" x14ac:dyDescent="0.25">
      <c r="C100" t="s">
        <v>17</v>
      </c>
      <c r="D100" s="17">
        <v>490</v>
      </c>
      <c r="E100" s="17">
        <v>840</v>
      </c>
      <c r="F100" s="21">
        <v>0.17499999999999999</v>
      </c>
      <c r="G100">
        <f>IF(AND($C100=G$1,$F100&gt;0.3,SUM(G$4:G99)=0),1,0)</f>
        <v>0</v>
      </c>
      <c r="H100">
        <f>IF(AND($C100=H$1,$F100&gt;0.3,SUM(H$4:H99)=0),1,0)</f>
        <v>0</v>
      </c>
      <c r="I100">
        <f>IF(AND($C100=I$1,$F100&gt;0.3,SUM(I$4:I99)=0),1,0)</f>
        <v>0</v>
      </c>
      <c r="J100">
        <f>IF(AND($C100=J$1,$F100&gt;0.3,SUM(J$4:J99)=0),1,0)</f>
        <v>0</v>
      </c>
      <c r="K100">
        <f>IF(AND($C100=K$1,$F100&gt;0.3,SUM(K$4:K99)=0),1,0)</f>
        <v>0</v>
      </c>
    </row>
    <row r="101" spans="2:11" x14ac:dyDescent="0.25">
      <c r="B101" t="s">
        <v>40</v>
      </c>
      <c r="C101" t="s">
        <v>13</v>
      </c>
      <c r="D101" s="17">
        <v>498</v>
      </c>
      <c r="E101" s="17">
        <v>840</v>
      </c>
      <c r="F101" s="21">
        <v>0.17785714285714285</v>
      </c>
      <c r="G101">
        <f>IF(AND($C101=G$1,$F101&gt;0.3,SUM(G$4:G100)=0),1,0)</f>
        <v>0</v>
      </c>
      <c r="H101">
        <f>IF(AND($C101=H$1,$F101&gt;0.3,SUM(H$4:H100)=0),1,0)</f>
        <v>0</v>
      </c>
      <c r="I101">
        <f>IF(AND($C101=I$1,$F101&gt;0.3,SUM(I$4:I100)=0),1,0)</f>
        <v>0</v>
      </c>
      <c r="J101">
        <f>IF(AND($C101=J$1,$F101&gt;0.3,SUM(J$4:J100)=0),1,0)</f>
        <v>0</v>
      </c>
      <c r="K101">
        <f>IF(AND($C101=K$1,$F101&gt;0.3,SUM(K$4:K100)=0),1,0)</f>
        <v>0</v>
      </c>
    </row>
    <row r="102" spans="2:11" x14ac:dyDescent="0.25">
      <c r="C102" t="s">
        <v>14</v>
      </c>
      <c r="D102" s="17">
        <v>498</v>
      </c>
      <c r="E102" s="17">
        <v>840</v>
      </c>
      <c r="F102" s="21">
        <v>0.17785714285714285</v>
      </c>
      <c r="G102">
        <f>IF(AND($C102=G$1,$F102&gt;0.3,SUM(G$4:G101)=0),1,0)</f>
        <v>0</v>
      </c>
      <c r="H102">
        <f>IF(AND($C102=H$1,$F102&gt;0.3,SUM(H$4:H101)=0),1,0)</f>
        <v>0</v>
      </c>
      <c r="I102">
        <f>IF(AND($C102=I$1,$F102&gt;0.3,SUM(I$4:I101)=0),1,0)</f>
        <v>0</v>
      </c>
      <c r="J102">
        <f>IF(AND($C102=J$1,$F102&gt;0.3,SUM(J$4:J101)=0),1,0)</f>
        <v>0</v>
      </c>
      <c r="K102">
        <f>IF(AND($C102=K$1,$F102&gt;0.3,SUM(K$4:K101)=0),1,0)</f>
        <v>0</v>
      </c>
    </row>
    <row r="103" spans="2:11" x14ac:dyDescent="0.25">
      <c r="C103" t="s">
        <v>15</v>
      </c>
      <c r="D103" s="17">
        <v>498</v>
      </c>
      <c r="E103" s="17">
        <v>840</v>
      </c>
      <c r="F103" s="21">
        <v>0.17785714285714285</v>
      </c>
      <c r="G103">
        <f>IF(AND($C103=G$1,$F103&gt;0.3,SUM(G$4:G102)=0),1,0)</f>
        <v>0</v>
      </c>
      <c r="H103">
        <f>IF(AND($C103=H$1,$F103&gt;0.3,SUM(H$4:H102)=0),1,0)</f>
        <v>0</v>
      </c>
      <c r="I103">
        <f>IF(AND($C103=I$1,$F103&gt;0.3,SUM(I$4:I102)=0),1,0)</f>
        <v>0</v>
      </c>
      <c r="J103">
        <f>IF(AND($C103=J$1,$F103&gt;0.3,SUM(J$4:J102)=0),1,0)</f>
        <v>0</v>
      </c>
      <c r="K103">
        <f>IF(AND($C103=K$1,$F103&gt;0.3,SUM(K$4:K102)=0),1,0)</f>
        <v>0</v>
      </c>
    </row>
    <row r="104" spans="2:11" x14ac:dyDescent="0.25">
      <c r="C104" t="s">
        <v>16</v>
      </c>
      <c r="D104" s="17">
        <v>498</v>
      </c>
      <c r="E104" s="17">
        <v>840</v>
      </c>
      <c r="F104" s="21">
        <v>0.17785714285714285</v>
      </c>
      <c r="G104">
        <f>IF(AND($C104=G$1,$F104&gt;0.3,SUM(G$4:G103)=0),1,0)</f>
        <v>0</v>
      </c>
      <c r="H104">
        <f>IF(AND($C104=H$1,$F104&gt;0.3,SUM(H$4:H103)=0),1,0)</f>
        <v>0</v>
      </c>
      <c r="I104">
        <f>IF(AND($C104=I$1,$F104&gt;0.3,SUM(I$4:I103)=0),1,0)</f>
        <v>0</v>
      </c>
      <c r="J104">
        <f>IF(AND($C104=J$1,$F104&gt;0.3,SUM(J$4:J103)=0),1,0)</f>
        <v>0</v>
      </c>
      <c r="K104">
        <f>IF(AND($C104=K$1,$F104&gt;0.3,SUM(K$4:K103)=0),1,0)</f>
        <v>0</v>
      </c>
    </row>
    <row r="105" spans="2:11" x14ac:dyDescent="0.25">
      <c r="C105" t="s">
        <v>17</v>
      </c>
      <c r="D105" s="17">
        <v>498</v>
      </c>
      <c r="E105" s="17">
        <v>840</v>
      </c>
      <c r="F105" s="21">
        <v>0.17785714285714285</v>
      </c>
      <c r="G105">
        <f>IF(AND($C105=G$1,$F105&gt;0.3,SUM(G$4:G104)=0),1,0)</f>
        <v>0</v>
      </c>
      <c r="H105">
        <f>IF(AND($C105=H$1,$F105&gt;0.3,SUM(H$4:H104)=0),1,0)</f>
        <v>0</v>
      </c>
      <c r="I105">
        <f>IF(AND($C105=I$1,$F105&gt;0.3,SUM(I$4:I104)=0),1,0)</f>
        <v>0</v>
      </c>
      <c r="J105">
        <f>IF(AND($C105=J$1,$F105&gt;0.3,SUM(J$4:J104)=0),1,0)</f>
        <v>0</v>
      </c>
      <c r="K105">
        <f>IF(AND($C105=K$1,$F105&gt;0.3,SUM(K$4:K104)=0),1,0)</f>
        <v>0</v>
      </c>
    </row>
    <row r="106" spans="2:11" x14ac:dyDescent="0.25">
      <c r="B106" t="s">
        <v>41</v>
      </c>
      <c r="C106" t="s">
        <v>13</v>
      </c>
      <c r="D106" s="17">
        <v>505</v>
      </c>
      <c r="E106" s="17">
        <v>840</v>
      </c>
      <c r="F106" s="21">
        <v>0.18035714285714285</v>
      </c>
      <c r="G106">
        <f>IF(AND($C106=G$1,$F106&gt;0.3,SUM(G$4:G105)=0),1,0)</f>
        <v>0</v>
      </c>
      <c r="H106">
        <f>IF(AND($C106=H$1,$F106&gt;0.3,SUM(H$4:H105)=0),1,0)</f>
        <v>0</v>
      </c>
      <c r="I106">
        <f>IF(AND($C106=I$1,$F106&gt;0.3,SUM(I$4:I105)=0),1,0)</f>
        <v>0</v>
      </c>
      <c r="J106">
        <f>IF(AND($C106=J$1,$F106&gt;0.3,SUM(J$4:J105)=0),1,0)</f>
        <v>0</v>
      </c>
      <c r="K106">
        <f>IF(AND($C106=K$1,$F106&gt;0.3,SUM(K$4:K105)=0),1,0)</f>
        <v>0</v>
      </c>
    </row>
    <row r="107" spans="2:11" x14ac:dyDescent="0.25">
      <c r="C107" t="s">
        <v>14</v>
      </c>
      <c r="D107" s="17">
        <v>505</v>
      </c>
      <c r="E107" s="17">
        <v>840</v>
      </c>
      <c r="F107" s="21">
        <v>0.18035714285714285</v>
      </c>
      <c r="G107">
        <f>IF(AND($C107=G$1,$F107&gt;0.3,SUM(G$4:G106)=0),1,0)</f>
        <v>0</v>
      </c>
      <c r="H107">
        <f>IF(AND($C107=H$1,$F107&gt;0.3,SUM(H$4:H106)=0),1,0)</f>
        <v>0</v>
      </c>
      <c r="I107">
        <f>IF(AND($C107=I$1,$F107&gt;0.3,SUM(I$4:I106)=0),1,0)</f>
        <v>0</v>
      </c>
      <c r="J107">
        <f>IF(AND($C107=J$1,$F107&gt;0.3,SUM(J$4:J106)=0),1,0)</f>
        <v>0</v>
      </c>
      <c r="K107">
        <f>IF(AND($C107=K$1,$F107&gt;0.3,SUM(K$4:K106)=0),1,0)</f>
        <v>0</v>
      </c>
    </row>
    <row r="108" spans="2:11" x14ac:dyDescent="0.25">
      <c r="C108" t="s">
        <v>15</v>
      </c>
      <c r="D108" s="17">
        <v>505</v>
      </c>
      <c r="E108" s="17">
        <v>840</v>
      </c>
      <c r="F108" s="21">
        <v>0.18035714285714285</v>
      </c>
      <c r="G108">
        <f>IF(AND($C108=G$1,$F108&gt;0.3,SUM(G$4:G107)=0),1,0)</f>
        <v>0</v>
      </c>
      <c r="H108">
        <f>IF(AND($C108=H$1,$F108&gt;0.3,SUM(H$4:H107)=0),1,0)</f>
        <v>0</v>
      </c>
      <c r="I108">
        <f>IF(AND($C108=I$1,$F108&gt;0.3,SUM(I$4:I107)=0),1,0)</f>
        <v>0</v>
      </c>
      <c r="J108">
        <f>IF(AND($C108=J$1,$F108&gt;0.3,SUM(J$4:J107)=0),1,0)</f>
        <v>0</v>
      </c>
      <c r="K108">
        <f>IF(AND($C108=K$1,$F108&gt;0.3,SUM(K$4:K107)=0),1,0)</f>
        <v>0</v>
      </c>
    </row>
    <row r="109" spans="2:11" x14ac:dyDescent="0.25">
      <c r="C109" t="s">
        <v>16</v>
      </c>
      <c r="D109" s="17">
        <v>505</v>
      </c>
      <c r="E109" s="17">
        <v>840</v>
      </c>
      <c r="F109" s="21">
        <v>0.18035714285714285</v>
      </c>
      <c r="G109">
        <f>IF(AND($C109=G$1,$F109&gt;0.3,SUM(G$4:G108)=0),1,0)</f>
        <v>0</v>
      </c>
      <c r="H109">
        <f>IF(AND($C109=H$1,$F109&gt;0.3,SUM(H$4:H108)=0),1,0)</f>
        <v>0</v>
      </c>
      <c r="I109">
        <f>IF(AND($C109=I$1,$F109&gt;0.3,SUM(I$4:I108)=0),1,0)</f>
        <v>0</v>
      </c>
      <c r="J109">
        <f>IF(AND($C109=J$1,$F109&gt;0.3,SUM(J$4:J108)=0),1,0)</f>
        <v>0</v>
      </c>
      <c r="K109">
        <f>IF(AND($C109=K$1,$F109&gt;0.3,SUM(K$4:K108)=0),1,0)</f>
        <v>0</v>
      </c>
    </row>
    <row r="110" spans="2:11" x14ac:dyDescent="0.25">
      <c r="B110" t="s">
        <v>42</v>
      </c>
      <c r="C110" t="s">
        <v>13</v>
      </c>
      <c r="D110" s="17">
        <v>520</v>
      </c>
      <c r="E110" s="17">
        <v>840</v>
      </c>
      <c r="F110" s="21">
        <v>0.18571428571428572</v>
      </c>
      <c r="G110">
        <f>IF(AND($C110=G$1,$F110&gt;0.3,SUM(G$4:G109)=0),1,0)</f>
        <v>0</v>
      </c>
      <c r="H110">
        <f>IF(AND($C110=H$1,$F110&gt;0.3,SUM(H$4:H109)=0),1,0)</f>
        <v>0</v>
      </c>
      <c r="I110">
        <f>IF(AND($C110=I$1,$F110&gt;0.3,SUM(I$4:I109)=0),1,0)</f>
        <v>0</v>
      </c>
      <c r="J110">
        <f>IF(AND($C110=J$1,$F110&gt;0.3,SUM(J$4:J109)=0),1,0)</f>
        <v>0</v>
      </c>
      <c r="K110">
        <f>IF(AND($C110=K$1,$F110&gt;0.3,SUM(K$4:K109)=0),1,0)</f>
        <v>0</v>
      </c>
    </row>
    <row r="111" spans="2:11" x14ac:dyDescent="0.25">
      <c r="C111" t="s">
        <v>14</v>
      </c>
      <c r="D111" s="17">
        <v>520</v>
      </c>
      <c r="E111" s="17">
        <v>840</v>
      </c>
      <c r="F111" s="21">
        <v>0.18571428571428572</v>
      </c>
      <c r="G111">
        <f>IF(AND($C111=G$1,$F111&gt;0.3,SUM(G$4:G110)=0),1,0)</f>
        <v>0</v>
      </c>
      <c r="H111">
        <f>IF(AND($C111=H$1,$F111&gt;0.3,SUM(H$4:H110)=0),1,0)</f>
        <v>0</v>
      </c>
      <c r="I111">
        <f>IF(AND($C111=I$1,$F111&gt;0.3,SUM(I$4:I110)=0),1,0)</f>
        <v>0</v>
      </c>
      <c r="J111">
        <f>IF(AND($C111=J$1,$F111&gt;0.3,SUM(J$4:J110)=0),1,0)</f>
        <v>0</v>
      </c>
      <c r="K111">
        <f>IF(AND($C111=K$1,$F111&gt;0.3,SUM(K$4:K110)=0),1,0)</f>
        <v>0</v>
      </c>
    </row>
    <row r="112" spans="2:11" x14ac:dyDescent="0.25">
      <c r="C112" t="s">
        <v>15</v>
      </c>
      <c r="D112" s="17">
        <v>520</v>
      </c>
      <c r="E112" s="17">
        <v>840</v>
      </c>
      <c r="F112" s="21">
        <v>0.18571428571428572</v>
      </c>
      <c r="G112">
        <f>IF(AND($C112=G$1,$F112&gt;0.3,SUM(G$4:G111)=0),1,0)</f>
        <v>0</v>
      </c>
      <c r="H112">
        <f>IF(AND($C112=H$1,$F112&gt;0.3,SUM(H$4:H111)=0),1,0)</f>
        <v>0</v>
      </c>
      <c r="I112">
        <f>IF(AND($C112=I$1,$F112&gt;0.3,SUM(I$4:I111)=0),1,0)</f>
        <v>0</v>
      </c>
      <c r="J112">
        <f>IF(AND($C112=J$1,$F112&gt;0.3,SUM(J$4:J111)=0),1,0)</f>
        <v>0</v>
      </c>
      <c r="K112">
        <f>IF(AND($C112=K$1,$F112&gt;0.3,SUM(K$4:K111)=0),1,0)</f>
        <v>0</v>
      </c>
    </row>
    <row r="113" spans="2:11" x14ac:dyDescent="0.25">
      <c r="C113" t="s">
        <v>16</v>
      </c>
      <c r="D113" s="17">
        <v>520</v>
      </c>
      <c r="E113" s="17">
        <v>840</v>
      </c>
      <c r="F113" s="21">
        <v>0.18571428571428572</v>
      </c>
      <c r="G113">
        <f>IF(AND($C113=G$1,$F113&gt;0.3,SUM(G$4:G112)=0),1,0)</f>
        <v>0</v>
      </c>
      <c r="H113">
        <f>IF(AND($C113=H$1,$F113&gt;0.3,SUM(H$4:H112)=0),1,0)</f>
        <v>0</v>
      </c>
      <c r="I113">
        <f>IF(AND($C113=I$1,$F113&gt;0.3,SUM(I$4:I112)=0),1,0)</f>
        <v>0</v>
      </c>
      <c r="J113">
        <f>IF(AND($C113=J$1,$F113&gt;0.3,SUM(J$4:J112)=0),1,0)</f>
        <v>0</v>
      </c>
      <c r="K113">
        <f>IF(AND($C113=K$1,$F113&gt;0.3,SUM(K$4:K112)=0),1,0)</f>
        <v>0</v>
      </c>
    </row>
    <row r="114" spans="2:11" x14ac:dyDescent="0.25">
      <c r="C114" t="s">
        <v>17</v>
      </c>
      <c r="D114" s="17">
        <v>520</v>
      </c>
      <c r="E114" s="17">
        <v>840</v>
      </c>
      <c r="F114" s="21">
        <v>0.18571428571428572</v>
      </c>
      <c r="G114">
        <f>IF(AND($C114=G$1,$F114&gt;0.3,SUM(G$4:G113)=0),1,0)</f>
        <v>0</v>
      </c>
      <c r="H114">
        <f>IF(AND($C114=H$1,$F114&gt;0.3,SUM(H$4:H113)=0),1,0)</f>
        <v>0</v>
      </c>
      <c r="I114">
        <f>IF(AND($C114=I$1,$F114&gt;0.3,SUM(I$4:I113)=0),1,0)</f>
        <v>0</v>
      </c>
      <c r="J114">
        <f>IF(AND($C114=J$1,$F114&gt;0.3,SUM(J$4:J113)=0),1,0)</f>
        <v>0</v>
      </c>
      <c r="K114">
        <f>IF(AND($C114=K$1,$F114&gt;0.3,SUM(K$4:K113)=0),1,0)</f>
        <v>0</v>
      </c>
    </row>
    <row r="115" spans="2:11" x14ac:dyDescent="0.25">
      <c r="B115" t="s">
        <v>43</v>
      </c>
      <c r="C115" t="s">
        <v>13</v>
      </c>
      <c r="D115" s="17">
        <v>539</v>
      </c>
      <c r="E115" s="17">
        <v>840</v>
      </c>
      <c r="F115" s="21">
        <v>0.1925</v>
      </c>
      <c r="G115">
        <f>IF(AND($C115=G$1,$F115&gt;0.3,SUM(G$4:G114)=0),1,0)</f>
        <v>0</v>
      </c>
      <c r="H115">
        <f>IF(AND($C115=H$1,$F115&gt;0.3,SUM(H$4:H114)=0),1,0)</f>
        <v>0</v>
      </c>
      <c r="I115">
        <f>IF(AND($C115=I$1,$F115&gt;0.3,SUM(I$4:I114)=0),1,0)</f>
        <v>0</v>
      </c>
      <c r="J115">
        <f>IF(AND($C115=J$1,$F115&gt;0.3,SUM(J$4:J114)=0),1,0)</f>
        <v>0</v>
      </c>
      <c r="K115">
        <f>IF(AND($C115=K$1,$F115&gt;0.3,SUM(K$4:K114)=0),1,0)</f>
        <v>0</v>
      </c>
    </row>
    <row r="116" spans="2:11" x14ac:dyDescent="0.25">
      <c r="C116" t="s">
        <v>14</v>
      </c>
      <c r="D116" s="17">
        <v>539</v>
      </c>
      <c r="E116" s="17">
        <v>840</v>
      </c>
      <c r="F116" s="21">
        <v>0.1925</v>
      </c>
      <c r="G116">
        <f>IF(AND($C116=G$1,$F116&gt;0.3,SUM(G$4:G115)=0),1,0)</f>
        <v>0</v>
      </c>
      <c r="H116">
        <f>IF(AND($C116=H$1,$F116&gt;0.3,SUM(H$4:H115)=0),1,0)</f>
        <v>0</v>
      </c>
      <c r="I116">
        <f>IF(AND($C116=I$1,$F116&gt;0.3,SUM(I$4:I115)=0),1,0)</f>
        <v>0</v>
      </c>
      <c r="J116">
        <f>IF(AND($C116=J$1,$F116&gt;0.3,SUM(J$4:J115)=0),1,0)</f>
        <v>0</v>
      </c>
      <c r="K116">
        <f>IF(AND($C116=K$1,$F116&gt;0.3,SUM(K$4:K115)=0),1,0)</f>
        <v>0</v>
      </c>
    </row>
    <row r="117" spans="2:11" x14ac:dyDescent="0.25">
      <c r="C117" t="s">
        <v>15</v>
      </c>
      <c r="D117" s="17">
        <v>539</v>
      </c>
      <c r="E117" s="17">
        <v>840</v>
      </c>
      <c r="F117" s="21">
        <v>0.1925</v>
      </c>
      <c r="G117">
        <f>IF(AND($C117=G$1,$F117&gt;0.3,SUM(G$4:G116)=0),1,0)</f>
        <v>0</v>
      </c>
      <c r="H117">
        <f>IF(AND($C117=H$1,$F117&gt;0.3,SUM(H$4:H116)=0),1,0)</f>
        <v>0</v>
      </c>
      <c r="I117">
        <f>IF(AND($C117=I$1,$F117&gt;0.3,SUM(I$4:I116)=0),1,0)</f>
        <v>0</v>
      </c>
      <c r="J117">
        <f>IF(AND($C117=J$1,$F117&gt;0.3,SUM(J$4:J116)=0),1,0)</f>
        <v>0</v>
      </c>
      <c r="K117">
        <f>IF(AND($C117=K$1,$F117&gt;0.3,SUM(K$4:K116)=0),1,0)</f>
        <v>0</v>
      </c>
    </row>
    <row r="118" spans="2:11" x14ac:dyDescent="0.25">
      <c r="C118" t="s">
        <v>16</v>
      </c>
      <c r="D118" s="17">
        <v>539</v>
      </c>
      <c r="E118" s="17">
        <v>840</v>
      </c>
      <c r="F118" s="21">
        <v>0.1925</v>
      </c>
      <c r="G118">
        <f>IF(AND($C118=G$1,$F118&gt;0.3,SUM(G$4:G117)=0),1,0)</f>
        <v>0</v>
      </c>
      <c r="H118">
        <f>IF(AND($C118=H$1,$F118&gt;0.3,SUM(H$4:H117)=0),1,0)</f>
        <v>0</v>
      </c>
      <c r="I118">
        <f>IF(AND($C118=I$1,$F118&gt;0.3,SUM(I$4:I117)=0),1,0)</f>
        <v>0</v>
      </c>
      <c r="J118">
        <f>IF(AND($C118=J$1,$F118&gt;0.3,SUM(J$4:J117)=0),1,0)</f>
        <v>0</v>
      </c>
      <c r="K118">
        <f>IF(AND($C118=K$1,$F118&gt;0.3,SUM(K$4:K117)=0),1,0)</f>
        <v>0</v>
      </c>
    </row>
    <row r="119" spans="2:11" x14ac:dyDescent="0.25">
      <c r="C119" t="s">
        <v>17</v>
      </c>
      <c r="D119" s="17">
        <v>539</v>
      </c>
      <c r="E119" s="17">
        <v>840</v>
      </c>
      <c r="F119" s="21">
        <v>0.1925</v>
      </c>
      <c r="G119">
        <f>IF(AND($C119=G$1,$F119&gt;0.3,SUM(G$4:G118)=0),1,0)</f>
        <v>0</v>
      </c>
      <c r="H119">
        <f>IF(AND($C119=H$1,$F119&gt;0.3,SUM(H$4:H118)=0),1,0)</f>
        <v>0</v>
      </c>
      <c r="I119">
        <f>IF(AND($C119=I$1,$F119&gt;0.3,SUM(I$4:I118)=0),1,0)</f>
        <v>0</v>
      </c>
      <c r="J119">
        <f>IF(AND($C119=J$1,$F119&gt;0.3,SUM(J$4:J118)=0),1,0)</f>
        <v>0</v>
      </c>
      <c r="K119">
        <f>IF(AND($C119=K$1,$F119&gt;0.3,SUM(K$4:K118)=0),1,0)</f>
        <v>0</v>
      </c>
    </row>
    <row r="120" spans="2:11" x14ac:dyDescent="0.25">
      <c r="B120" t="s">
        <v>44</v>
      </c>
      <c r="C120" t="s">
        <v>13</v>
      </c>
      <c r="D120" s="17">
        <v>564</v>
      </c>
      <c r="E120" s="17">
        <v>840</v>
      </c>
      <c r="F120" s="21">
        <v>0.20142857142857143</v>
      </c>
      <c r="G120">
        <f>IF(AND($C120=G$1,$F120&gt;0.3,SUM(G$4:G119)=0),1,0)</f>
        <v>0</v>
      </c>
      <c r="H120">
        <f>IF(AND($C120=H$1,$F120&gt;0.3,SUM(H$4:H119)=0),1,0)</f>
        <v>0</v>
      </c>
      <c r="I120">
        <f>IF(AND($C120=I$1,$F120&gt;0.3,SUM(I$4:I119)=0),1,0)</f>
        <v>0</v>
      </c>
      <c r="J120">
        <f>IF(AND($C120=J$1,$F120&gt;0.3,SUM(J$4:J119)=0),1,0)</f>
        <v>0</v>
      </c>
      <c r="K120">
        <f>IF(AND($C120=K$1,$F120&gt;0.3,SUM(K$4:K119)=0),1,0)</f>
        <v>0</v>
      </c>
    </row>
    <row r="121" spans="2:11" x14ac:dyDescent="0.25">
      <c r="C121" t="s">
        <v>14</v>
      </c>
      <c r="D121" s="17">
        <v>564</v>
      </c>
      <c r="E121" s="17">
        <v>840</v>
      </c>
      <c r="F121" s="21">
        <v>0.20142857142857143</v>
      </c>
      <c r="G121">
        <f>IF(AND($C121=G$1,$F121&gt;0.3,SUM(G$4:G120)=0),1,0)</f>
        <v>0</v>
      </c>
      <c r="H121">
        <f>IF(AND($C121=H$1,$F121&gt;0.3,SUM(H$4:H120)=0),1,0)</f>
        <v>0</v>
      </c>
      <c r="I121">
        <f>IF(AND($C121=I$1,$F121&gt;0.3,SUM(I$4:I120)=0),1,0)</f>
        <v>0</v>
      </c>
      <c r="J121">
        <f>IF(AND($C121=J$1,$F121&gt;0.3,SUM(J$4:J120)=0),1,0)</f>
        <v>0</v>
      </c>
      <c r="K121">
        <f>IF(AND($C121=K$1,$F121&gt;0.3,SUM(K$4:K120)=0),1,0)</f>
        <v>0</v>
      </c>
    </row>
    <row r="122" spans="2:11" x14ac:dyDescent="0.25">
      <c r="C122" t="s">
        <v>15</v>
      </c>
      <c r="D122" s="17">
        <v>564</v>
      </c>
      <c r="E122" s="17">
        <v>840</v>
      </c>
      <c r="F122" s="21">
        <v>0.20142857142857143</v>
      </c>
      <c r="G122">
        <f>IF(AND($C122=G$1,$F122&gt;0.3,SUM(G$4:G121)=0),1,0)</f>
        <v>0</v>
      </c>
      <c r="H122">
        <f>IF(AND($C122=H$1,$F122&gt;0.3,SUM(H$4:H121)=0),1,0)</f>
        <v>0</v>
      </c>
      <c r="I122">
        <f>IF(AND($C122=I$1,$F122&gt;0.3,SUM(I$4:I121)=0),1,0)</f>
        <v>0</v>
      </c>
      <c r="J122">
        <f>IF(AND($C122=J$1,$F122&gt;0.3,SUM(J$4:J121)=0),1,0)</f>
        <v>0</v>
      </c>
      <c r="K122">
        <f>IF(AND($C122=K$1,$F122&gt;0.3,SUM(K$4:K121)=0),1,0)</f>
        <v>0</v>
      </c>
    </row>
    <row r="123" spans="2:11" x14ac:dyDescent="0.25">
      <c r="C123" t="s">
        <v>16</v>
      </c>
      <c r="D123" s="17">
        <v>564</v>
      </c>
      <c r="E123" s="17">
        <v>840</v>
      </c>
      <c r="F123" s="21">
        <v>0.20142857142857143</v>
      </c>
      <c r="G123">
        <f>IF(AND($C123=G$1,$F123&gt;0.3,SUM(G$4:G122)=0),1,0)</f>
        <v>0</v>
      </c>
      <c r="H123">
        <f>IF(AND($C123=H$1,$F123&gt;0.3,SUM(H$4:H122)=0),1,0)</f>
        <v>0</v>
      </c>
      <c r="I123">
        <f>IF(AND($C123=I$1,$F123&gt;0.3,SUM(I$4:I122)=0),1,0)</f>
        <v>0</v>
      </c>
      <c r="J123">
        <f>IF(AND($C123=J$1,$F123&gt;0.3,SUM(J$4:J122)=0),1,0)</f>
        <v>0</v>
      </c>
      <c r="K123">
        <f>IF(AND($C123=K$1,$F123&gt;0.3,SUM(K$4:K122)=0),1,0)</f>
        <v>0</v>
      </c>
    </row>
    <row r="124" spans="2:11" x14ac:dyDescent="0.25">
      <c r="C124" t="s">
        <v>17</v>
      </c>
      <c r="D124" s="17">
        <v>564</v>
      </c>
      <c r="E124" s="17">
        <v>840</v>
      </c>
      <c r="F124" s="21">
        <v>0.20142857142857143</v>
      </c>
      <c r="G124">
        <f>IF(AND($C124=G$1,$F124&gt;0.3,SUM(G$4:G123)=0),1,0)</f>
        <v>0</v>
      </c>
      <c r="H124">
        <f>IF(AND($C124=H$1,$F124&gt;0.3,SUM(H$4:H123)=0),1,0)</f>
        <v>0</v>
      </c>
      <c r="I124">
        <f>IF(AND($C124=I$1,$F124&gt;0.3,SUM(I$4:I123)=0),1,0)</f>
        <v>0</v>
      </c>
      <c r="J124">
        <f>IF(AND($C124=J$1,$F124&gt;0.3,SUM(J$4:J123)=0),1,0)</f>
        <v>0</v>
      </c>
      <c r="K124">
        <f>IF(AND($C124=K$1,$F124&gt;0.3,SUM(K$4:K123)=0),1,0)</f>
        <v>0</v>
      </c>
    </row>
    <row r="125" spans="2:11" x14ac:dyDescent="0.25">
      <c r="B125" t="s">
        <v>45</v>
      </c>
      <c r="C125" t="s">
        <v>13</v>
      </c>
      <c r="D125" s="17">
        <v>579</v>
      </c>
      <c r="E125" s="17">
        <v>840</v>
      </c>
      <c r="F125" s="21">
        <v>0.20678571428571429</v>
      </c>
      <c r="G125">
        <f>IF(AND($C125=G$1,$F125&gt;0.3,SUM(G$4:G124)=0),1,0)</f>
        <v>0</v>
      </c>
      <c r="H125">
        <f>IF(AND($C125=H$1,$F125&gt;0.3,SUM(H$4:H124)=0),1,0)</f>
        <v>0</v>
      </c>
      <c r="I125">
        <f>IF(AND($C125=I$1,$F125&gt;0.3,SUM(I$4:I124)=0),1,0)</f>
        <v>0</v>
      </c>
      <c r="J125">
        <f>IF(AND($C125=J$1,$F125&gt;0.3,SUM(J$4:J124)=0),1,0)</f>
        <v>0</v>
      </c>
      <c r="K125">
        <f>IF(AND($C125=K$1,$F125&gt;0.3,SUM(K$4:K124)=0),1,0)</f>
        <v>0</v>
      </c>
    </row>
    <row r="126" spans="2:11" x14ac:dyDescent="0.25">
      <c r="C126" t="s">
        <v>14</v>
      </c>
      <c r="D126" s="17">
        <v>579</v>
      </c>
      <c r="E126" s="17">
        <v>840</v>
      </c>
      <c r="F126" s="21">
        <v>0.20678571428571429</v>
      </c>
      <c r="G126">
        <f>IF(AND($C126=G$1,$F126&gt;0.3,SUM(G$4:G125)=0),1,0)</f>
        <v>0</v>
      </c>
      <c r="H126">
        <f>IF(AND($C126=H$1,$F126&gt;0.3,SUM(H$4:H125)=0),1,0)</f>
        <v>0</v>
      </c>
      <c r="I126">
        <f>IF(AND($C126=I$1,$F126&gt;0.3,SUM(I$4:I125)=0),1,0)</f>
        <v>0</v>
      </c>
      <c r="J126">
        <f>IF(AND($C126=J$1,$F126&gt;0.3,SUM(J$4:J125)=0),1,0)</f>
        <v>0</v>
      </c>
      <c r="K126">
        <f>IF(AND($C126=K$1,$F126&gt;0.3,SUM(K$4:K125)=0),1,0)</f>
        <v>0</v>
      </c>
    </row>
    <row r="127" spans="2:11" x14ac:dyDescent="0.25">
      <c r="C127" t="s">
        <v>15</v>
      </c>
      <c r="D127" s="17">
        <v>579</v>
      </c>
      <c r="E127" s="17">
        <v>840</v>
      </c>
      <c r="F127" s="21">
        <v>0.20678571428571429</v>
      </c>
      <c r="G127">
        <f>IF(AND($C127=G$1,$F127&gt;0.3,SUM(G$4:G126)=0),1,0)</f>
        <v>0</v>
      </c>
      <c r="H127">
        <f>IF(AND($C127=H$1,$F127&gt;0.3,SUM(H$4:H126)=0),1,0)</f>
        <v>0</v>
      </c>
      <c r="I127">
        <f>IF(AND($C127=I$1,$F127&gt;0.3,SUM(I$4:I126)=0),1,0)</f>
        <v>0</v>
      </c>
      <c r="J127">
        <f>IF(AND($C127=J$1,$F127&gt;0.3,SUM(J$4:J126)=0),1,0)</f>
        <v>0</v>
      </c>
      <c r="K127">
        <f>IF(AND($C127=K$1,$F127&gt;0.3,SUM(K$4:K126)=0),1,0)</f>
        <v>0</v>
      </c>
    </row>
    <row r="128" spans="2:11" x14ac:dyDescent="0.25">
      <c r="C128" t="s">
        <v>16</v>
      </c>
      <c r="D128" s="17">
        <v>579</v>
      </c>
      <c r="E128" s="17">
        <v>840</v>
      </c>
      <c r="F128" s="21">
        <v>0.20678571428571429</v>
      </c>
      <c r="G128">
        <f>IF(AND($C128=G$1,$F128&gt;0.3,SUM(G$4:G127)=0),1,0)</f>
        <v>0</v>
      </c>
      <c r="H128">
        <f>IF(AND($C128=H$1,$F128&gt;0.3,SUM(H$4:H127)=0),1,0)</f>
        <v>0</v>
      </c>
      <c r="I128">
        <f>IF(AND($C128=I$1,$F128&gt;0.3,SUM(I$4:I127)=0),1,0)</f>
        <v>0</v>
      </c>
      <c r="J128">
        <f>IF(AND($C128=J$1,$F128&gt;0.3,SUM(J$4:J127)=0),1,0)</f>
        <v>0</v>
      </c>
      <c r="K128">
        <f>IF(AND($C128=K$1,$F128&gt;0.3,SUM(K$4:K127)=0),1,0)</f>
        <v>0</v>
      </c>
    </row>
    <row r="129" spans="2:11" x14ac:dyDescent="0.25">
      <c r="B129" t="s">
        <v>46</v>
      </c>
      <c r="C129" t="s">
        <v>13</v>
      </c>
      <c r="D129" s="17">
        <v>593</v>
      </c>
      <c r="E129" s="17">
        <v>840</v>
      </c>
      <c r="F129" s="21">
        <v>0.2117857142857143</v>
      </c>
      <c r="G129">
        <f>IF(AND($C129=G$1,$F129&gt;0.3,SUM(G$4:G128)=0),1,0)</f>
        <v>0</v>
      </c>
      <c r="H129">
        <f>IF(AND($C129=H$1,$F129&gt;0.3,SUM(H$4:H128)=0),1,0)</f>
        <v>0</v>
      </c>
      <c r="I129">
        <f>IF(AND($C129=I$1,$F129&gt;0.3,SUM(I$4:I128)=0),1,0)</f>
        <v>0</v>
      </c>
      <c r="J129">
        <f>IF(AND($C129=J$1,$F129&gt;0.3,SUM(J$4:J128)=0),1,0)</f>
        <v>0</v>
      </c>
      <c r="K129">
        <f>IF(AND($C129=K$1,$F129&gt;0.3,SUM(K$4:K128)=0),1,0)</f>
        <v>0</v>
      </c>
    </row>
    <row r="130" spans="2:11" x14ac:dyDescent="0.25">
      <c r="C130" t="s">
        <v>14</v>
      </c>
      <c r="D130" s="17">
        <v>593</v>
      </c>
      <c r="E130" s="17">
        <v>840</v>
      </c>
      <c r="F130" s="21">
        <v>0.2117857142857143</v>
      </c>
      <c r="G130">
        <f>IF(AND($C130=G$1,$F130&gt;0.3,SUM(G$4:G129)=0),1,0)</f>
        <v>0</v>
      </c>
      <c r="H130">
        <f>IF(AND($C130=H$1,$F130&gt;0.3,SUM(H$4:H129)=0),1,0)</f>
        <v>0</v>
      </c>
      <c r="I130">
        <f>IF(AND($C130=I$1,$F130&gt;0.3,SUM(I$4:I129)=0),1,0)</f>
        <v>0</v>
      </c>
      <c r="J130">
        <f>IF(AND($C130=J$1,$F130&gt;0.3,SUM(J$4:J129)=0),1,0)</f>
        <v>0</v>
      </c>
      <c r="K130">
        <f>IF(AND($C130=K$1,$F130&gt;0.3,SUM(K$4:K129)=0),1,0)</f>
        <v>0</v>
      </c>
    </row>
    <row r="131" spans="2:11" x14ac:dyDescent="0.25">
      <c r="C131" t="s">
        <v>15</v>
      </c>
      <c r="D131" s="17">
        <v>593</v>
      </c>
      <c r="E131" s="17">
        <v>840</v>
      </c>
      <c r="F131" s="21">
        <v>0.2117857142857143</v>
      </c>
      <c r="G131">
        <f>IF(AND($C131=G$1,$F131&gt;0.3,SUM(G$4:G130)=0),1,0)</f>
        <v>0</v>
      </c>
      <c r="H131">
        <f>IF(AND($C131=H$1,$F131&gt;0.3,SUM(H$4:H130)=0),1,0)</f>
        <v>0</v>
      </c>
      <c r="I131">
        <f>IF(AND($C131=I$1,$F131&gt;0.3,SUM(I$4:I130)=0),1,0)</f>
        <v>0</v>
      </c>
      <c r="J131">
        <f>IF(AND($C131=J$1,$F131&gt;0.3,SUM(J$4:J130)=0),1,0)</f>
        <v>0</v>
      </c>
      <c r="K131">
        <f>IF(AND($C131=K$1,$F131&gt;0.3,SUM(K$4:K130)=0),1,0)</f>
        <v>0</v>
      </c>
    </row>
    <row r="132" spans="2:11" x14ac:dyDescent="0.25">
      <c r="C132" t="s">
        <v>16</v>
      </c>
      <c r="D132" s="17">
        <v>593</v>
      </c>
      <c r="E132" s="17">
        <v>840</v>
      </c>
      <c r="F132" s="21">
        <v>0.2117857142857143</v>
      </c>
      <c r="G132">
        <f>IF(AND($C132=G$1,$F132&gt;0.3,SUM(G$4:G131)=0),1,0)</f>
        <v>0</v>
      </c>
      <c r="H132">
        <f>IF(AND($C132=H$1,$F132&gt;0.3,SUM(H$4:H131)=0),1,0)</f>
        <v>0</v>
      </c>
      <c r="I132">
        <f>IF(AND($C132=I$1,$F132&gt;0.3,SUM(I$4:I131)=0),1,0)</f>
        <v>0</v>
      </c>
      <c r="J132">
        <f>IF(AND($C132=J$1,$F132&gt;0.3,SUM(J$4:J131)=0),1,0)</f>
        <v>0</v>
      </c>
      <c r="K132">
        <f>IF(AND($C132=K$1,$F132&gt;0.3,SUM(K$4:K131)=0),1,0)</f>
        <v>0</v>
      </c>
    </row>
    <row r="133" spans="2:11" x14ac:dyDescent="0.25">
      <c r="B133" t="s">
        <v>47</v>
      </c>
      <c r="C133" t="s">
        <v>13</v>
      </c>
      <c r="D133" s="17">
        <v>603</v>
      </c>
      <c r="E133" s="17">
        <v>840</v>
      </c>
      <c r="F133" s="21">
        <v>0.21535714285714286</v>
      </c>
      <c r="G133">
        <f>IF(AND($C133=G$1,$F133&gt;0.3,SUM(G$4:G132)=0),1,0)</f>
        <v>0</v>
      </c>
      <c r="H133">
        <f>IF(AND($C133=H$1,$F133&gt;0.3,SUM(H$4:H132)=0),1,0)</f>
        <v>0</v>
      </c>
      <c r="I133">
        <f>IF(AND($C133=I$1,$F133&gt;0.3,SUM(I$4:I132)=0),1,0)</f>
        <v>0</v>
      </c>
      <c r="J133">
        <f>IF(AND($C133=J$1,$F133&gt;0.3,SUM(J$4:J132)=0),1,0)</f>
        <v>0</v>
      </c>
      <c r="K133">
        <f>IF(AND($C133=K$1,$F133&gt;0.3,SUM(K$4:K132)=0),1,0)</f>
        <v>0</v>
      </c>
    </row>
    <row r="134" spans="2:11" x14ac:dyDescent="0.25">
      <c r="C134" t="s">
        <v>14</v>
      </c>
      <c r="D134" s="17">
        <v>603</v>
      </c>
      <c r="E134" s="17">
        <v>840</v>
      </c>
      <c r="F134" s="21">
        <v>0.21535714285714286</v>
      </c>
      <c r="G134">
        <f>IF(AND($C134=G$1,$F134&gt;0.3,SUM(G$4:G133)=0),1,0)</f>
        <v>0</v>
      </c>
      <c r="H134">
        <f>IF(AND($C134=H$1,$F134&gt;0.3,SUM(H$4:H133)=0),1,0)</f>
        <v>0</v>
      </c>
      <c r="I134">
        <f>IF(AND($C134=I$1,$F134&gt;0.3,SUM(I$4:I133)=0),1,0)</f>
        <v>0</v>
      </c>
      <c r="J134">
        <f>IF(AND($C134=J$1,$F134&gt;0.3,SUM(J$4:J133)=0),1,0)</f>
        <v>0</v>
      </c>
      <c r="K134">
        <f>IF(AND($C134=K$1,$F134&gt;0.3,SUM(K$4:K133)=0),1,0)</f>
        <v>0</v>
      </c>
    </row>
    <row r="135" spans="2:11" x14ac:dyDescent="0.25">
      <c r="C135" t="s">
        <v>15</v>
      </c>
      <c r="D135" s="17">
        <v>603</v>
      </c>
      <c r="E135" s="17">
        <v>840</v>
      </c>
      <c r="F135" s="21">
        <v>0.21535714285714286</v>
      </c>
      <c r="G135">
        <f>IF(AND($C135=G$1,$F135&gt;0.3,SUM(G$4:G134)=0),1,0)</f>
        <v>0</v>
      </c>
      <c r="H135">
        <f>IF(AND($C135=H$1,$F135&gt;0.3,SUM(H$4:H134)=0),1,0)</f>
        <v>0</v>
      </c>
      <c r="I135">
        <f>IF(AND($C135=I$1,$F135&gt;0.3,SUM(I$4:I134)=0),1,0)</f>
        <v>0</v>
      </c>
      <c r="J135">
        <f>IF(AND($C135=J$1,$F135&gt;0.3,SUM(J$4:J134)=0),1,0)</f>
        <v>0</v>
      </c>
      <c r="K135">
        <f>IF(AND($C135=K$1,$F135&gt;0.3,SUM(K$4:K134)=0),1,0)</f>
        <v>0</v>
      </c>
    </row>
    <row r="136" spans="2:11" x14ac:dyDescent="0.25">
      <c r="C136" t="s">
        <v>17</v>
      </c>
      <c r="D136" s="17">
        <v>603</v>
      </c>
      <c r="E136" s="17">
        <v>840</v>
      </c>
      <c r="F136" s="21">
        <v>0.21535714285714286</v>
      </c>
      <c r="G136">
        <f>IF(AND($C136=G$1,$F136&gt;0.3,SUM(G$4:G135)=0),1,0)</f>
        <v>0</v>
      </c>
      <c r="H136">
        <f>IF(AND($C136=H$1,$F136&gt;0.3,SUM(H$4:H135)=0),1,0)</f>
        <v>0</v>
      </c>
      <c r="I136">
        <f>IF(AND($C136=I$1,$F136&gt;0.3,SUM(I$4:I135)=0),1,0)</f>
        <v>0</v>
      </c>
      <c r="J136">
        <f>IF(AND($C136=J$1,$F136&gt;0.3,SUM(J$4:J135)=0),1,0)</f>
        <v>0</v>
      </c>
      <c r="K136">
        <f>IF(AND($C136=K$1,$F136&gt;0.3,SUM(K$4:K135)=0),1,0)</f>
        <v>0</v>
      </c>
    </row>
    <row r="137" spans="2:11" x14ac:dyDescent="0.25">
      <c r="B137" t="s">
        <v>48</v>
      </c>
      <c r="C137" t="s">
        <v>13</v>
      </c>
      <c r="D137" s="17">
        <v>617</v>
      </c>
      <c r="E137" s="17">
        <v>840</v>
      </c>
      <c r="F137" s="21">
        <v>0.22035714285714286</v>
      </c>
      <c r="G137">
        <f>IF(AND($C137=G$1,$F137&gt;0.3,SUM(G$4:G136)=0),1,0)</f>
        <v>0</v>
      </c>
      <c r="H137">
        <f>IF(AND($C137=H$1,$F137&gt;0.3,SUM(H$4:H136)=0),1,0)</f>
        <v>0</v>
      </c>
      <c r="I137">
        <f>IF(AND($C137=I$1,$F137&gt;0.3,SUM(I$4:I136)=0),1,0)</f>
        <v>0</v>
      </c>
      <c r="J137">
        <f>IF(AND($C137=J$1,$F137&gt;0.3,SUM(J$4:J136)=0),1,0)</f>
        <v>0</v>
      </c>
      <c r="K137">
        <f>IF(AND($C137=K$1,$F137&gt;0.3,SUM(K$4:K136)=0),1,0)</f>
        <v>0</v>
      </c>
    </row>
    <row r="138" spans="2:11" x14ac:dyDescent="0.25">
      <c r="C138" t="s">
        <v>14</v>
      </c>
      <c r="D138" s="17">
        <v>617</v>
      </c>
      <c r="E138" s="17">
        <v>840</v>
      </c>
      <c r="F138" s="21">
        <v>0.22035714285714286</v>
      </c>
      <c r="G138">
        <f>IF(AND($C138=G$1,$F138&gt;0.3,SUM(G$4:G137)=0),1,0)</f>
        <v>0</v>
      </c>
      <c r="H138">
        <f>IF(AND($C138=H$1,$F138&gt;0.3,SUM(H$4:H137)=0),1,0)</f>
        <v>0</v>
      </c>
      <c r="I138">
        <f>IF(AND($C138=I$1,$F138&gt;0.3,SUM(I$4:I137)=0),1,0)</f>
        <v>0</v>
      </c>
      <c r="J138">
        <f>IF(AND($C138=J$1,$F138&gt;0.3,SUM(J$4:J137)=0),1,0)</f>
        <v>0</v>
      </c>
      <c r="K138">
        <f>IF(AND($C138=K$1,$F138&gt;0.3,SUM(K$4:K137)=0),1,0)</f>
        <v>0</v>
      </c>
    </row>
    <row r="139" spans="2:11" x14ac:dyDescent="0.25">
      <c r="C139" t="s">
        <v>16</v>
      </c>
      <c r="D139" s="17">
        <v>617</v>
      </c>
      <c r="E139" s="17">
        <v>840</v>
      </c>
      <c r="F139" s="21">
        <v>0.22035714285714286</v>
      </c>
      <c r="G139">
        <f>IF(AND($C139=G$1,$F139&gt;0.3,SUM(G$4:G138)=0),1,0)</f>
        <v>0</v>
      </c>
      <c r="H139">
        <f>IF(AND($C139=H$1,$F139&gt;0.3,SUM(H$4:H138)=0),1,0)</f>
        <v>0</v>
      </c>
      <c r="I139">
        <f>IF(AND($C139=I$1,$F139&gt;0.3,SUM(I$4:I138)=0),1,0)</f>
        <v>0</v>
      </c>
      <c r="J139">
        <f>IF(AND($C139=J$1,$F139&gt;0.3,SUM(J$4:J138)=0),1,0)</f>
        <v>0</v>
      </c>
      <c r="K139">
        <f>IF(AND($C139=K$1,$F139&gt;0.3,SUM(K$4:K138)=0),1,0)</f>
        <v>0</v>
      </c>
    </row>
    <row r="140" spans="2:11" x14ac:dyDescent="0.25">
      <c r="C140" t="s">
        <v>17</v>
      </c>
      <c r="D140" s="17">
        <v>617</v>
      </c>
      <c r="E140" s="17">
        <v>840</v>
      </c>
      <c r="F140" s="21">
        <v>0.22035714285714286</v>
      </c>
      <c r="G140">
        <f>IF(AND($C140=G$1,$F140&gt;0.3,SUM(G$4:G139)=0),1,0)</f>
        <v>0</v>
      </c>
      <c r="H140">
        <f>IF(AND($C140=H$1,$F140&gt;0.3,SUM(H$4:H139)=0),1,0)</f>
        <v>0</v>
      </c>
      <c r="I140">
        <f>IF(AND($C140=I$1,$F140&gt;0.3,SUM(I$4:I139)=0),1,0)</f>
        <v>0</v>
      </c>
      <c r="J140">
        <f>IF(AND($C140=J$1,$F140&gt;0.3,SUM(J$4:J139)=0),1,0)</f>
        <v>0</v>
      </c>
      <c r="K140">
        <f>IF(AND($C140=K$1,$F140&gt;0.3,SUM(K$4:K139)=0),1,0)</f>
        <v>0</v>
      </c>
    </row>
    <row r="141" spans="2:11" x14ac:dyDescent="0.25">
      <c r="B141" t="s">
        <v>49</v>
      </c>
      <c r="C141" t="s">
        <v>13</v>
      </c>
      <c r="D141" s="17">
        <v>635</v>
      </c>
      <c r="E141" s="17">
        <v>840</v>
      </c>
      <c r="F141" s="21">
        <v>0.22678571428571428</v>
      </c>
      <c r="G141">
        <f>IF(AND($C141=G$1,$F141&gt;0.3,SUM(G$4:G140)=0),1,0)</f>
        <v>0</v>
      </c>
      <c r="H141">
        <f>IF(AND($C141=H$1,$F141&gt;0.3,SUM(H$4:H140)=0),1,0)</f>
        <v>0</v>
      </c>
      <c r="I141">
        <f>IF(AND($C141=I$1,$F141&gt;0.3,SUM(I$4:I140)=0),1,0)</f>
        <v>0</v>
      </c>
      <c r="J141">
        <f>IF(AND($C141=J$1,$F141&gt;0.3,SUM(J$4:J140)=0),1,0)</f>
        <v>0</v>
      </c>
      <c r="K141">
        <f>IF(AND($C141=K$1,$F141&gt;0.3,SUM(K$4:K140)=0),1,0)</f>
        <v>0</v>
      </c>
    </row>
    <row r="142" spans="2:11" x14ac:dyDescent="0.25">
      <c r="C142" t="s">
        <v>14</v>
      </c>
      <c r="D142" s="17">
        <v>635</v>
      </c>
      <c r="E142" s="17">
        <v>840</v>
      </c>
      <c r="F142" s="21">
        <v>0.22678571428571428</v>
      </c>
      <c r="G142">
        <f>IF(AND($C142=G$1,$F142&gt;0.3,SUM(G$4:G141)=0),1,0)</f>
        <v>0</v>
      </c>
      <c r="H142">
        <f>IF(AND($C142=H$1,$F142&gt;0.3,SUM(H$4:H141)=0),1,0)</f>
        <v>0</v>
      </c>
      <c r="I142">
        <f>IF(AND($C142=I$1,$F142&gt;0.3,SUM(I$4:I141)=0),1,0)</f>
        <v>0</v>
      </c>
      <c r="J142">
        <f>IF(AND($C142=J$1,$F142&gt;0.3,SUM(J$4:J141)=0),1,0)</f>
        <v>0</v>
      </c>
      <c r="K142">
        <f>IF(AND($C142=K$1,$F142&gt;0.3,SUM(K$4:K141)=0),1,0)</f>
        <v>0</v>
      </c>
    </row>
    <row r="143" spans="2:11" x14ac:dyDescent="0.25">
      <c r="C143" t="s">
        <v>15</v>
      </c>
      <c r="D143" s="17">
        <v>635</v>
      </c>
      <c r="E143" s="17">
        <v>840</v>
      </c>
      <c r="F143" s="21">
        <v>0.22678571428571428</v>
      </c>
      <c r="G143">
        <f>IF(AND($C143=G$1,$F143&gt;0.3,SUM(G$4:G142)=0),1,0)</f>
        <v>0</v>
      </c>
      <c r="H143">
        <f>IF(AND($C143=H$1,$F143&gt;0.3,SUM(H$4:H142)=0),1,0)</f>
        <v>0</v>
      </c>
      <c r="I143">
        <f>IF(AND($C143=I$1,$F143&gt;0.3,SUM(I$4:I142)=0),1,0)</f>
        <v>0</v>
      </c>
      <c r="J143">
        <f>IF(AND($C143=J$1,$F143&gt;0.3,SUM(J$4:J142)=0),1,0)</f>
        <v>0</v>
      </c>
      <c r="K143">
        <f>IF(AND($C143=K$1,$F143&gt;0.3,SUM(K$4:K142)=0),1,0)</f>
        <v>0</v>
      </c>
    </row>
    <row r="144" spans="2:11" x14ac:dyDescent="0.25">
      <c r="C144" t="s">
        <v>16</v>
      </c>
      <c r="D144" s="17">
        <v>635</v>
      </c>
      <c r="E144" s="17">
        <v>840</v>
      </c>
      <c r="F144" s="21">
        <v>0.22678571428571428</v>
      </c>
      <c r="G144">
        <f>IF(AND($C144=G$1,$F144&gt;0.3,SUM(G$4:G143)=0),1,0)</f>
        <v>0</v>
      </c>
      <c r="H144">
        <f>IF(AND($C144=H$1,$F144&gt;0.3,SUM(H$4:H143)=0),1,0)</f>
        <v>0</v>
      </c>
      <c r="I144">
        <f>IF(AND($C144=I$1,$F144&gt;0.3,SUM(I$4:I143)=0),1,0)</f>
        <v>0</v>
      </c>
      <c r="J144">
        <f>IF(AND($C144=J$1,$F144&gt;0.3,SUM(J$4:J143)=0),1,0)</f>
        <v>0</v>
      </c>
      <c r="K144">
        <f>IF(AND($C144=K$1,$F144&gt;0.3,SUM(K$4:K143)=0),1,0)</f>
        <v>0</v>
      </c>
    </row>
    <row r="145" spans="2:11" x14ac:dyDescent="0.25">
      <c r="B145" t="s">
        <v>50</v>
      </c>
      <c r="C145" t="s">
        <v>13</v>
      </c>
      <c r="D145" s="17">
        <v>666</v>
      </c>
      <c r="E145" s="17">
        <v>840</v>
      </c>
      <c r="F145" s="21">
        <v>0.23785714285714285</v>
      </c>
      <c r="G145">
        <f>IF(AND($C145=G$1,$F145&gt;0.3,SUM(G$4:G144)=0),1,0)</f>
        <v>0</v>
      </c>
      <c r="H145">
        <f>IF(AND($C145=H$1,$F145&gt;0.3,SUM(H$4:H144)=0),1,0)</f>
        <v>0</v>
      </c>
      <c r="I145">
        <f>IF(AND($C145=I$1,$F145&gt;0.3,SUM(I$4:I144)=0),1,0)</f>
        <v>0</v>
      </c>
      <c r="J145">
        <f>IF(AND($C145=J$1,$F145&gt;0.3,SUM(J$4:J144)=0),1,0)</f>
        <v>0</v>
      </c>
      <c r="K145">
        <f>IF(AND($C145=K$1,$F145&gt;0.3,SUM(K$4:K144)=0),1,0)</f>
        <v>0</v>
      </c>
    </row>
    <row r="146" spans="2:11" x14ac:dyDescent="0.25">
      <c r="C146" t="s">
        <v>14</v>
      </c>
      <c r="D146" s="17">
        <v>666</v>
      </c>
      <c r="E146" s="17">
        <v>840</v>
      </c>
      <c r="F146" s="21">
        <v>0.23785714285714285</v>
      </c>
      <c r="G146">
        <f>IF(AND($C146=G$1,$F146&gt;0.3,SUM(G$4:G145)=0),1,0)</f>
        <v>0</v>
      </c>
      <c r="H146">
        <f>IF(AND($C146=H$1,$F146&gt;0.3,SUM(H$4:H145)=0),1,0)</f>
        <v>0</v>
      </c>
      <c r="I146">
        <f>IF(AND($C146=I$1,$F146&gt;0.3,SUM(I$4:I145)=0),1,0)</f>
        <v>0</v>
      </c>
      <c r="J146">
        <f>IF(AND($C146=J$1,$F146&gt;0.3,SUM(J$4:J145)=0),1,0)</f>
        <v>0</v>
      </c>
      <c r="K146">
        <f>IF(AND($C146=K$1,$F146&gt;0.3,SUM(K$4:K145)=0),1,0)</f>
        <v>0</v>
      </c>
    </row>
    <row r="147" spans="2:11" x14ac:dyDescent="0.25">
      <c r="C147" t="s">
        <v>15</v>
      </c>
      <c r="D147" s="17">
        <v>666</v>
      </c>
      <c r="E147" s="17">
        <v>840</v>
      </c>
      <c r="F147" s="21">
        <v>0.23785714285714285</v>
      </c>
      <c r="G147">
        <f>IF(AND($C147=G$1,$F147&gt;0.3,SUM(G$4:G146)=0),1,0)</f>
        <v>0</v>
      </c>
      <c r="H147">
        <f>IF(AND($C147=H$1,$F147&gt;0.3,SUM(H$4:H146)=0),1,0)</f>
        <v>0</v>
      </c>
      <c r="I147">
        <f>IF(AND($C147=I$1,$F147&gt;0.3,SUM(I$4:I146)=0),1,0)</f>
        <v>0</v>
      </c>
      <c r="J147">
        <f>IF(AND($C147=J$1,$F147&gt;0.3,SUM(J$4:J146)=0),1,0)</f>
        <v>0</v>
      </c>
      <c r="K147">
        <f>IF(AND($C147=K$1,$F147&gt;0.3,SUM(K$4:K146)=0),1,0)</f>
        <v>0</v>
      </c>
    </row>
    <row r="148" spans="2:11" x14ac:dyDescent="0.25">
      <c r="C148" t="s">
        <v>16</v>
      </c>
      <c r="D148" s="17">
        <v>666</v>
      </c>
      <c r="E148" s="17">
        <v>840</v>
      </c>
      <c r="F148" s="21">
        <v>0.23785714285714285</v>
      </c>
      <c r="G148">
        <f>IF(AND($C148=G$1,$F148&gt;0.3,SUM(G$4:G147)=0),1,0)</f>
        <v>0</v>
      </c>
      <c r="H148">
        <f>IF(AND($C148=H$1,$F148&gt;0.3,SUM(H$4:H147)=0),1,0)</f>
        <v>0</v>
      </c>
      <c r="I148">
        <f>IF(AND($C148=I$1,$F148&gt;0.3,SUM(I$4:I147)=0),1,0)</f>
        <v>0</v>
      </c>
      <c r="J148">
        <f>IF(AND($C148=J$1,$F148&gt;0.3,SUM(J$4:J147)=0),1,0)</f>
        <v>0</v>
      </c>
      <c r="K148">
        <f>IF(AND($C148=K$1,$F148&gt;0.3,SUM(K$4:K147)=0),1,0)</f>
        <v>0</v>
      </c>
    </row>
    <row r="149" spans="2:11" x14ac:dyDescent="0.25">
      <c r="C149" t="s">
        <v>17</v>
      </c>
      <c r="D149" s="17">
        <v>666</v>
      </c>
      <c r="E149" s="17">
        <v>840</v>
      </c>
      <c r="F149" s="21">
        <v>0.23785714285714285</v>
      </c>
      <c r="G149">
        <f>IF(AND($C149=G$1,$F149&gt;0.3,SUM(G$4:G148)=0),1,0)</f>
        <v>0</v>
      </c>
      <c r="H149">
        <f>IF(AND($C149=H$1,$F149&gt;0.3,SUM(H$4:H148)=0),1,0)</f>
        <v>0</v>
      </c>
      <c r="I149">
        <f>IF(AND($C149=I$1,$F149&gt;0.3,SUM(I$4:I148)=0),1,0)</f>
        <v>0</v>
      </c>
      <c r="J149">
        <f>IF(AND($C149=J$1,$F149&gt;0.3,SUM(J$4:J148)=0),1,0)</f>
        <v>0</v>
      </c>
      <c r="K149">
        <f>IF(AND($C149=K$1,$F149&gt;0.3,SUM(K$4:K148)=0),1,0)</f>
        <v>0</v>
      </c>
    </row>
    <row r="150" spans="2:11" x14ac:dyDescent="0.25">
      <c r="B150" t="s">
        <v>51</v>
      </c>
      <c r="C150" t="s">
        <v>13</v>
      </c>
      <c r="D150" s="17">
        <v>677</v>
      </c>
      <c r="E150" s="17">
        <v>840</v>
      </c>
      <c r="F150" s="21">
        <v>0.2417857142857143</v>
      </c>
      <c r="G150">
        <f>IF(AND($C150=G$1,$F150&gt;0.3,SUM(G$4:G149)=0),1,0)</f>
        <v>0</v>
      </c>
      <c r="H150">
        <f>IF(AND($C150=H$1,$F150&gt;0.3,SUM(H$4:H149)=0),1,0)</f>
        <v>0</v>
      </c>
      <c r="I150">
        <f>IF(AND($C150=I$1,$F150&gt;0.3,SUM(I$4:I149)=0),1,0)</f>
        <v>0</v>
      </c>
      <c r="J150">
        <f>IF(AND($C150=J$1,$F150&gt;0.3,SUM(J$4:J149)=0),1,0)</f>
        <v>0</v>
      </c>
      <c r="K150">
        <f>IF(AND($C150=K$1,$F150&gt;0.3,SUM(K$4:K149)=0),1,0)</f>
        <v>0</v>
      </c>
    </row>
    <row r="151" spans="2:11" x14ac:dyDescent="0.25">
      <c r="C151" t="s">
        <v>15</v>
      </c>
      <c r="D151" s="17">
        <v>677</v>
      </c>
      <c r="E151" s="17">
        <v>840</v>
      </c>
      <c r="F151" s="21">
        <v>0.2417857142857143</v>
      </c>
      <c r="G151">
        <f>IF(AND($C151=G$1,$F151&gt;0.3,SUM(G$4:G150)=0),1,0)</f>
        <v>0</v>
      </c>
      <c r="H151">
        <f>IF(AND($C151=H$1,$F151&gt;0.3,SUM(H$4:H150)=0),1,0)</f>
        <v>0</v>
      </c>
      <c r="I151">
        <f>IF(AND($C151=I$1,$F151&gt;0.3,SUM(I$4:I150)=0),1,0)</f>
        <v>0</v>
      </c>
      <c r="J151">
        <f>IF(AND($C151=J$1,$F151&gt;0.3,SUM(J$4:J150)=0),1,0)</f>
        <v>0</v>
      </c>
      <c r="K151">
        <f>IF(AND($C151=K$1,$F151&gt;0.3,SUM(K$4:K150)=0),1,0)</f>
        <v>0</v>
      </c>
    </row>
    <row r="152" spans="2:11" x14ac:dyDescent="0.25">
      <c r="C152" t="s">
        <v>16</v>
      </c>
      <c r="D152" s="17">
        <v>677</v>
      </c>
      <c r="E152" s="17">
        <v>840</v>
      </c>
      <c r="F152" s="21">
        <v>0.2417857142857143</v>
      </c>
      <c r="G152">
        <f>IF(AND($C152=G$1,$F152&gt;0.3,SUM(G$4:G151)=0),1,0)</f>
        <v>0</v>
      </c>
      <c r="H152">
        <f>IF(AND($C152=H$1,$F152&gt;0.3,SUM(H$4:H151)=0),1,0)</f>
        <v>0</v>
      </c>
      <c r="I152">
        <f>IF(AND($C152=I$1,$F152&gt;0.3,SUM(I$4:I151)=0),1,0)</f>
        <v>0</v>
      </c>
      <c r="J152">
        <f>IF(AND($C152=J$1,$F152&gt;0.3,SUM(J$4:J151)=0),1,0)</f>
        <v>0</v>
      </c>
      <c r="K152">
        <f>IF(AND($C152=K$1,$F152&gt;0.3,SUM(K$4:K151)=0),1,0)</f>
        <v>0</v>
      </c>
    </row>
    <row r="153" spans="2:11" x14ac:dyDescent="0.25">
      <c r="C153" t="s">
        <v>17</v>
      </c>
      <c r="D153" s="17">
        <v>677</v>
      </c>
      <c r="E153" s="17">
        <v>840</v>
      </c>
      <c r="F153" s="21">
        <v>0.2417857142857143</v>
      </c>
      <c r="G153">
        <f>IF(AND($C153=G$1,$F153&gt;0.3,SUM(G$4:G152)=0),1,0)</f>
        <v>0</v>
      </c>
      <c r="H153">
        <f>IF(AND($C153=H$1,$F153&gt;0.3,SUM(H$4:H152)=0),1,0)</f>
        <v>0</v>
      </c>
      <c r="I153">
        <f>IF(AND($C153=I$1,$F153&gt;0.3,SUM(I$4:I152)=0),1,0)</f>
        <v>0</v>
      </c>
      <c r="J153">
        <f>IF(AND($C153=J$1,$F153&gt;0.3,SUM(J$4:J152)=0),1,0)</f>
        <v>0</v>
      </c>
      <c r="K153">
        <f>IF(AND($C153=K$1,$F153&gt;0.3,SUM(K$4:K152)=0),1,0)</f>
        <v>0</v>
      </c>
    </row>
    <row r="154" spans="2:11" x14ac:dyDescent="0.25">
      <c r="B154" t="s">
        <v>52</v>
      </c>
      <c r="C154" t="s">
        <v>13</v>
      </c>
      <c r="D154" s="17">
        <v>694</v>
      </c>
      <c r="E154" s="17">
        <v>840</v>
      </c>
      <c r="F154" s="21">
        <v>0.24785714285714286</v>
      </c>
      <c r="G154">
        <f>IF(AND($C154=G$1,$F154&gt;0.3,SUM(G$4:G153)=0),1,0)</f>
        <v>0</v>
      </c>
      <c r="H154">
        <f>IF(AND($C154=H$1,$F154&gt;0.3,SUM(H$4:H153)=0),1,0)</f>
        <v>0</v>
      </c>
      <c r="I154">
        <f>IF(AND($C154=I$1,$F154&gt;0.3,SUM(I$4:I153)=0),1,0)</f>
        <v>0</v>
      </c>
      <c r="J154">
        <f>IF(AND($C154=J$1,$F154&gt;0.3,SUM(J$4:J153)=0),1,0)</f>
        <v>0</v>
      </c>
      <c r="K154">
        <f>IF(AND($C154=K$1,$F154&gt;0.3,SUM(K$4:K153)=0),1,0)</f>
        <v>0</v>
      </c>
    </row>
    <row r="155" spans="2:11" x14ac:dyDescent="0.25">
      <c r="C155" t="s">
        <v>14</v>
      </c>
      <c r="D155" s="17">
        <v>694</v>
      </c>
      <c r="E155" s="17">
        <v>840</v>
      </c>
      <c r="F155" s="21">
        <v>0.24785714285714286</v>
      </c>
      <c r="G155">
        <f>IF(AND($C155=G$1,$F155&gt;0.3,SUM(G$4:G154)=0),1,0)</f>
        <v>0</v>
      </c>
      <c r="H155">
        <f>IF(AND($C155=H$1,$F155&gt;0.3,SUM(H$4:H154)=0),1,0)</f>
        <v>0</v>
      </c>
      <c r="I155">
        <f>IF(AND($C155=I$1,$F155&gt;0.3,SUM(I$4:I154)=0),1,0)</f>
        <v>0</v>
      </c>
      <c r="J155">
        <f>IF(AND($C155=J$1,$F155&gt;0.3,SUM(J$4:J154)=0),1,0)</f>
        <v>0</v>
      </c>
      <c r="K155">
        <f>IF(AND($C155=K$1,$F155&gt;0.3,SUM(K$4:K154)=0),1,0)</f>
        <v>0</v>
      </c>
    </row>
    <row r="156" spans="2:11" x14ac:dyDescent="0.25">
      <c r="C156" t="s">
        <v>15</v>
      </c>
      <c r="D156" s="17">
        <v>694</v>
      </c>
      <c r="E156" s="17">
        <v>840</v>
      </c>
      <c r="F156" s="21">
        <v>0.24785714285714286</v>
      </c>
      <c r="G156">
        <f>IF(AND($C156=G$1,$F156&gt;0.3,SUM(G$4:G155)=0),1,0)</f>
        <v>0</v>
      </c>
      <c r="H156">
        <f>IF(AND($C156=H$1,$F156&gt;0.3,SUM(H$4:H155)=0),1,0)</f>
        <v>0</v>
      </c>
      <c r="I156">
        <f>IF(AND($C156=I$1,$F156&gt;0.3,SUM(I$4:I155)=0),1,0)</f>
        <v>0</v>
      </c>
      <c r="J156">
        <f>IF(AND($C156=J$1,$F156&gt;0.3,SUM(J$4:J155)=0),1,0)</f>
        <v>0</v>
      </c>
      <c r="K156">
        <f>IF(AND($C156=K$1,$F156&gt;0.3,SUM(K$4:K155)=0),1,0)</f>
        <v>0</v>
      </c>
    </row>
    <row r="157" spans="2:11" x14ac:dyDescent="0.25">
      <c r="C157" t="s">
        <v>17</v>
      </c>
      <c r="D157" s="17">
        <v>694</v>
      </c>
      <c r="E157" s="17">
        <v>840</v>
      </c>
      <c r="F157" s="21">
        <v>0.24785714285714286</v>
      </c>
      <c r="G157">
        <f>IF(AND($C157=G$1,$F157&gt;0.3,SUM(G$4:G156)=0),1,0)</f>
        <v>0</v>
      </c>
      <c r="H157">
        <f>IF(AND($C157=H$1,$F157&gt;0.3,SUM(H$4:H156)=0),1,0)</f>
        <v>0</v>
      </c>
      <c r="I157">
        <f>IF(AND($C157=I$1,$F157&gt;0.3,SUM(I$4:I156)=0),1,0)</f>
        <v>0</v>
      </c>
      <c r="J157">
        <f>IF(AND($C157=J$1,$F157&gt;0.3,SUM(J$4:J156)=0),1,0)</f>
        <v>0</v>
      </c>
      <c r="K157">
        <f>IF(AND($C157=K$1,$F157&gt;0.3,SUM(K$4:K156)=0),1,0)</f>
        <v>0</v>
      </c>
    </row>
    <row r="158" spans="2:11" x14ac:dyDescent="0.25">
      <c r="B158" t="s">
        <v>53</v>
      </c>
      <c r="C158" t="s">
        <v>13</v>
      </c>
      <c r="D158" s="17">
        <v>712</v>
      </c>
      <c r="E158" s="17">
        <v>840</v>
      </c>
      <c r="F158" s="21">
        <v>0.25428571428571428</v>
      </c>
      <c r="G158">
        <f>IF(AND($C158=G$1,$F158&gt;0.3,SUM(G$4:G157)=0),1,0)</f>
        <v>0</v>
      </c>
      <c r="H158">
        <f>IF(AND($C158=H$1,$F158&gt;0.3,SUM(H$4:H157)=0),1,0)</f>
        <v>0</v>
      </c>
      <c r="I158">
        <f>IF(AND($C158=I$1,$F158&gt;0.3,SUM(I$4:I157)=0),1,0)</f>
        <v>0</v>
      </c>
      <c r="J158">
        <f>IF(AND($C158=J$1,$F158&gt;0.3,SUM(J$4:J157)=0),1,0)</f>
        <v>0</v>
      </c>
      <c r="K158">
        <f>IF(AND($C158=K$1,$F158&gt;0.3,SUM(K$4:K157)=0),1,0)</f>
        <v>0</v>
      </c>
    </row>
    <row r="159" spans="2:11" x14ac:dyDescent="0.25">
      <c r="C159" t="s">
        <v>14</v>
      </c>
      <c r="D159" s="17">
        <v>712</v>
      </c>
      <c r="E159" s="17">
        <v>840</v>
      </c>
      <c r="F159" s="21">
        <v>0.25428571428571428</v>
      </c>
      <c r="G159">
        <f>IF(AND($C159=G$1,$F159&gt;0.3,SUM(G$4:G158)=0),1,0)</f>
        <v>0</v>
      </c>
      <c r="H159">
        <f>IF(AND($C159=H$1,$F159&gt;0.3,SUM(H$4:H158)=0),1,0)</f>
        <v>0</v>
      </c>
      <c r="I159">
        <f>IF(AND($C159=I$1,$F159&gt;0.3,SUM(I$4:I158)=0),1,0)</f>
        <v>0</v>
      </c>
      <c r="J159">
        <f>IF(AND($C159=J$1,$F159&gt;0.3,SUM(J$4:J158)=0),1,0)</f>
        <v>0</v>
      </c>
      <c r="K159">
        <f>IF(AND($C159=K$1,$F159&gt;0.3,SUM(K$4:K158)=0),1,0)</f>
        <v>0</v>
      </c>
    </row>
    <row r="160" spans="2:11" x14ac:dyDescent="0.25">
      <c r="C160" t="s">
        <v>15</v>
      </c>
      <c r="D160" s="17">
        <v>712</v>
      </c>
      <c r="E160" s="17">
        <v>840</v>
      </c>
      <c r="F160" s="21">
        <v>0.25428571428571428</v>
      </c>
      <c r="G160">
        <f>IF(AND($C160=G$1,$F160&gt;0.3,SUM(G$4:G159)=0),1,0)</f>
        <v>0</v>
      </c>
      <c r="H160">
        <f>IF(AND($C160=H$1,$F160&gt;0.3,SUM(H$4:H159)=0),1,0)</f>
        <v>0</v>
      </c>
      <c r="I160">
        <f>IF(AND($C160=I$1,$F160&gt;0.3,SUM(I$4:I159)=0),1,0)</f>
        <v>0</v>
      </c>
      <c r="J160">
        <f>IF(AND($C160=J$1,$F160&gt;0.3,SUM(J$4:J159)=0),1,0)</f>
        <v>0</v>
      </c>
      <c r="K160">
        <f>IF(AND($C160=K$1,$F160&gt;0.3,SUM(K$4:K159)=0),1,0)</f>
        <v>0</v>
      </c>
    </row>
    <row r="161" spans="2:11" x14ac:dyDescent="0.25">
      <c r="C161" t="s">
        <v>16</v>
      </c>
      <c r="D161" s="17">
        <v>712</v>
      </c>
      <c r="E161" s="17">
        <v>840</v>
      </c>
      <c r="F161" s="21">
        <v>0.25428571428571428</v>
      </c>
      <c r="G161">
        <f>IF(AND($C161=G$1,$F161&gt;0.3,SUM(G$4:G160)=0),1,0)</f>
        <v>0</v>
      </c>
      <c r="H161">
        <f>IF(AND($C161=H$1,$F161&gt;0.3,SUM(H$4:H160)=0),1,0)</f>
        <v>0</v>
      </c>
      <c r="I161">
        <f>IF(AND($C161=I$1,$F161&gt;0.3,SUM(I$4:I160)=0),1,0)</f>
        <v>0</v>
      </c>
      <c r="J161">
        <f>IF(AND($C161=J$1,$F161&gt;0.3,SUM(J$4:J160)=0),1,0)</f>
        <v>0</v>
      </c>
      <c r="K161">
        <f>IF(AND($C161=K$1,$F161&gt;0.3,SUM(K$4:K160)=0),1,0)</f>
        <v>0</v>
      </c>
    </row>
    <row r="162" spans="2:11" x14ac:dyDescent="0.25">
      <c r="C162" t="s">
        <v>17</v>
      </c>
      <c r="D162" s="17">
        <v>712</v>
      </c>
      <c r="E162" s="17">
        <v>840</v>
      </c>
      <c r="F162" s="21">
        <v>0.25428571428571428</v>
      </c>
      <c r="G162">
        <f>IF(AND($C162=G$1,$F162&gt;0.3,SUM(G$4:G161)=0),1,0)</f>
        <v>0</v>
      </c>
      <c r="H162">
        <f>IF(AND($C162=H$1,$F162&gt;0.3,SUM(H$4:H161)=0),1,0)</f>
        <v>0</v>
      </c>
      <c r="I162">
        <f>IF(AND($C162=I$1,$F162&gt;0.3,SUM(I$4:I161)=0),1,0)</f>
        <v>0</v>
      </c>
      <c r="J162">
        <f>IF(AND($C162=J$1,$F162&gt;0.3,SUM(J$4:J161)=0),1,0)</f>
        <v>0</v>
      </c>
      <c r="K162">
        <f>IF(AND($C162=K$1,$F162&gt;0.3,SUM(K$4:K161)=0),1,0)</f>
        <v>0</v>
      </c>
    </row>
    <row r="163" spans="2:11" x14ac:dyDescent="0.25">
      <c r="B163" t="s">
        <v>54</v>
      </c>
      <c r="C163" t="s">
        <v>13</v>
      </c>
      <c r="D163" s="17">
        <v>732</v>
      </c>
      <c r="E163" s="17">
        <v>840</v>
      </c>
      <c r="F163" s="21">
        <v>0.26142857142857145</v>
      </c>
      <c r="G163">
        <f>IF(AND($C163=G$1,$F163&gt;0.3,SUM(G$4:G162)=0),1,0)</f>
        <v>0</v>
      </c>
      <c r="H163">
        <f>IF(AND($C163=H$1,$F163&gt;0.3,SUM(H$4:H162)=0),1,0)</f>
        <v>0</v>
      </c>
      <c r="I163">
        <f>IF(AND($C163=I$1,$F163&gt;0.3,SUM(I$4:I162)=0),1,0)</f>
        <v>0</v>
      </c>
      <c r="J163">
        <f>IF(AND($C163=J$1,$F163&gt;0.3,SUM(J$4:J162)=0),1,0)</f>
        <v>0</v>
      </c>
      <c r="K163">
        <f>IF(AND($C163=K$1,$F163&gt;0.3,SUM(K$4:K162)=0),1,0)</f>
        <v>0</v>
      </c>
    </row>
    <row r="164" spans="2:11" x14ac:dyDescent="0.25">
      <c r="C164" t="s">
        <v>14</v>
      </c>
      <c r="D164" s="17">
        <v>732</v>
      </c>
      <c r="E164" s="17">
        <v>840</v>
      </c>
      <c r="F164" s="21">
        <v>0.26142857142857145</v>
      </c>
      <c r="G164">
        <f>IF(AND($C164=G$1,$F164&gt;0.3,SUM(G$4:G163)=0),1,0)</f>
        <v>0</v>
      </c>
      <c r="H164">
        <f>IF(AND($C164=H$1,$F164&gt;0.3,SUM(H$4:H163)=0),1,0)</f>
        <v>0</v>
      </c>
      <c r="I164">
        <f>IF(AND($C164=I$1,$F164&gt;0.3,SUM(I$4:I163)=0),1,0)</f>
        <v>0</v>
      </c>
      <c r="J164">
        <f>IF(AND($C164=J$1,$F164&gt;0.3,SUM(J$4:J163)=0),1,0)</f>
        <v>0</v>
      </c>
      <c r="K164">
        <f>IF(AND($C164=K$1,$F164&gt;0.3,SUM(K$4:K163)=0),1,0)</f>
        <v>0</v>
      </c>
    </row>
    <row r="165" spans="2:11" x14ac:dyDescent="0.25">
      <c r="C165" t="s">
        <v>15</v>
      </c>
      <c r="D165" s="17">
        <v>732</v>
      </c>
      <c r="E165" s="17">
        <v>840</v>
      </c>
      <c r="F165" s="21">
        <v>0.26142857142857145</v>
      </c>
      <c r="G165">
        <f>IF(AND($C165=G$1,$F165&gt;0.3,SUM(G$4:G164)=0),1,0)</f>
        <v>0</v>
      </c>
      <c r="H165">
        <f>IF(AND($C165=H$1,$F165&gt;0.3,SUM(H$4:H164)=0),1,0)</f>
        <v>0</v>
      </c>
      <c r="I165">
        <f>IF(AND($C165=I$1,$F165&gt;0.3,SUM(I$4:I164)=0),1,0)</f>
        <v>0</v>
      </c>
      <c r="J165">
        <f>IF(AND($C165=J$1,$F165&gt;0.3,SUM(J$4:J164)=0),1,0)</f>
        <v>0</v>
      </c>
      <c r="K165">
        <f>IF(AND($C165=K$1,$F165&gt;0.3,SUM(K$4:K164)=0),1,0)</f>
        <v>0</v>
      </c>
    </row>
    <row r="166" spans="2:11" x14ac:dyDescent="0.25">
      <c r="C166" t="s">
        <v>16</v>
      </c>
      <c r="D166" s="17">
        <v>732</v>
      </c>
      <c r="E166" s="17">
        <v>840</v>
      </c>
      <c r="F166" s="21">
        <v>0.26142857142857145</v>
      </c>
      <c r="G166">
        <f>IF(AND($C166=G$1,$F166&gt;0.3,SUM(G$4:G165)=0),1,0)</f>
        <v>0</v>
      </c>
      <c r="H166">
        <f>IF(AND($C166=H$1,$F166&gt;0.3,SUM(H$4:H165)=0),1,0)</f>
        <v>0</v>
      </c>
      <c r="I166">
        <f>IF(AND($C166=I$1,$F166&gt;0.3,SUM(I$4:I165)=0),1,0)</f>
        <v>0</v>
      </c>
      <c r="J166">
        <f>IF(AND($C166=J$1,$F166&gt;0.3,SUM(J$4:J165)=0),1,0)</f>
        <v>0</v>
      </c>
      <c r="K166">
        <f>IF(AND($C166=K$1,$F166&gt;0.3,SUM(K$4:K165)=0),1,0)</f>
        <v>0</v>
      </c>
    </row>
    <row r="167" spans="2:11" x14ac:dyDescent="0.25">
      <c r="C167" t="s">
        <v>17</v>
      </c>
      <c r="D167" s="17">
        <v>732</v>
      </c>
      <c r="E167" s="17">
        <v>840</v>
      </c>
      <c r="F167" s="21">
        <v>0.26142857142857145</v>
      </c>
      <c r="G167">
        <f>IF(AND($C167=G$1,$F167&gt;0.3,SUM(G$4:G166)=0),1,0)</f>
        <v>0</v>
      </c>
      <c r="H167">
        <f>IF(AND($C167=H$1,$F167&gt;0.3,SUM(H$4:H166)=0),1,0)</f>
        <v>0</v>
      </c>
      <c r="I167">
        <f>IF(AND($C167=I$1,$F167&gt;0.3,SUM(I$4:I166)=0),1,0)</f>
        <v>0</v>
      </c>
      <c r="J167">
        <f>IF(AND($C167=J$1,$F167&gt;0.3,SUM(J$4:J166)=0),1,0)</f>
        <v>0</v>
      </c>
      <c r="K167">
        <f>IF(AND($C167=K$1,$F167&gt;0.3,SUM(K$4:K166)=0),1,0)</f>
        <v>0</v>
      </c>
    </row>
    <row r="168" spans="2:11" x14ac:dyDescent="0.25">
      <c r="B168" t="s">
        <v>55</v>
      </c>
      <c r="C168" t="s">
        <v>13</v>
      </c>
      <c r="D168" s="17">
        <v>749</v>
      </c>
      <c r="E168" s="17">
        <v>840</v>
      </c>
      <c r="F168" s="21">
        <v>0.26750000000000002</v>
      </c>
      <c r="G168">
        <f>IF(AND($C168=G$1,$F168&gt;0.3,SUM(G$4:G167)=0),1,0)</f>
        <v>0</v>
      </c>
      <c r="H168">
        <f>IF(AND($C168=H$1,$F168&gt;0.3,SUM(H$4:H167)=0),1,0)</f>
        <v>0</v>
      </c>
      <c r="I168">
        <f>IF(AND($C168=I$1,$F168&gt;0.3,SUM(I$4:I167)=0),1,0)</f>
        <v>0</v>
      </c>
      <c r="J168">
        <f>IF(AND($C168=J$1,$F168&gt;0.3,SUM(J$4:J167)=0),1,0)</f>
        <v>0</v>
      </c>
      <c r="K168">
        <f>IF(AND($C168=K$1,$F168&gt;0.3,SUM(K$4:K167)=0),1,0)</f>
        <v>0</v>
      </c>
    </row>
    <row r="169" spans="2:11" x14ac:dyDescent="0.25">
      <c r="C169" t="s">
        <v>14</v>
      </c>
      <c r="D169" s="17">
        <v>749</v>
      </c>
      <c r="E169" s="17">
        <v>840</v>
      </c>
      <c r="F169" s="21">
        <v>0.26750000000000002</v>
      </c>
      <c r="G169">
        <f>IF(AND($C169=G$1,$F169&gt;0.3,SUM(G$4:G168)=0),1,0)</f>
        <v>0</v>
      </c>
      <c r="H169">
        <f>IF(AND($C169=H$1,$F169&gt;0.3,SUM(H$4:H168)=0),1,0)</f>
        <v>0</v>
      </c>
      <c r="I169">
        <f>IF(AND($C169=I$1,$F169&gt;0.3,SUM(I$4:I168)=0),1,0)</f>
        <v>0</v>
      </c>
      <c r="J169">
        <f>IF(AND($C169=J$1,$F169&gt;0.3,SUM(J$4:J168)=0),1,0)</f>
        <v>0</v>
      </c>
      <c r="K169">
        <f>IF(AND($C169=K$1,$F169&gt;0.3,SUM(K$4:K168)=0),1,0)</f>
        <v>0</v>
      </c>
    </row>
    <row r="170" spans="2:11" x14ac:dyDescent="0.25">
      <c r="C170" t="s">
        <v>15</v>
      </c>
      <c r="D170" s="17">
        <v>749</v>
      </c>
      <c r="E170" s="17">
        <v>840</v>
      </c>
      <c r="F170" s="21">
        <v>0.26750000000000002</v>
      </c>
      <c r="G170">
        <f>IF(AND($C170=G$1,$F170&gt;0.3,SUM(G$4:G169)=0),1,0)</f>
        <v>0</v>
      </c>
      <c r="H170">
        <f>IF(AND($C170=H$1,$F170&gt;0.3,SUM(H$4:H169)=0),1,0)</f>
        <v>0</v>
      </c>
      <c r="I170">
        <f>IF(AND($C170=I$1,$F170&gt;0.3,SUM(I$4:I169)=0),1,0)</f>
        <v>0</v>
      </c>
      <c r="J170">
        <f>IF(AND($C170=J$1,$F170&gt;0.3,SUM(J$4:J169)=0),1,0)</f>
        <v>0</v>
      </c>
      <c r="K170">
        <f>IF(AND($C170=K$1,$F170&gt;0.3,SUM(K$4:K169)=0),1,0)</f>
        <v>0</v>
      </c>
    </row>
    <row r="171" spans="2:11" x14ac:dyDescent="0.25">
      <c r="C171" t="s">
        <v>16</v>
      </c>
      <c r="D171" s="17">
        <v>749</v>
      </c>
      <c r="E171" s="17">
        <v>840</v>
      </c>
      <c r="F171" s="21">
        <v>0.26750000000000002</v>
      </c>
      <c r="G171">
        <f>IF(AND($C171=G$1,$F171&gt;0.3,SUM(G$4:G170)=0),1,0)</f>
        <v>0</v>
      </c>
      <c r="H171">
        <f>IF(AND($C171=H$1,$F171&gt;0.3,SUM(H$4:H170)=0),1,0)</f>
        <v>0</v>
      </c>
      <c r="I171">
        <f>IF(AND($C171=I$1,$F171&gt;0.3,SUM(I$4:I170)=0),1,0)</f>
        <v>0</v>
      </c>
      <c r="J171">
        <f>IF(AND($C171=J$1,$F171&gt;0.3,SUM(J$4:J170)=0),1,0)</f>
        <v>0</v>
      </c>
      <c r="K171">
        <f>IF(AND($C171=K$1,$F171&gt;0.3,SUM(K$4:K170)=0),1,0)</f>
        <v>0</v>
      </c>
    </row>
    <row r="172" spans="2:11" x14ac:dyDescent="0.25">
      <c r="C172" t="s">
        <v>17</v>
      </c>
      <c r="D172" s="17">
        <v>749</v>
      </c>
      <c r="E172" s="17">
        <v>840</v>
      </c>
      <c r="F172" s="21">
        <v>0.26750000000000002</v>
      </c>
      <c r="G172">
        <f>IF(AND($C172=G$1,$F172&gt;0.3,SUM(G$4:G171)=0),1,0)</f>
        <v>0</v>
      </c>
      <c r="H172">
        <f>IF(AND($C172=H$1,$F172&gt;0.3,SUM(H$4:H171)=0),1,0)</f>
        <v>0</v>
      </c>
      <c r="I172">
        <f>IF(AND($C172=I$1,$F172&gt;0.3,SUM(I$4:I171)=0),1,0)</f>
        <v>0</v>
      </c>
      <c r="J172">
        <f>IF(AND($C172=J$1,$F172&gt;0.3,SUM(J$4:J171)=0),1,0)</f>
        <v>0</v>
      </c>
      <c r="K172">
        <f>IF(AND($C172=K$1,$F172&gt;0.3,SUM(K$4:K171)=0),1,0)</f>
        <v>0</v>
      </c>
    </row>
    <row r="173" spans="2:11" x14ac:dyDescent="0.25">
      <c r="B173" t="s">
        <v>56</v>
      </c>
      <c r="C173" t="s">
        <v>13</v>
      </c>
      <c r="D173" s="17">
        <v>785</v>
      </c>
      <c r="E173" s="17">
        <v>840</v>
      </c>
      <c r="F173" s="21">
        <v>0.28035714285714286</v>
      </c>
      <c r="G173">
        <f>IF(AND($C173=G$1,$F173&gt;0.3,SUM(G$4:G172)=0),1,0)</f>
        <v>0</v>
      </c>
      <c r="H173">
        <f>IF(AND($C173=H$1,$F173&gt;0.3,SUM(H$4:H172)=0),1,0)</f>
        <v>0</v>
      </c>
      <c r="I173">
        <f>IF(AND($C173=I$1,$F173&gt;0.3,SUM(I$4:I172)=0),1,0)</f>
        <v>0</v>
      </c>
      <c r="J173">
        <f>IF(AND($C173=J$1,$F173&gt;0.3,SUM(J$4:J172)=0),1,0)</f>
        <v>0</v>
      </c>
      <c r="K173">
        <f>IF(AND($C173=K$1,$F173&gt;0.3,SUM(K$4:K172)=0),1,0)</f>
        <v>0</v>
      </c>
    </row>
    <row r="174" spans="2:11" x14ac:dyDescent="0.25">
      <c r="C174" t="s">
        <v>14</v>
      </c>
      <c r="D174" s="17">
        <v>785</v>
      </c>
      <c r="E174" s="17">
        <v>840</v>
      </c>
      <c r="F174" s="21">
        <v>0.28035714285714286</v>
      </c>
      <c r="G174">
        <f>IF(AND($C174=G$1,$F174&gt;0.3,SUM(G$4:G173)=0),1,0)</f>
        <v>0</v>
      </c>
      <c r="H174">
        <f>IF(AND($C174=H$1,$F174&gt;0.3,SUM(H$4:H173)=0),1,0)</f>
        <v>0</v>
      </c>
      <c r="I174">
        <f>IF(AND($C174=I$1,$F174&gt;0.3,SUM(I$4:I173)=0),1,0)</f>
        <v>0</v>
      </c>
      <c r="J174">
        <f>IF(AND($C174=J$1,$F174&gt;0.3,SUM(J$4:J173)=0),1,0)</f>
        <v>0</v>
      </c>
      <c r="K174">
        <f>IF(AND($C174=K$1,$F174&gt;0.3,SUM(K$4:K173)=0),1,0)</f>
        <v>0</v>
      </c>
    </row>
    <row r="175" spans="2:11" x14ac:dyDescent="0.25">
      <c r="C175" t="s">
        <v>15</v>
      </c>
      <c r="D175" s="17">
        <v>785</v>
      </c>
      <c r="E175" s="17">
        <v>840</v>
      </c>
      <c r="F175" s="21">
        <v>0.28035714285714286</v>
      </c>
      <c r="G175">
        <f>IF(AND($C175=G$1,$F175&gt;0.3,SUM(G$4:G174)=0),1,0)</f>
        <v>0</v>
      </c>
      <c r="H175">
        <f>IF(AND($C175=H$1,$F175&gt;0.3,SUM(H$4:H174)=0),1,0)</f>
        <v>0</v>
      </c>
      <c r="I175">
        <f>IF(AND($C175=I$1,$F175&gt;0.3,SUM(I$4:I174)=0),1,0)</f>
        <v>0</v>
      </c>
      <c r="J175">
        <f>IF(AND($C175=J$1,$F175&gt;0.3,SUM(J$4:J174)=0),1,0)</f>
        <v>0</v>
      </c>
      <c r="K175">
        <f>IF(AND($C175=K$1,$F175&gt;0.3,SUM(K$4:K174)=0),1,0)</f>
        <v>0</v>
      </c>
    </row>
    <row r="176" spans="2:11" x14ac:dyDescent="0.25">
      <c r="C176" t="s">
        <v>16</v>
      </c>
      <c r="D176" s="17">
        <v>785</v>
      </c>
      <c r="E176" s="17">
        <v>840</v>
      </c>
      <c r="F176" s="21">
        <v>0.28035714285714286</v>
      </c>
      <c r="G176">
        <f>IF(AND($C176=G$1,$F176&gt;0.3,SUM(G$4:G175)=0),1,0)</f>
        <v>0</v>
      </c>
      <c r="H176">
        <f>IF(AND($C176=H$1,$F176&gt;0.3,SUM(H$4:H175)=0),1,0)</f>
        <v>0</v>
      </c>
      <c r="I176">
        <f>IF(AND($C176=I$1,$F176&gt;0.3,SUM(I$4:I175)=0),1,0)</f>
        <v>0</v>
      </c>
      <c r="J176">
        <f>IF(AND($C176=J$1,$F176&gt;0.3,SUM(J$4:J175)=0),1,0)</f>
        <v>0</v>
      </c>
      <c r="K176">
        <f>IF(AND($C176=K$1,$F176&gt;0.3,SUM(K$4:K175)=0),1,0)</f>
        <v>0</v>
      </c>
    </row>
    <row r="177" spans="2:11" x14ac:dyDescent="0.25">
      <c r="C177" t="s">
        <v>17</v>
      </c>
      <c r="D177" s="17">
        <v>785</v>
      </c>
      <c r="E177" s="17">
        <v>840</v>
      </c>
      <c r="F177" s="21">
        <v>0.28035714285714286</v>
      </c>
      <c r="G177">
        <f>IF(AND($C177=G$1,$F177&gt;0.3,SUM(G$4:G176)=0),1,0)</f>
        <v>0</v>
      </c>
      <c r="H177">
        <f>IF(AND($C177=H$1,$F177&gt;0.3,SUM(H$4:H176)=0),1,0)</f>
        <v>0</v>
      </c>
      <c r="I177">
        <f>IF(AND($C177=I$1,$F177&gt;0.3,SUM(I$4:I176)=0),1,0)</f>
        <v>0</v>
      </c>
      <c r="J177">
        <f>IF(AND($C177=J$1,$F177&gt;0.3,SUM(J$4:J176)=0),1,0)</f>
        <v>0</v>
      </c>
      <c r="K177">
        <f>IF(AND($C177=K$1,$F177&gt;0.3,SUM(K$4:K176)=0),1,0)</f>
        <v>0</v>
      </c>
    </row>
    <row r="178" spans="2:11" x14ac:dyDescent="0.25">
      <c r="B178" t="s">
        <v>57</v>
      </c>
      <c r="C178" t="s">
        <v>13</v>
      </c>
      <c r="D178" s="17">
        <v>791</v>
      </c>
      <c r="E178" s="17">
        <v>840</v>
      </c>
      <c r="F178" s="21">
        <v>0.28249999999999997</v>
      </c>
      <c r="G178">
        <f>IF(AND($C178=G$1,$F178&gt;0.3,SUM(G$4:G177)=0),1,0)</f>
        <v>0</v>
      </c>
      <c r="H178">
        <f>IF(AND($C178=H$1,$F178&gt;0.3,SUM(H$4:H177)=0),1,0)</f>
        <v>0</v>
      </c>
      <c r="I178">
        <f>IF(AND($C178=I$1,$F178&gt;0.3,SUM(I$4:I177)=0),1,0)</f>
        <v>0</v>
      </c>
      <c r="J178">
        <f>IF(AND($C178=J$1,$F178&gt;0.3,SUM(J$4:J177)=0),1,0)</f>
        <v>0</v>
      </c>
      <c r="K178">
        <f>IF(AND($C178=K$1,$F178&gt;0.3,SUM(K$4:K177)=0),1,0)</f>
        <v>0</v>
      </c>
    </row>
    <row r="179" spans="2:11" x14ac:dyDescent="0.25">
      <c r="C179" t="s">
        <v>14</v>
      </c>
      <c r="D179" s="17">
        <v>791</v>
      </c>
      <c r="E179" s="17">
        <v>840</v>
      </c>
      <c r="F179" s="21">
        <v>0.28249999999999997</v>
      </c>
      <c r="G179">
        <f>IF(AND($C179=G$1,$F179&gt;0.3,SUM(G$4:G178)=0),1,0)</f>
        <v>0</v>
      </c>
      <c r="H179">
        <f>IF(AND($C179=H$1,$F179&gt;0.3,SUM(H$4:H178)=0),1,0)</f>
        <v>0</v>
      </c>
      <c r="I179">
        <f>IF(AND($C179=I$1,$F179&gt;0.3,SUM(I$4:I178)=0),1,0)</f>
        <v>0</v>
      </c>
      <c r="J179">
        <f>IF(AND($C179=J$1,$F179&gt;0.3,SUM(J$4:J178)=0),1,0)</f>
        <v>0</v>
      </c>
      <c r="K179">
        <f>IF(AND($C179=K$1,$F179&gt;0.3,SUM(K$4:K178)=0),1,0)</f>
        <v>0</v>
      </c>
    </row>
    <row r="180" spans="2:11" x14ac:dyDescent="0.25">
      <c r="C180" t="s">
        <v>15</v>
      </c>
      <c r="D180" s="17">
        <v>791</v>
      </c>
      <c r="E180" s="17">
        <v>840</v>
      </c>
      <c r="F180" s="21">
        <v>0.28249999999999997</v>
      </c>
      <c r="G180">
        <f>IF(AND($C180=G$1,$F180&gt;0.3,SUM(G$4:G179)=0),1,0)</f>
        <v>0</v>
      </c>
      <c r="H180">
        <f>IF(AND($C180=H$1,$F180&gt;0.3,SUM(H$4:H179)=0),1,0)</f>
        <v>0</v>
      </c>
      <c r="I180">
        <f>IF(AND($C180=I$1,$F180&gt;0.3,SUM(I$4:I179)=0),1,0)</f>
        <v>0</v>
      </c>
      <c r="J180">
        <f>IF(AND($C180=J$1,$F180&gt;0.3,SUM(J$4:J179)=0),1,0)</f>
        <v>0</v>
      </c>
      <c r="K180">
        <f>IF(AND($C180=K$1,$F180&gt;0.3,SUM(K$4:K179)=0),1,0)</f>
        <v>0</v>
      </c>
    </row>
    <row r="181" spans="2:11" x14ac:dyDescent="0.25">
      <c r="C181" t="s">
        <v>16</v>
      </c>
      <c r="D181" s="17">
        <v>791</v>
      </c>
      <c r="E181" s="17">
        <v>840</v>
      </c>
      <c r="F181" s="21">
        <v>0.28249999999999997</v>
      </c>
      <c r="G181">
        <f>IF(AND($C181=G$1,$F181&gt;0.3,SUM(G$4:G180)=0),1,0)</f>
        <v>0</v>
      </c>
      <c r="H181">
        <f>IF(AND($C181=H$1,$F181&gt;0.3,SUM(H$4:H180)=0),1,0)</f>
        <v>0</v>
      </c>
      <c r="I181">
        <f>IF(AND($C181=I$1,$F181&gt;0.3,SUM(I$4:I180)=0),1,0)</f>
        <v>0</v>
      </c>
      <c r="J181">
        <f>IF(AND($C181=J$1,$F181&gt;0.3,SUM(J$4:J180)=0),1,0)</f>
        <v>0</v>
      </c>
      <c r="K181">
        <f>IF(AND($C181=K$1,$F181&gt;0.3,SUM(K$4:K180)=0),1,0)</f>
        <v>0</v>
      </c>
    </row>
    <row r="182" spans="2:11" x14ac:dyDescent="0.25">
      <c r="B182" t="s">
        <v>58</v>
      </c>
      <c r="C182" t="s">
        <v>13</v>
      </c>
      <c r="D182" s="17">
        <v>801</v>
      </c>
      <c r="E182" s="17">
        <v>840</v>
      </c>
      <c r="F182" s="21">
        <v>0.28607142857142859</v>
      </c>
      <c r="G182">
        <f>IF(AND($C182=G$1,$F182&gt;0.3,SUM(G$4:G181)=0),1,0)</f>
        <v>0</v>
      </c>
      <c r="H182">
        <f>IF(AND($C182=H$1,$F182&gt;0.3,SUM(H$4:H181)=0),1,0)</f>
        <v>0</v>
      </c>
      <c r="I182">
        <f>IF(AND($C182=I$1,$F182&gt;0.3,SUM(I$4:I181)=0),1,0)</f>
        <v>0</v>
      </c>
      <c r="J182">
        <f>IF(AND($C182=J$1,$F182&gt;0.3,SUM(J$4:J181)=0),1,0)</f>
        <v>0</v>
      </c>
      <c r="K182">
        <f>IF(AND($C182=K$1,$F182&gt;0.3,SUM(K$4:K181)=0),1,0)</f>
        <v>0</v>
      </c>
    </row>
    <row r="183" spans="2:11" x14ac:dyDescent="0.25">
      <c r="C183" t="s">
        <v>14</v>
      </c>
      <c r="D183" s="17">
        <v>801</v>
      </c>
      <c r="E183" s="17">
        <v>840</v>
      </c>
      <c r="F183" s="21">
        <v>0.28607142857142859</v>
      </c>
      <c r="G183">
        <f>IF(AND($C183=G$1,$F183&gt;0.3,SUM(G$4:G182)=0),1,0)</f>
        <v>0</v>
      </c>
      <c r="H183">
        <f>IF(AND($C183=H$1,$F183&gt;0.3,SUM(H$4:H182)=0),1,0)</f>
        <v>0</v>
      </c>
      <c r="I183">
        <f>IF(AND($C183=I$1,$F183&gt;0.3,SUM(I$4:I182)=0),1,0)</f>
        <v>0</v>
      </c>
      <c r="J183">
        <f>IF(AND($C183=J$1,$F183&gt;0.3,SUM(J$4:J182)=0),1,0)</f>
        <v>0</v>
      </c>
      <c r="K183">
        <f>IF(AND($C183=K$1,$F183&gt;0.3,SUM(K$4:K182)=0),1,0)</f>
        <v>0</v>
      </c>
    </row>
    <row r="184" spans="2:11" x14ac:dyDescent="0.25">
      <c r="C184" t="s">
        <v>15</v>
      </c>
      <c r="D184" s="17">
        <v>801</v>
      </c>
      <c r="E184" s="17">
        <v>840</v>
      </c>
      <c r="F184" s="21">
        <v>0.28607142857142859</v>
      </c>
      <c r="G184">
        <f>IF(AND($C184=G$1,$F184&gt;0.3,SUM(G$4:G183)=0),1,0)</f>
        <v>0</v>
      </c>
      <c r="H184">
        <f>IF(AND($C184=H$1,$F184&gt;0.3,SUM(H$4:H183)=0),1,0)</f>
        <v>0</v>
      </c>
      <c r="I184">
        <f>IF(AND($C184=I$1,$F184&gt;0.3,SUM(I$4:I183)=0),1,0)</f>
        <v>0</v>
      </c>
      <c r="J184">
        <f>IF(AND($C184=J$1,$F184&gt;0.3,SUM(J$4:J183)=0),1,0)</f>
        <v>0</v>
      </c>
      <c r="K184">
        <f>IF(AND($C184=K$1,$F184&gt;0.3,SUM(K$4:K183)=0),1,0)</f>
        <v>0</v>
      </c>
    </row>
    <row r="185" spans="2:11" x14ac:dyDescent="0.25">
      <c r="C185" t="s">
        <v>16</v>
      </c>
      <c r="D185" s="17">
        <v>801</v>
      </c>
      <c r="E185" s="17">
        <v>840</v>
      </c>
      <c r="F185" s="21">
        <v>0.28607142857142859</v>
      </c>
      <c r="G185">
        <f>IF(AND($C185=G$1,$F185&gt;0.3,SUM(G$4:G184)=0),1,0)</f>
        <v>0</v>
      </c>
      <c r="H185">
        <f>IF(AND($C185=H$1,$F185&gt;0.3,SUM(H$4:H184)=0),1,0)</f>
        <v>0</v>
      </c>
      <c r="I185">
        <f>IF(AND($C185=I$1,$F185&gt;0.3,SUM(I$4:I184)=0),1,0)</f>
        <v>0</v>
      </c>
      <c r="J185">
        <f>IF(AND($C185=J$1,$F185&gt;0.3,SUM(J$4:J184)=0),1,0)</f>
        <v>0</v>
      </c>
      <c r="K185">
        <f>IF(AND($C185=K$1,$F185&gt;0.3,SUM(K$4:K184)=0),1,0)</f>
        <v>0</v>
      </c>
    </row>
    <row r="186" spans="2:11" x14ac:dyDescent="0.25">
      <c r="C186" t="s">
        <v>17</v>
      </c>
      <c r="D186" s="17">
        <v>801</v>
      </c>
      <c r="E186" s="17">
        <v>840</v>
      </c>
      <c r="F186" s="21">
        <v>0.28607142857142859</v>
      </c>
      <c r="G186">
        <f>IF(AND($C186=G$1,$F186&gt;0.3,SUM(G$4:G185)=0),1,0)</f>
        <v>0</v>
      </c>
      <c r="H186">
        <f>IF(AND($C186=H$1,$F186&gt;0.3,SUM(H$4:H185)=0),1,0)</f>
        <v>0</v>
      </c>
      <c r="I186">
        <f>IF(AND($C186=I$1,$F186&gt;0.3,SUM(I$4:I185)=0),1,0)</f>
        <v>0</v>
      </c>
      <c r="J186">
        <f>IF(AND($C186=J$1,$F186&gt;0.3,SUM(J$4:J185)=0),1,0)</f>
        <v>0</v>
      </c>
      <c r="K186">
        <f>IF(AND($C186=K$1,$F186&gt;0.3,SUM(K$4:K185)=0),1,0)</f>
        <v>0</v>
      </c>
    </row>
    <row r="187" spans="2:11" x14ac:dyDescent="0.25">
      <c r="B187" t="s">
        <v>59</v>
      </c>
      <c r="C187" t="s">
        <v>13</v>
      </c>
      <c r="D187" s="17">
        <v>816</v>
      </c>
      <c r="E187" s="17">
        <v>840</v>
      </c>
      <c r="F187" s="21">
        <v>0.29142857142857143</v>
      </c>
      <c r="G187">
        <f>IF(AND($C187=G$1,$F187&gt;0.3,SUM(G$4:G186)=0),1,0)</f>
        <v>0</v>
      </c>
      <c r="H187">
        <f>IF(AND($C187=H$1,$F187&gt;0.3,SUM(H$4:H186)=0),1,0)</f>
        <v>0</v>
      </c>
      <c r="I187">
        <f>IF(AND($C187=I$1,$F187&gt;0.3,SUM(I$4:I186)=0),1,0)</f>
        <v>0</v>
      </c>
      <c r="J187">
        <f>IF(AND($C187=J$1,$F187&gt;0.3,SUM(J$4:J186)=0),1,0)</f>
        <v>0</v>
      </c>
      <c r="K187">
        <f>IF(AND($C187=K$1,$F187&gt;0.3,SUM(K$4:K186)=0),1,0)</f>
        <v>0</v>
      </c>
    </row>
    <row r="188" spans="2:11" x14ac:dyDescent="0.25">
      <c r="C188" t="s">
        <v>14</v>
      </c>
      <c r="D188" s="17">
        <v>816</v>
      </c>
      <c r="E188" s="17">
        <v>840</v>
      </c>
      <c r="F188" s="21">
        <v>0.29142857142857143</v>
      </c>
      <c r="G188">
        <f>IF(AND($C188=G$1,$F188&gt;0.3,SUM(G$4:G187)=0),1,0)</f>
        <v>0</v>
      </c>
      <c r="H188">
        <f>IF(AND($C188=H$1,$F188&gt;0.3,SUM(H$4:H187)=0),1,0)</f>
        <v>0</v>
      </c>
      <c r="I188">
        <f>IF(AND($C188=I$1,$F188&gt;0.3,SUM(I$4:I187)=0),1,0)</f>
        <v>0</v>
      </c>
      <c r="J188">
        <f>IF(AND($C188=J$1,$F188&gt;0.3,SUM(J$4:J187)=0),1,0)</f>
        <v>0</v>
      </c>
      <c r="K188">
        <f>IF(AND($C188=K$1,$F188&gt;0.3,SUM(K$4:K187)=0),1,0)</f>
        <v>0</v>
      </c>
    </row>
    <row r="189" spans="2:11" x14ac:dyDescent="0.25">
      <c r="C189" t="s">
        <v>15</v>
      </c>
      <c r="D189" s="17">
        <v>816</v>
      </c>
      <c r="E189" s="17">
        <v>840</v>
      </c>
      <c r="F189" s="21">
        <v>0.29142857142857143</v>
      </c>
      <c r="G189">
        <f>IF(AND($C189=G$1,$F189&gt;0.3,SUM(G$4:G188)=0),1,0)</f>
        <v>0</v>
      </c>
      <c r="H189">
        <f>IF(AND($C189=H$1,$F189&gt;0.3,SUM(H$4:H188)=0),1,0)</f>
        <v>0</v>
      </c>
      <c r="I189">
        <f>IF(AND($C189=I$1,$F189&gt;0.3,SUM(I$4:I188)=0),1,0)</f>
        <v>0</v>
      </c>
      <c r="J189">
        <f>IF(AND($C189=J$1,$F189&gt;0.3,SUM(J$4:J188)=0),1,0)</f>
        <v>0</v>
      </c>
      <c r="K189">
        <f>IF(AND($C189=K$1,$F189&gt;0.3,SUM(K$4:K188)=0),1,0)</f>
        <v>0</v>
      </c>
    </row>
    <row r="190" spans="2:11" x14ac:dyDescent="0.25">
      <c r="C190" t="s">
        <v>16</v>
      </c>
      <c r="D190" s="17">
        <v>816</v>
      </c>
      <c r="E190" s="17">
        <v>840</v>
      </c>
      <c r="F190" s="21">
        <v>0.29142857142857143</v>
      </c>
      <c r="G190">
        <f>IF(AND($C190=G$1,$F190&gt;0.3,SUM(G$4:G189)=0),1,0)</f>
        <v>0</v>
      </c>
      <c r="H190">
        <f>IF(AND($C190=H$1,$F190&gt;0.3,SUM(H$4:H189)=0),1,0)</f>
        <v>0</v>
      </c>
      <c r="I190">
        <f>IF(AND($C190=I$1,$F190&gt;0.3,SUM(I$4:I189)=0),1,0)</f>
        <v>0</v>
      </c>
      <c r="J190">
        <f>IF(AND($C190=J$1,$F190&gt;0.3,SUM(J$4:J189)=0),1,0)</f>
        <v>0</v>
      </c>
      <c r="K190">
        <f>IF(AND($C190=K$1,$F190&gt;0.3,SUM(K$4:K189)=0),1,0)</f>
        <v>0</v>
      </c>
    </row>
    <row r="191" spans="2:11" x14ac:dyDescent="0.25">
      <c r="C191" t="s">
        <v>17</v>
      </c>
      <c r="D191" s="17">
        <v>816</v>
      </c>
      <c r="E191" s="17">
        <v>840</v>
      </c>
      <c r="F191" s="21">
        <v>0.29142857142857143</v>
      </c>
      <c r="G191">
        <f>IF(AND($C191=G$1,$F191&gt;0.3,SUM(G$4:G190)=0),1,0)</f>
        <v>0</v>
      </c>
      <c r="H191">
        <f>IF(AND($C191=H$1,$F191&gt;0.3,SUM(H$4:H190)=0),1,0)</f>
        <v>0</v>
      </c>
      <c r="I191">
        <f>IF(AND($C191=I$1,$F191&gt;0.3,SUM(I$4:I190)=0),1,0)</f>
        <v>0</v>
      </c>
      <c r="J191">
        <f>IF(AND($C191=J$1,$F191&gt;0.3,SUM(J$4:J190)=0),1,0)</f>
        <v>0</v>
      </c>
      <c r="K191">
        <f>IF(AND($C191=K$1,$F191&gt;0.3,SUM(K$4:K190)=0),1,0)</f>
        <v>0</v>
      </c>
    </row>
    <row r="192" spans="2:11" x14ac:dyDescent="0.25">
      <c r="B192" t="s">
        <v>60</v>
      </c>
      <c r="C192" t="s">
        <v>13</v>
      </c>
      <c r="D192" s="19">
        <v>828</v>
      </c>
      <c r="E192" s="19">
        <v>840</v>
      </c>
      <c r="F192" s="22">
        <v>0.29571428571428571</v>
      </c>
      <c r="G192">
        <f>IF(AND($C192=G$1,$F192&gt;0.3,SUM(G$4:G191)=0),1,0)</f>
        <v>0</v>
      </c>
      <c r="H192">
        <f>IF(AND($C192=H$1,$F192&gt;0.3,SUM(H$4:H191)=0),1,0)</f>
        <v>0</v>
      </c>
      <c r="I192">
        <f>IF(AND($C192=I$1,$F192&gt;0.3,SUM(I$4:I191)=0),1,0)</f>
        <v>0</v>
      </c>
      <c r="J192">
        <f>IF(AND($C192=J$1,$F192&gt;0.3,SUM(J$4:J191)=0),1,0)</f>
        <v>0</v>
      </c>
      <c r="K192">
        <f>IF(AND($C192=K$1,$F192&gt;0.3,SUM(K$4:K191)=0),1,0)</f>
        <v>0</v>
      </c>
    </row>
    <row r="193" spans="2:11" x14ac:dyDescent="0.25">
      <c r="C193" t="s">
        <v>14</v>
      </c>
      <c r="D193" s="19">
        <v>828</v>
      </c>
      <c r="E193" s="19">
        <v>840</v>
      </c>
      <c r="F193" s="22">
        <v>0.29571428571428571</v>
      </c>
      <c r="G193">
        <f>IF(AND($C193=G$1,$F193&gt;0.3,SUM(G$4:G192)=0),1,0)</f>
        <v>0</v>
      </c>
      <c r="H193">
        <f>IF(AND($C193=H$1,$F193&gt;0.3,SUM(H$4:H192)=0),1,0)</f>
        <v>0</v>
      </c>
      <c r="I193">
        <f>IF(AND($C193=I$1,$F193&gt;0.3,SUM(I$4:I192)=0),1,0)</f>
        <v>0</v>
      </c>
      <c r="J193">
        <f>IF(AND($C193=J$1,$F193&gt;0.3,SUM(J$4:J192)=0),1,0)</f>
        <v>0</v>
      </c>
      <c r="K193">
        <f>IF(AND($C193=K$1,$F193&gt;0.3,SUM(K$4:K192)=0),1,0)</f>
        <v>0</v>
      </c>
    </row>
    <row r="194" spans="2:11" x14ac:dyDescent="0.25">
      <c r="C194" t="s">
        <v>15</v>
      </c>
      <c r="D194" s="19">
        <v>828</v>
      </c>
      <c r="E194" s="19">
        <v>840</v>
      </c>
      <c r="F194" s="22">
        <v>0.29571428571428571</v>
      </c>
      <c r="G194">
        <f>IF(AND($C194=G$1,$F194&gt;0.3,SUM(G$4:G193)=0),1,0)</f>
        <v>0</v>
      </c>
      <c r="H194">
        <f>IF(AND($C194=H$1,$F194&gt;0.3,SUM(H$4:H193)=0),1,0)</f>
        <v>0</v>
      </c>
      <c r="I194">
        <f>IF(AND($C194=I$1,$F194&gt;0.3,SUM(I$4:I193)=0),1,0)</f>
        <v>0</v>
      </c>
      <c r="J194">
        <f>IF(AND($C194=J$1,$F194&gt;0.3,SUM(J$4:J193)=0),1,0)</f>
        <v>0</v>
      </c>
      <c r="K194">
        <f>IF(AND($C194=K$1,$F194&gt;0.3,SUM(K$4:K193)=0),1,0)</f>
        <v>0</v>
      </c>
    </row>
    <row r="195" spans="2:11" x14ac:dyDescent="0.25">
      <c r="C195" t="s">
        <v>16</v>
      </c>
      <c r="D195" s="19">
        <v>828</v>
      </c>
      <c r="E195" s="19">
        <v>840</v>
      </c>
      <c r="F195" s="22">
        <v>0.29571428571428571</v>
      </c>
      <c r="G195">
        <f>IF(AND($C195=G$1,$F195&gt;0.3,SUM(G$4:G194)=0),1,0)</f>
        <v>0</v>
      </c>
      <c r="H195">
        <f>IF(AND($C195=H$1,$F195&gt;0.3,SUM(H$4:H194)=0),1,0)</f>
        <v>0</v>
      </c>
      <c r="I195">
        <f>IF(AND($C195=I$1,$F195&gt;0.3,SUM(I$4:I194)=0),1,0)</f>
        <v>0</v>
      </c>
      <c r="J195">
        <f>IF(AND($C195=J$1,$F195&gt;0.3,SUM(J$4:J194)=0),1,0)</f>
        <v>0</v>
      </c>
      <c r="K195">
        <f>IF(AND($C195=K$1,$F195&gt;0.3,SUM(K$4:K194)=0),1,0)</f>
        <v>0</v>
      </c>
    </row>
    <row r="196" spans="2:11" x14ac:dyDescent="0.25">
      <c r="C196" t="s">
        <v>17</v>
      </c>
      <c r="D196" s="19">
        <v>828</v>
      </c>
      <c r="E196" s="19">
        <v>840</v>
      </c>
      <c r="F196" s="22">
        <v>0.29571428571428571</v>
      </c>
      <c r="G196">
        <f>IF(AND($C196=G$1,$F196&gt;0.3,SUM(G$4:G195)=0),1,0)</f>
        <v>0</v>
      </c>
      <c r="H196">
        <f>IF(AND($C196=H$1,$F196&gt;0.3,SUM(H$4:H195)=0),1,0)</f>
        <v>0</v>
      </c>
      <c r="I196">
        <f>IF(AND($C196=I$1,$F196&gt;0.3,SUM(I$4:I195)=0),1,0)</f>
        <v>0</v>
      </c>
      <c r="J196">
        <f>IF(AND($C196=J$1,$F196&gt;0.3,SUM(J$4:J195)=0),1,0)</f>
        <v>0</v>
      </c>
      <c r="K196">
        <f>IF(AND($C196=K$1,$F196&gt;0.3,SUM(K$4:K195)=0),1,0)</f>
        <v>0</v>
      </c>
    </row>
    <row r="197" spans="2:11" x14ac:dyDescent="0.25">
      <c r="B197" t="s">
        <v>61</v>
      </c>
      <c r="C197" t="s">
        <v>13</v>
      </c>
      <c r="D197" s="19">
        <v>845</v>
      </c>
      <c r="E197" s="19">
        <v>840</v>
      </c>
      <c r="F197" s="22">
        <v>0.30178571428571427</v>
      </c>
      <c r="G197">
        <f>IF(AND($C197=G$1,$F197&gt;0.3,SUM(G$4:G196)=0),1,0)</f>
        <v>1</v>
      </c>
      <c r="H197">
        <f>IF(AND($C197=H$1,$F197&gt;0.3,SUM(H$4:H196)=0),1,0)</f>
        <v>0</v>
      </c>
      <c r="I197">
        <f>IF(AND($C197=I$1,$F197&gt;0.3,SUM(I$4:I196)=0),1,0)</f>
        <v>0</v>
      </c>
      <c r="J197">
        <f>IF(AND($C197=J$1,$F197&gt;0.3,SUM(J$4:J196)=0),1,0)</f>
        <v>0</v>
      </c>
      <c r="K197">
        <f>IF(AND($C197=K$1,$F197&gt;0.3,SUM(K$4:K196)=0),1,0)</f>
        <v>0</v>
      </c>
    </row>
    <row r="198" spans="2:11" x14ac:dyDescent="0.25">
      <c r="C198" t="s">
        <v>14</v>
      </c>
      <c r="D198" s="19">
        <v>845</v>
      </c>
      <c r="E198" s="19">
        <v>840</v>
      </c>
      <c r="F198" s="22">
        <v>0.30178571428571427</v>
      </c>
      <c r="G198">
        <f>IF(AND($C198=G$1,$F198&gt;0.3,SUM(G$4:G197)=0),1,0)</f>
        <v>0</v>
      </c>
      <c r="H198">
        <f>IF(AND($C198=H$1,$F198&gt;0.3,SUM(H$4:H197)=0),1,0)</f>
        <v>1</v>
      </c>
      <c r="I198">
        <f>IF(AND($C198=I$1,$F198&gt;0.3,SUM(I$4:I197)=0),1,0)</f>
        <v>0</v>
      </c>
      <c r="J198">
        <f>IF(AND($C198=J$1,$F198&gt;0.3,SUM(J$4:J197)=0),1,0)</f>
        <v>0</v>
      </c>
      <c r="K198">
        <f>IF(AND($C198=K$1,$F198&gt;0.3,SUM(K$4:K197)=0),1,0)</f>
        <v>0</v>
      </c>
    </row>
    <row r="199" spans="2:11" x14ac:dyDescent="0.25">
      <c r="C199" t="s">
        <v>15</v>
      </c>
      <c r="D199" s="19">
        <v>845</v>
      </c>
      <c r="E199" s="19">
        <v>840</v>
      </c>
      <c r="F199" s="22">
        <v>0.30178571428571427</v>
      </c>
      <c r="G199">
        <f>IF(AND($C199=G$1,$F199&gt;0.3,SUM(G$4:G198)=0),1,0)</f>
        <v>0</v>
      </c>
      <c r="H199">
        <f>IF(AND($C199=H$1,$F199&gt;0.3,SUM(H$4:H198)=0),1,0)</f>
        <v>0</v>
      </c>
      <c r="I199">
        <f>IF(AND($C199=I$1,$F199&gt;0.3,SUM(I$4:I198)=0),1,0)</f>
        <v>1</v>
      </c>
      <c r="J199">
        <f>IF(AND($C199=J$1,$F199&gt;0.3,SUM(J$4:J198)=0),1,0)</f>
        <v>0</v>
      </c>
      <c r="K199">
        <f>IF(AND($C199=K$1,$F199&gt;0.3,SUM(K$4:K198)=0),1,0)</f>
        <v>0</v>
      </c>
    </row>
    <row r="200" spans="2:11" x14ac:dyDescent="0.25">
      <c r="C200" t="s">
        <v>16</v>
      </c>
      <c r="D200" s="19">
        <v>845</v>
      </c>
      <c r="E200" s="19">
        <v>840</v>
      </c>
      <c r="F200" s="22">
        <v>0.30178571428571427</v>
      </c>
      <c r="G200">
        <f>IF(AND($C200=G$1,$F200&gt;0.3,SUM(G$4:G199)=0),1,0)</f>
        <v>0</v>
      </c>
      <c r="H200">
        <f>IF(AND($C200=H$1,$F200&gt;0.3,SUM(H$4:H199)=0),1,0)</f>
        <v>0</v>
      </c>
      <c r="I200">
        <f>IF(AND($C200=I$1,$F200&gt;0.3,SUM(I$4:I199)=0),1,0)</f>
        <v>0</v>
      </c>
      <c r="J200">
        <f>IF(AND($C200=J$1,$F200&gt;0.3,SUM(J$4:J199)=0),1,0)</f>
        <v>1</v>
      </c>
      <c r="K200">
        <f>IF(AND($C200=K$1,$F200&gt;0.3,SUM(K$4:K199)=0),1,0)</f>
        <v>0</v>
      </c>
    </row>
    <row r="201" spans="2:11" x14ac:dyDescent="0.25">
      <c r="B201" t="s">
        <v>62</v>
      </c>
      <c r="C201" t="s">
        <v>13</v>
      </c>
      <c r="D201" s="19">
        <v>873</v>
      </c>
      <c r="E201" s="19">
        <v>840</v>
      </c>
      <c r="F201" s="22">
        <v>0.31178571428571428</v>
      </c>
      <c r="G201">
        <f>IF(AND($C201=G$1,$F201&gt;0.3,SUM(G$4:G200)=0),1,0)</f>
        <v>0</v>
      </c>
      <c r="H201">
        <f>IF(AND($C201=H$1,$F201&gt;0.3,SUM(H$4:H200)=0),1,0)</f>
        <v>0</v>
      </c>
      <c r="I201">
        <f>IF(AND($C201=I$1,$F201&gt;0.3,SUM(I$4:I200)=0),1,0)</f>
        <v>0</v>
      </c>
      <c r="J201">
        <f>IF(AND($C201=J$1,$F201&gt;0.3,SUM(J$4:J200)=0),1,0)</f>
        <v>0</v>
      </c>
      <c r="K201">
        <f>IF(AND($C201=K$1,$F201&gt;0.3,SUM(K$4:K200)=0),1,0)</f>
        <v>0</v>
      </c>
    </row>
    <row r="202" spans="2:11" x14ac:dyDescent="0.25">
      <c r="C202" t="s">
        <v>14</v>
      </c>
      <c r="D202" s="19">
        <v>873</v>
      </c>
      <c r="E202" s="19">
        <v>840</v>
      </c>
      <c r="F202" s="22">
        <v>0.31178571428571428</v>
      </c>
      <c r="G202">
        <f>IF(AND($C202=G$1,$F202&gt;0.3,SUM(G$4:G201)=0),1,0)</f>
        <v>0</v>
      </c>
      <c r="H202">
        <f>IF(AND($C202=H$1,$F202&gt;0.3,SUM(H$4:H201)=0),1,0)</f>
        <v>0</v>
      </c>
      <c r="I202">
        <f>IF(AND($C202=I$1,$F202&gt;0.3,SUM(I$4:I201)=0),1,0)</f>
        <v>0</v>
      </c>
      <c r="J202">
        <f>IF(AND($C202=J$1,$F202&gt;0.3,SUM(J$4:J201)=0),1,0)</f>
        <v>0</v>
      </c>
      <c r="K202">
        <f>IF(AND($C202=K$1,$F202&gt;0.3,SUM(K$4:K201)=0),1,0)</f>
        <v>0</v>
      </c>
    </row>
    <row r="203" spans="2:11" x14ac:dyDescent="0.25">
      <c r="C203" t="s">
        <v>15</v>
      </c>
      <c r="D203" s="19">
        <v>873</v>
      </c>
      <c r="E203" s="19">
        <v>840</v>
      </c>
      <c r="F203" s="22">
        <v>0.31178571428571428</v>
      </c>
      <c r="G203">
        <f>IF(AND($C203=G$1,$F203&gt;0.3,SUM(G$4:G202)=0),1,0)</f>
        <v>0</v>
      </c>
      <c r="H203">
        <f>IF(AND($C203=H$1,$F203&gt;0.3,SUM(H$4:H202)=0),1,0)</f>
        <v>0</v>
      </c>
      <c r="I203">
        <f>IF(AND($C203=I$1,$F203&gt;0.3,SUM(I$4:I202)=0),1,0)</f>
        <v>0</v>
      </c>
      <c r="J203">
        <f>IF(AND($C203=J$1,$F203&gt;0.3,SUM(J$4:J202)=0),1,0)</f>
        <v>0</v>
      </c>
      <c r="K203">
        <f>IF(AND($C203=K$1,$F203&gt;0.3,SUM(K$4:K202)=0),1,0)</f>
        <v>0</v>
      </c>
    </row>
    <row r="204" spans="2:11" x14ac:dyDescent="0.25">
      <c r="C204" t="s">
        <v>16</v>
      </c>
      <c r="D204" s="19">
        <v>873</v>
      </c>
      <c r="E204" s="19">
        <v>840</v>
      </c>
      <c r="F204" s="22">
        <v>0.31178571428571428</v>
      </c>
      <c r="G204">
        <f>IF(AND($C204=G$1,$F204&gt;0.3,SUM(G$4:G203)=0),1,0)</f>
        <v>0</v>
      </c>
      <c r="H204">
        <f>IF(AND($C204=H$1,$F204&gt;0.3,SUM(H$4:H203)=0),1,0)</f>
        <v>0</v>
      </c>
      <c r="I204">
        <f>IF(AND($C204=I$1,$F204&gt;0.3,SUM(I$4:I203)=0),1,0)</f>
        <v>0</v>
      </c>
      <c r="J204">
        <f>IF(AND($C204=J$1,$F204&gt;0.3,SUM(J$4:J203)=0),1,0)</f>
        <v>0</v>
      </c>
      <c r="K204">
        <f>IF(AND($C204=K$1,$F204&gt;0.3,SUM(K$4:K203)=0),1,0)</f>
        <v>0</v>
      </c>
    </row>
    <row r="205" spans="2:11" x14ac:dyDescent="0.25">
      <c r="C205" t="s">
        <v>17</v>
      </c>
      <c r="D205" s="19">
        <v>873</v>
      </c>
      <c r="E205" s="19">
        <v>840</v>
      </c>
      <c r="F205" s="22">
        <v>0.31178571428571428</v>
      </c>
      <c r="G205">
        <f>IF(AND($C205=G$1,$F205&gt;0.3,SUM(G$4:G204)=0),1,0)</f>
        <v>0</v>
      </c>
      <c r="H205">
        <f>IF(AND($C205=H$1,$F205&gt;0.3,SUM(H$4:H204)=0),1,0)</f>
        <v>0</v>
      </c>
      <c r="I205">
        <f>IF(AND($C205=I$1,$F205&gt;0.3,SUM(I$4:I204)=0),1,0)</f>
        <v>0</v>
      </c>
      <c r="J205">
        <f>IF(AND($C205=J$1,$F205&gt;0.3,SUM(J$4:J204)=0),1,0)</f>
        <v>0</v>
      </c>
      <c r="K205">
        <f>IF(AND($C205=K$1,$F205&gt;0.3,SUM(K$4:K204)=0),1,0)</f>
        <v>1</v>
      </c>
    </row>
    <row r="206" spans="2:11" x14ac:dyDescent="0.25">
      <c r="B206" t="s">
        <v>63</v>
      </c>
      <c r="C206" t="s">
        <v>13</v>
      </c>
      <c r="D206" s="17">
        <v>874</v>
      </c>
      <c r="E206" s="17">
        <v>840</v>
      </c>
      <c r="F206" s="21">
        <v>0.31214285714285717</v>
      </c>
      <c r="G206">
        <f>IF(AND($C206=G$1,$F206&gt;0.3,SUM(G$4:G205)=0),1,0)</f>
        <v>0</v>
      </c>
      <c r="H206">
        <f>IF(AND($C206=H$1,$F206&gt;0.3,SUM(H$4:H205)=0),1,0)</f>
        <v>0</v>
      </c>
      <c r="I206">
        <f>IF(AND($C206=I$1,$F206&gt;0.3,SUM(I$4:I205)=0),1,0)</f>
        <v>0</v>
      </c>
      <c r="J206">
        <f>IF(AND($C206=J$1,$F206&gt;0.3,SUM(J$4:J205)=0),1,0)</f>
        <v>0</v>
      </c>
      <c r="K206">
        <f>IF(AND($C206=K$1,$F206&gt;0.3,SUM(K$4:K205)=0),1,0)</f>
        <v>0</v>
      </c>
    </row>
    <row r="207" spans="2:11" x14ac:dyDescent="0.25">
      <c r="B207" t="s">
        <v>64</v>
      </c>
      <c r="C207" t="s">
        <v>13</v>
      </c>
      <c r="D207" s="17">
        <v>885</v>
      </c>
      <c r="E207" s="17">
        <v>840</v>
      </c>
      <c r="F207" s="21">
        <v>0.31607142857142856</v>
      </c>
      <c r="G207">
        <f>IF(AND($C207=G$1,$F207&gt;0.3,SUM(G$4:G206)=0),1,0)</f>
        <v>0</v>
      </c>
      <c r="H207">
        <f>IF(AND($C207=H$1,$F207&gt;0.3,SUM(H$4:H206)=0),1,0)</f>
        <v>0</v>
      </c>
      <c r="I207">
        <f>IF(AND($C207=I$1,$F207&gt;0.3,SUM(I$4:I206)=0),1,0)</f>
        <v>0</v>
      </c>
      <c r="J207">
        <f>IF(AND($C207=J$1,$F207&gt;0.3,SUM(J$4:J206)=0),1,0)</f>
        <v>0</v>
      </c>
      <c r="K207">
        <f>IF(AND($C207=K$1,$F207&gt;0.3,SUM(K$4:K206)=0),1,0)</f>
        <v>0</v>
      </c>
    </row>
    <row r="208" spans="2:11" x14ac:dyDescent="0.25">
      <c r="C208" t="s">
        <v>14</v>
      </c>
      <c r="D208" s="17">
        <v>885</v>
      </c>
      <c r="E208" s="17">
        <v>840</v>
      </c>
      <c r="F208" s="21">
        <v>0.31607142857142856</v>
      </c>
      <c r="G208">
        <f>IF(AND($C208=G$1,$F208&gt;0.3,SUM(G$4:G207)=0),1,0)</f>
        <v>0</v>
      </c>
      <c r="H208">
        <f>IF(AND($C208=H$1,$F208&gt;0.3,SUM(H$4:H207)=0),1,0)</f>
        <v>0</v>
      </c>
      <c r="I208">
        <f>IF(AND($C208=I$1,$F208&gt;0.3,SUM(I$4:I207)=0),1,0)</f>
        <v>0</v>
      </c>
      <c r="J208">
        <f>IF(AND($C208=J$1,$F208&gt;0.3,SUM(J$4:J207)=0),1,0)</f>
        <v>0</v>
      </c>
      <c r="K208">
        <f>IF(AND($C208=K$1,$F208&gt;0.3,SUM(K$4:K207)=0),1,0)</f>
        <v>0</v>
      </c>
    </row>
    <row r="209" spans="2:11" x14ac:dyDescent="0.25">
      <c r="C209" t="s">
        <v>16</v>
      </c>
      <c r="D209" s="17">
        <v>885</v>
      </c>
      <c r="E209" s="17">
        <v>840</v>
      </c>
      <c r="F209" s="21">
        <v>0.31607142857142856</v>
      </c>
      <c r="G209">
        <f>IF(AND($C209=G$1,$F209&gt;0.3,SUM(G$4:G208)=0),1,0)</f>
        <v>0</v>
      </c>
      <c r="H209">
        <f>IF(AND($C209=H$1,$F209&gt;0.3,SUM(H$4:H208)=0),1,0)</f>
        <v>0</v>
      </c>
      <c r="I209">
        <f>IF(AND($C209=I$1,$F209&gt;0.3,SUM(I$4:I208)=0),1,0)</f>
        <v>0</v>
      </c>
      <c r="J209">
        <f>IF(AND($C209=J$1,$F209&gt;0.3,SUM(J$4:J208)=0),1,0)</f>
        <v>0</v>
      </c>
      <c r="K209">
        <f>IF(AND($C209=K$1,$F209&gt;0.3,SUM(K$4:K208)=0),1,0)</f>
        <v>0</v>
      </c>
    </row>
    <row r="210" spans="2:11" x14ac:dyDescent="0.25">
      <c r="C210" t="s">
        <v>17</v>
      </c>
      <c r="D210" s="17">
        <v>885</v>
      </c>
      <c r="E210" s="17">
        <v>840</v>
      </c>
      <c r="F210" s="21">
        <v>0.31607142857142856</v>
      </c>
      <c r="G210">
        <f>IF(AND($C210=G$1,$F210&gt;0.3,SUM(G$4:G209)=0),1,0)</f>
        <v>0</v>
      </c>
      <c r="H210">
        <f>IF(AND($C210=H$1,$F210&gt;0.3,SUM(H$4:H209)=0),1,0)</f>
        <v>0</v>
      </c>
      <c r="I210">
        <f>IF(AND($C210=I$1,$F210&gt;0.3,SUM(I$4:I209)=0),1,0)</f>
        <v>0</v>
      </c>
      <c r="J210">
        <f>IF(AND($C210=J$1,$F210&gt;0.3,SUM(J$4:J209)=0),1,0)</f>
        <v>0</v>
      </c>
      <c r="K210">
        <f>IF(AND($C210=K$1,$F210&gt;0.3,SUM(K$4:K209)=0),1,0)</f>
        <v>0</v>
      </c>
    </row>
    <row r="211" spans="2:11" x14ac:dyDescent="0.25">
      <c r="B211" t="s">
        <v>65</v>
      </c>
      <c r="C211" t="s">
        <v>13</v>
      </c>
      <c r="D211" s="17">
        <v>903</v>
      </c>
      <c r="E211" s="17">
        <v>840</v>
      </c>
      <c r="F211" s="21">
        <v>0.32250000000000001</v>
      </c>
      <c r="G211">
        <f>IF(AND($C211=G$1,$F211&gt;0.3,SUM(G$4:G210)=0),1,0)</f>
        <v>0</v>
      </c>
      <c r="H211">
        <f>IF(AND($C211=H$1,$F211&gt;0.3,SUM(H$4:H210)=0),1,0)</f>
        <v>0</v>
      </c>
      <c r="I211">
        <f>IF(AND($C211=I$1,$F211&gt;0.3,SUM(I$4:I210)=0),1,0)</f>
        <v>0</v>
      </c>
      <c r="J211">
        <f>IF(AND($C211=J$1,$F211&gt;0.3,SUM(J$4:J210)=0),1,0)</f>
        <v>0</v>
      </c>
      <c r="K211">
        <f>IF(AND($C211=K$1,$F211&gt;0.3,SUM(K$4:K210)=0),1,0)</f>
        <v>0</v>
      </c>
    </row>
    <row r="212" spans="2:11" x14ac:dyDescent="0.25">
      <c r="C212" t="s">
        <v>14</v>
      </c>
      <c r="D212" s="17">
        <v>903</v>
      </c>
      <c r="E212" s="17">
        <v>840</v>
      </c>
      <c r="F212" s="21">
        <v>0.32250000000000001</v>
      </c>
      <c r="G212">
        <f>IF(AND($C212=G$1,$F212&gt;0.3,SUM(G$4:G211)=0),1,0)</f>
        <v>0</v>
      </c>
      <c r="H212">
        <f>IF(AND($C212=H$1,$F212&gt;0.3,SUM(H$4:H211)=0),1,0)</f>
        <v>0</v>
      </c>
      <c r="I212">
        <f>IF(AND($C212=I$1,$F212&gt;0.3,SUM(I$4:I211)=0),1,0)</f>
        <v>0</v>
      </c>
      <c r="J212">
        <f>IF(AND($C212=J$1,$F212&gt;0.3,SUM(J$4:J211)=0),1,0)</f>
        <v>0</v>
      </c>
      <c r="K212">
        <f>IF(AND($C212=K$1,$F212&gt;0.3,SUM(K$4:K211)=0),1,0)</f>
        <v>0</v>
      </c>
    </row>
    <row r="213" spans="2:11" x14ac:dyDescent="0.25">
      <c r="C213" t="s">
        <v>15</v>
      </c>
      <c r="D213" s="17">
        <v>903</v>
      </c>
      <c r="E213" s="17">
        <v>840</v>
      </c>
      <c r="F213" s="21">
        <v>0.32250000000000001</v>
      </c>
      <c r="G213">
        <f>IF(AND($C213=G$1,$F213&gt;0.3,SUM(G$4:G212)=0),1,0)</f>
        <v>0</v>
      </c>
      <c r="H213">
        <f>IF(AND($C213=H$1,$F213&gt;0.3,SUM(H$4:H212)=0),1,0)</f>
        <v>0</v>
      </c>
      <c r="I213">
        <f>IF(AND($C213=I$1,$F213&gt;0.3,SUM(I$4:I212)=0),1,0)</f>
        <v>0</v>
      </c>
      <c r="J213">
        <f>IF(AND($C213=J$1,$F213&gt;0.3,SUM(J$4:J212)=0),1,0)</f>
        <v>0</v>
      </c>
      <c r="K213">
        <f>IF(AND($C213=K$1,$F213&gt;0.3,SUM(K$4:K212)=0),1,0)</f>
        <v>0</v>
      </c>
    </row>
    <row r="214" spans="2:11" x14ac:dyDescent="0.25">
      <c r="C214" t="s">
        <v>16</v>
      </c>
      <c r="D214" s="17">
        <v>903</v>
      </c>
      <c r="E214" s="17">
        <v>840</v>
      </c>
      <c r="F214" s="21">
        <v>0.32250000000000001</v>
      </c>
      <c r="G214">
        <f>IF(AND($C214=G$1,$F214&gt;0.3,SUM(G$4:G213)=0),1,0)</f>
        <v>0</v>
      </c>
      <c r="H214">
        <f>IF(AND($C214=H$1,$F214&gt;0.3,SUM(H$4:H213)=0),1,0)</f>
        <v>0</v>
      </c>
      <c r="I214">
        <f>IF(AND($C214=I$1,$F214&gt;0.3,SUM(I$4:I213)=0),1,0)</f>
        <v>0</v>
      </c>
      <c r="J214">
        <f>IF(AND($C214=J$1,$F214&gt;0.3,SUM(J$4:J213)=0),1,0)</f>
        <v>0</v>
      </c>
      <c r="K214">
        <f>IF(AND($C214=K$1,$F214&gt;0.3,SUM(K$4:K213)=0),1,0)</f>
        <v>0</v>
      </c>
    </row>
    <row r="215" spans="2:11" x14ac:dyDescent="0.25">
      <c r="B215" t="s">
        <v>66</v>
      </c>
      <c r="C215" t="s">
        <v>13</v>
      </c>
      <c r="D215" s="17">
        <v>918</v>
      </c>
      <c r="E215" s="17">
        <v>840</v>
      </c>
      <c r="F215" s="21">
        <v>0.32785714285714285</v>
      </c>
      <c r="G215">
        <f>IF(AND($C215=G$1,$F215&gt;0.3,SUM(G$4:G214)=0),1,0)</f>
        <v>0</v>
      </c>
      <c r="H215">
        <f>IF(AND($C215=H$1,$F215&gt;0.3,SUM(H$4:H214)=0),1,0)</f>
        <v>0</v>
      </c>
      <c r="I215">
        <f>IF(AND($C215=I$1,$F215&gt;0.3,SUM(I$4:I214)=0),1,0)</f>
        <v>0</v>
      </c>
      <c r="J215">
        <f>IF(AND($C215=J$1,$F215&gt;0.3,SUM(J$4:J214)=0),1,0)</f>
        <v>0</v>
      </c>
      <c r="K215">
        <f>IF(AND($C215=K$1,$F215&gt;0.3,SUM(K$4:K214)=0),1,0)</f>
        <v>0</v>
      </c>
    </row>
    <row r="216" spans="2:11" x14ac:dyDescent="0.25">
      <c r="C216" t="s">
        <v>14</v>
      </c>
      <c r="D216" s="17">
        <v>918</v>
      </c>
      <c r="E216" s="17">
        <v>840</v>
      </c>
      <c r="F216" s="21">
        <v>0.32785714285714285</v>
      </c>
      <c r="G216">
        <f>IF(AND($C216=G$1,$F216&gt;0.3,SUM(G$4:G215)=0),1,0)</f>
        <v>0</v>
      </c>
      <c r="H216">
        <f>IF(AND($C216=H$1,$F216&gt;0.3,SUM(H$4:H215)=0),1,0)</f>
        <v>0</v>
      </c>
      <c r="I216">
        <f>IF(AND($C216=I$1,$F216&gt;0.3,SUM(I$4:I215)=0),1,0)</f>
        <v>0</v>
      </c>
      <c r="J216">
        <f>IF(AND($C216=J$1,$F216&gt;0.3,SUM(J$4:J215)=0),1,0)</f>
        <v>0</v>
      </c>
      <c r="K216">
        <f>IF(AND($C216=K$1,$F216&gt;0.3,SUM(K$4:K215)=0),1,0)</f>
        <v>0</v>
      </c>
    </row>
    <row r="217" spans="2:11" x14ac:dyDescent="0.25">
      <c r="C217" t="s">
        <v>15</v>
      </c>
      <c r="D217" s="17">
        <v>918</v>
      </c>
      <c r="E217" s="17">
        <v>840</v>
      </c>
      <c r="F217" s="21">
        <v>0.32785714285714285</v>
      </c>
      <c r="G217">
        <f>IF(AND($C217=G$1,$F217&gt;0.3,SUM(G$4:G216)=0),1,0)</f>
        <v>0</v>
      </c>
      <c r="H217">
        <f>IF(AND($C217=H$1,$F217&gt;0.3,SUM(H$4:H216)=0),1,0)</f>
        <v>0</v>
      </c>
      <c r="I217">
        <f>IF(AND($C217=I$1,$F217&gt;0.3,SUM(I$4:I216)=0),1,0)</f>
        <v>0</v>
      </c>
      <c r="J217">
        <f>IF(AND($C217=J$1,$F217&gt;0.3,SUM(J$4:J216)=0),1,0)</f>
        <v>0</v>
      </c>
      <c r="K217">
        <f>IF(AND($C217=K$1,$F217&gt;0.3,SUM(K$4:K216)=0),1,0)</f>
        <v>0</v>
      </c>
    </row>
    <row r="218" spans="2:11" x14ac:dyDescent="0.25">
      <c r="C218" t="s">
        <v>16</v>
      </c>
      <c r="D218" s="17">
        <v>918</v>
      </c>
      <c r="E218" s="17">
        <v>840</v>
      </c>
      <c r="F218" s="21">
        <v>0.32785714285714285</v>
      </c>
      <c r="G218">
        <f>IF(AND($C218=G$1,$F218&gt;0.3,SUM(G$4:G217)=0),1,0)</f>
        <v>0</v>
      </c>
      <c r="H218">
        <f>IF(AND($C218=H$1,$F218&gt;0.3,SUM(H$4:H217)=0),1,0)</f>
        <v>0</v>
      </c>
      <c r="I218">
        <f>IF(AND($C218=I$1,$F218&gt;0.3,SUM(I$4:I217)=0),1,0)</f>
        <v>0</v>
      </c>
      <c r="J218">
        <f>IF(AND($C218=J$1,$F218&gt;0.3,SUM(J$4:J217)=0),1,0)</f>
        <v>0</v>
      </c>
      <c r="K218">
        <f>IF(AND($C218=K$1,$F218&gt;0.3,SUM(K$4:K217)=0),1,0)</f>
        <v>0</v>
      </c>
    </row>
    <row r="219" spans="2:11" x14ac:dyDescent="0.25">
      <c r="B219" t="s">
        <v>67</v>
      </c>
      <c r="C219" t="s">
        <v>13</v>
      </c>
      <c r="D219" s="17">
        <v>931</v>
      </c>
      <c r="E219" s="17">
        <v>840</v>
      </c>
      <c r="F219" s="21">
        <v>0.33250000000000002</v>
      </c>
      <c r="G219">
        <f>IF(AND($C219=G$1,$F219&gt;0.3,SUM(G$4:G218)=0),1,0)</f>
        <v>0</v>
      </c>
      <c r="H219">
        <f>IF(AND($C219=H$1,$F219&gt;0.3,SUM(H$4:H218)=0),1,0)</f>
        <v>0</v>
      </c>
      <c r="I219">
        <f>IF(AND($C219=I$1,$F219&gt;0.3,SUM(I$4:I218)=0),1,0)</f>
        <v>0</v>
      </c>
      <c r="J219">
        <f>IF(AND($C219=J$1,$F219&gt;0.3,SUM(J$4:J218)=0),1,0)</f>
        <v>0</v>
      </c>
      <c r="K219">
        <f>IF(AND($C219=K$1,$F219&gt;0.3,SUM(K$4:K218)=0),1,0)</f>
        <v>0</v>
      </c>
    </row>
    <row r="220" spans="2:11" x14ac:dyDescent="0.25">
      <c r="C220" t="s">
        <v>14</v>
      </c>
      <c r="D220" s="17">
        <v>931</v>
      </c>
      <c r="E220" s="17">
        <v>840</v>
      </c>
      <c r="F220" s="21">
        <v>0.33250000000000002</v>
      </c>
      <c r="G220">
        <f>IF(AND($C220=G$1,$F220&gt;0.3,SUM(G$4:G219)=0),1,0)</f>
        <v>0</v>
      </c>
      <c r="H220">
        <f>IF(AND($C220=H$1,$F220&gt;0.3,SUM(H$4:H219)=0),1,0)</f>
        <v>0</v>
      </c>
      <c r="I220">
        <f>IF(AND($C220=I$1,$F220&gt;0.3,SUM(I$4:I219)=0),1,0)</f>
        <v>0</v>
      </c>
      <c r="J220">
        <f>IF(AND($C220=J$1,$F220&gt;0.3,SUM(J$4:J219)=0),1,0)</f>
        <v>0</v>
      </c>
      <c r="K220">
        <f>IF(AND($C220=K$1,$F220&gt;0.3,SUM(K$4:K219)=0),1,0)</f>
        <v>0</v>
      </c>
    </row>
    <row r="221" spans="2:11" x14ac:dyDescent="0.25">
      <c r="C221" t="s">
        <v>16</v>
      </c>
      <c r="D221" s="17">
        <v>931</v>
      </c>
      <c r="E221" s="17">
        <v>840</v>
      </c>
      <c r="F221" s="21">
        <v>0.33250000000000002</v>
      </c>
      <c r="G221">
        <f>IF(AND($C221=G$1,$F221&gt;0.3,SUM(G$4:G220)=0),1,0)</f>
        <v>0</v>
      </c>
      <c r="H221">
        <f>IF(AND($C221=H$1,$F221&gt;0.3,SUM(H$4:H220)=0),1,0)</f>
        <v>0</v>
      </c>
      <c r="I221">
        <f>IF(AND($C221=I$1,$F221&gt;0.3,SUM(I$4:I220)=0),1,0)</f>
        <v>0</v>
      </c>
      <c r="J221">
        <f>IF(AND($C221=J$1,$F221&gt;0.3,SUM(J$4:J220)=0),1,0)</f>
        <v>0</v>
      </c>
      <c r="K221">
        <f>IF(AND($C221=K$1,$F221&gt;0.3,SUM(K$4:K220)=0),1,0)</f>
        <v>0</v>
      </c>
    </row>
    <row r="222" spans="2:11" x14ac:dyDescent="0.25">
      <c r="B222" t="s">
        <v>68</v>
      </c>
      <c r="C222" t="s">
        <v>13</v>
      </c>
      <c r="D222" s="17">
        <v>942</v>
      </c>
      <c r="E222" s="17">
        <v>840</v>
      </c>
      <c r="F222" s="21">
        <v>0.33642857142857141</v>
      </c>
      <c r="G222">
        <f>IF(AND($C222=G$1,$F222&gt;0.3,SUM(G$4:G221)=0),1,0)</f>
        <v>0</v>
      </c>
      <c r="H222">
        <f>IF(AND($C222=H$1,$F222&gt;0.3,SUM(H$4:H221)=0),1,0)</f>
        <v>0</v>
      </c>
      <c r="I222">
        <f>IF(AND($C222=I$1,$F222&gt;0.3,SUM(I$4:I221)=0),1,0)</f>
        <v>0</v>
      </c>
      <c r="J222">
        <f>IF(AND($C222=J$1,$F222&gt;0.3,SUM(J$4:J221)=0),1,0)</f>
        <v>0</v>
      </c>
      <c r="K222">
        <f>IF(AND($C222=K$1,$F222&gt;0.3,SUM(K$4:K221)=0),1,0)</f>
        <v>0</v>
      </c>
    </row>
    <row r="223" spans="2:11" x14ac:dyDescent="0.25">
      <c r="C223" t="s">
        <v>14</v>
      </c>
      <c r="D223" s="17">
        <v>942</v>
      </c>
      <c r="E223" s="17">
        <v>840</v>
      </c>
      <c r="F223" s="21">
        <v>0.33642857142857141</v>
      </c>
      <c r="G223">
        <f>IF(AND($C223=G$1,$F223&gt;0.3,SUM(G$4:G222)=0),1,0)</f>
        <v>0</v>
      </c>
      <c r="H223">
        <f>IF(AND($C223=H$1,$F223&gt;0.3,SUM(H$4:H222)=0),1,0)</f>
        <v>0</v>
      </c>
      <c r="I223">
        <f>IF(AND($C223=I$1,$F223&gt;0.3,SUM(I$4:I222)=0),1,0)</f>
        <v>0</v>
      </c>
      <c r="J223">
        <f>IF(AND($C223=J$1,$F223&gt;0.3,SUM(J$4:J222)=0),1,0)</f>
        <v>0</v>
      </c>
      <c r="K223">
        <f>IF(AND($C223=K$1,$F223&gt;0.3,SUM(K$4:K222)=0),1,0)</f>
        <v>0</v>
      </c>
    </row>
    <row r="224" spans="2:11" x14ac:dyDescent="0.25">
      <c r="C224" t="s">
        <v>15</v>
      </c>
      <c r="D224" s="17">
        <v>942</v>
      </c>
      <c r="E224" s="17">
        <v>840</v>
      </c>
      <c r="F224" s="21">
        <v>0.33642857142857141</v>
      </c>
      <c r="G224">
        <f>IF(AND($C224=G$1,$F224&gt;0.3,SUM(G$4:G223)=0),1,0)</f>
        <v>0</v>
      </c>
      <c r="H224">
        <f>IF(AND($C224=H$1,$F224&gt;0.3,SUM(H$4:H223)=0),1,0)</f>
        <v>0</v>
      </c>
      <c r="I224">
        <f>IF(AND($C224=I$1,$F224&gt;0.3,SUM(I$4:I223)=0),1,0)</f>
        <v>0</v>
      </c>
      <c r="J224">
        <f>IF(AND($C224=J$1,$F224&gt;0.3,SUM(J$4:J223)=0),1,0)</f>
        <v>0</v>
      </c>
      <c r="K224">
        <f>IF(AND($C224=K$1,$F224&gt;0.3,SUM(K$4:K223)=0),1,0)</f>
        <v>0</v>
      </c>
    </row>
    <row r="225" spans="2:11" x14ac:dyDescent="0.25">
      <c r="C225" t="s">
        <v>16</v>
      </c>
      <c r="D225" s="17">
        <v>942</v>
      </c>
      <c r="E225" s="17">
        <v>840</v>
      </c>
      <c r="F225" s="21">
        <v>0.33642857142857141</v>
      </c>
      <c r="G225">
        <f>IF(AND($C225=G$1,$F225&gt;0.3,SUM(G$4:G224)=0),1,0)</f>
        <v>0</v>
      </c>
      <c r="H225">
        <f>IF(AND($C225=H$1,$F225&gt;0.3,SUM(H$4:H224)=0),1,0)</f>
        <v>0</v>
      </c>
      <c r="I225">
        <f>IF(AND($C225=I$1,$F225&gt;0.3,SUM(I$4:I224)=0),1,0)</f>
        <v>0</v>
      </c>
      <c r="J225">
        <f>IF(AND($C225=J$1,$F225&gt;0.3,SUM(J$4:J224)=0),1,0)</f>
        <v>0</v>
      </c>
      <c r="K225">
        <f>IF(AND($C225=K$1,$F225&gt;0.3,SUM(K$4:K224)=0),1,0)</f>
        <v>0</v>
      </c>
    </row>
    <row r="226" spans="2:11" x14ac:dyDescent="0.25">
      <c r="B226" t="s">
        <v>69</v>
      </c>
      <c r="C226" t="s">
        <v>13</v>
      </c>
      <c r="D226" s="17">
        <v>973</v>
      </c>
      <c r="E226" s="17">
        <v>840</v>
      </c>
      <c r="F226" s="21">
        <v>0.34749999999999998</v>
      </c>
      <c r="G226">
        <f>IF(AND($C226=G$1,$F226&gt;0.3,SUM(G$4:G225)=0),1,0)</f>
        <v>0</v>
      </c>
      <c r="H226">
        <f>IF(AND($C226=H$1,$F226&gt;0.3,SUM(H$4:H225)=0),1,0)</f>
        <v>0</v>
      </c>
      <c r="I226">
        <f>IF(AND($C226=I$1,$F226&gt;0.3,SUM(I$4:I225)=0),1,0)</f>
        <v>0</v>
      </c>
      <c r="J226">
        <f>IF(AND($C226=J$1,$F226&gt;0.3,SUM(J$4:J225)=0),1,0)</f>
        <v>0</v>
      </c>
      <c r="K226">
        <f>IF(AND($C226=K$1,$F226&gt;0.3,SUM(K$4:K225)=0),1,0)</f>
        <v>0</v>
      </c>
    </row>
    <row r="227" spans="2:11" x14ac:dyDescent="0.25">
      <c r="C227" t="s">
        <v>14</v>
      </c>
      <c r="D227" s="17">
        <v>973</v>
      </c>
      <c r="E227" s="17">
        <v>840</v>
      </c>
      <c r="F227" s="21">
        <v>0.34749999999999998</v>
      </c>
      <c r="G227">
        <f>IF(AND($C227=G$1,$F227&gt;0.3,SUM(G$4:G226)=0),1,0)</f>
        <v>0</v>
      </c>
      <c r="H227">
        <f>IF(AND($C227=H$1,$F227&gt;0.3,SUM(H$4:H226)=0),1,0)</f>
        <v>0</v>
      </c>
      <c r="I227">
        <f>IF(AND($C227=I$1,$F227&gt;0.3,SUM(I$4:I226)=0),1,0)</f>
        <v>0</v>
      </c>
      <c r="J227">
        <f>IF(AND($C227=J$1,$F227&gt;0.3,SUM(J$4:J226)=0),1,0)</f>
        <v>0</v>
      </c>
      <c r="K227">
        <f>IF(AND($C227=K$1,$F227&gt;0.3,SUM(K$4:K226)=0),1,0)</f>
        <v>0</v>
      </c>
    </row>
    <row r="228" spans="2:11" x14ac:dyDescent="0.25">
      <c r="C228" t="s">
        <v>15</v>
      </c>
      <c r="D228" s="17">
        <v>973</v>
      </c>
      <c r="E228" s="17">
        <v>840</v>
      </c>
      <c r="F228" s="21">
        <v>0.34749999999999998</v>
      </c>
      <c r="G228">
        <f>IF(AND($C228=G$1,$F228&gt;0.3,SUM(G$4:G227)=0),1,0)</f>
        <v>0</v>
      </c>
      <c r="H228">
        <f>IF(AND($C228=H$1,$F228&gt;0.3,SUM(H$4:H227)=0),1,0)</f>
        <v>0</v>
      </c>
      <c r="I228">
        <f>IF(AND($C228=I$1,$F228&gt;0.3,SUM(I$4:I227)=0),1,0)</f>
        <v>0</v>
      </c>
      <c r="J228">
        <f>IF(AND($C228=J$1,$F228&gt;0.3,SUM(J$4:J227)=0),1,0)</f>
        <v>0</v>
      </c>
      <c r="K228">
        <f>IF(AND($C228=K$1,$F228&gt;0.3,SUM(K$4:K227)=0),1,0)</f>
        <v>0</v>
      </c>
    </row>
    <row r="229" spans="2:11" x14ac:dyDescent="0.25">
      <c r="C229" t="s">
        <v>16</v>
      </c>
      <c r="D229" s="17">
        <v>973</v>
      </c>
      <c r="E229" s="17">
        <v>840</v>
      </c>
      <c r="F229" s="21">
        <v>0.34749999999999998</v>
      </c>
      <c r="G229">
        <f>IF(AND($C229=G$1,$F229&gt;0.3,SUM(G$4:G228)=0),1,0)</f>
        <v>0</v>
      </c>
      <c r="H229">
        <f>IF(AND($C229=H$1,$F229&gt;0.3,SUM(H$4:H228)=0),1,0)</f>
        <v>0</v>
      </c>
      <c r="I229">
        <f>IF(AND($C229=I$1,$F229&gt;0.3,SUM(I$4:I228)=0),1,0)</f>
        <v>0</v>
      </c>
      <c r="J229">
        <f>IF(AND($C229=J$1,$F229&gt;0.3,SUM(J$4:J228)=0),1,0)</f>
        <v>0</v>
      </c>
      <c r="K229">
        <f>IF(AND($C229=K$1,$F229&gt;0.3,SUM(K$4:K228)=0),1,0)</f>
        <v>0</v>
      </c>
    </row>
    <row r="230" spans="2:11" x14ac:dyDescent="0.25">
      <c r="C230" t="s">
        <v>17</v>
      </c>
      <c r="D230" s="17">
        <v>973</v>
      </c>
      <c r="E230" s="17">
        <v>840</v>
      </c>
      <c r="F230" s="21">
        <v>0.34749999999999998</v>
      </c>
      <c r="G230">
        <f>IF(AND($C230=G$1,$F230&gt;0.3,SUM(G$4:G229)=0),1,0)</f>
        <v>0</v>
      </c>
      <c r="H230">
        <f>IF(AND($C230=H$1,$F230&gt;0.3,SUM(H$4:H229)=0),1,0)</f>
        <v>0</v>
      </c>
      <c r="I230">
        <f>IF(AND($C230=I$1,$F230&gt;0.3,SUM(I$4:I229)=0),1,0)</f>
        <v>0</v>
      </c>
      <c r="J230">
        <f>IF(AND($C230=J$1,$F230&gt;0.3,SUM(J$4:J229)=0),1,0)</f>
        <v>0</v>
      </c>
      <c r="K230">
        <f>IF(AND($C230=K$1,$F230&gt;0.3,SUM(K$4:K229)=0),1,0)</f>
        <v>0</v>
      </c>
    </row>
    <row r="231" spans="2:11" x14ac:dyDescent="0.25">
      <c r="B231" t="s">
        <v>70</v>
      </c>
      <c r="C231" t="s">
        <v>13</v>
      </c>
      <c r="D231" s="17">
        <v>974</v>
      </c>
      <c r="E231" s="17">
        <v>840</v>
      </c>
      <c r="F231" s="21">
        <v>0.34785714285714286</v>
      </c>
      <c r="G231">
        <f>IF(AND($C231=G$1,$F231&gt;0.3,SUM(G$4:G230)=0),1,0)</f>
        <v>0</v>
      </c>
      <c r="H231">
        <f>IF(AND($C231=H$1,$F231&gt;0.3,SUM(H$4:H230)=0),1,0)</f>
        <v>0</v>
      </c>
      <c r="I231">
        <f>IF(AND($C231=I$1,$F231&gt;0.3,SUM(I$4:I230)=0),1,0)</f>
        <v>0</v>
      </c>
      <c r="J231">
        <f>IF(AND($C231=J$1,$F231&gt;0.3,SUM(J$4:J230)=0),1,0)</f>
        <v>0</v>
      </c>
      <c r="K231">
        <f>IF(AND($C231=K$1,$F231&gt;0.3,SUM(K$4:K230)=0),1,0)</f>
        <v>0</v>
      </c>
    </row>
    <row r="232" spans="2:11" x14ac:dyDescent="0.25">
      <c r="B232" t="s">
        <v>71</v>
      </c>
      <c r="C232" t="s">
        <v>13</v>
      </c>
      <c r="D232" s="17">
        <v>986</v>
      </c>
      <c r="E232" s="17">
        <v>840</v>
      </c>
      <c r="F232" s="21">
        <v>0.35214285714285715</v>
      </c>
      <c r="G232">
        <f>IF(AND($C232=G$1,$F232&gt;0.3,SUM(G$4:G231)=0),1,0)</f>
        <v>0</v>
      </c>
      <c r="H232">
        <f>IF(AND($C232=H$1,$F232&gt;0.3,SUM(H$4:H231)=0),1,0)</f>
        <v>0</v>
      </c>
      <c r="I232">
        <f>IF(AND($C232=I$1,$F232&gt;0.3,SUM(I$4:I231)=0),1,0)</f>
        <v>0</v>
      </c>
      <c r="J232">
        <f>IF(AND($C232=J$1,$F232&gt;0.3,SUM(J$4:J231)=0),1,0)</f>
        <v>0</v>
      </c>
      <c r="K232">
        <f>IF(AND($C232=K$1,$F232&gt;0.3,SUM(K$4:K231)=0),1,0)</f>
        <v>0</v>
      </c>
    </row>
    <row r="233" spans="2:11" x14ac:dyDescent="0.25">
      <c r="C233" t="s">
        <v>14</v>
      </c>
      <c r="D233" s="17">
        <v>986</v>
      </c>
      <c r="E233" s="17">
        <v>840</v>
      </c>
      <c r="F233" s="21">
        <v>0.35214285714285715</v>
      </c>
      <c r="G233">
        <f>IF(AND($C233=G$1,$F233&gt;0.3,SUM(G$4:G232)=0),1,0)</f>
        <v>0</v>
      </c>
      <c r="H233">
        <f>IF(AND($C233=H$1,$F233&gt;0.3,SUM(H$4:H232)=0),1,0)</f>
        <v>0</v>
      </c>
      <c r="I233">
        <f>IF(AND($C233=I$1,$F233&gt;0.3,SUM(I$4:I232)=0),1,0)</f>
        <v>0</v>
      </c>
      <c r="J233">
        <f>IF(AND($C233=J$1,$F233&gt;0.3,SUM(J$4:J232)=0),1,0)</f>
        <v>0</v>
      </c>
      <c r="K233">
        <f>IF(AND($C233=K$1,$F233&gt;0.3,SUM(K$4:K232)=0),1,0)</f>
        <v>0</v>
      </c>
    </row>
    <row r="234" spans="2:11" x14ac:dyDescent="0.25">
      <c r="C234" t="s">
        <v>15</v>
      </c>
      <c r="D234" s="17">
        <v>986</v>
      </c>
      <c r="E234" s="17">
        <v>840</v>
      </c>
      <c r="F234" s="21">
        <v>0.35214285714285715</v>
      </c>
      <c r="G234">
        <f>IF(AND($C234=G$1,$F234&gt;0.3,SUM(G$4:G233)=0),1,0)</f>
        <v>0</v>
      </c>
      <c r="H234">
        <f>IF(AND($C234=H$1,$F234&gt;0.3,SUM(H$4:H233)=0),1,0)</f>
        <v>0</v>
      </c>
      <c r="I234">
        <f>IF(AND($C234=I$1,$F234&gt;0.3,SUM(I$4:I233)=0),1,0)</f>
        <v>0</v>
      </c>
      <c r="J234">
        <f>IF(AND($C234=J$1,$F234&gt;0.3,SUM(J$4:J233)=0),1,0)</f>
        <v>0</v>
      </c>
      <c r="K234">
        <f>IF(AND($C234=K$1,$F234&gt;0.3,SUM(K$4:K233)=0),1,0)</f>
        <v>0</v>
      </c>
    </row>
    <row r="235" spans="2:11" x14ac:dyDescent="0.25">
      <c r="C235" t="s">
        <v>16</v>
      </c>
      <c r="D235" s="17">
        <v>986</v>
      </c>
      <c r="E235" s="17">
        <v>840</v>
      </c>
      <c r="F235" s="21">
        <v>0.35214285714285715</v>
      </c>
      <c r="G235">
        <f>IF(AND($C235=G$1,$F235&gt;0.3,SUM(G$4:G234)=0),1,0)</f>
        <v>0</v>
      </c>
      <c r="H235">
        <f>IF(AND($C235=H$1,$F235&gt;0.3,SUM(H$4:H234)=0),1,0)</f>
        <v>0</v>
      </c>
      <c r="I235">
        <f>IF(AND($C235=I$1,$F235&gt;0.3,SUM(I$4:I234)=0),1,0)</f>
        <v>0</v>
      </c>
      <c r="J235">
        <f>IF(AND($C235=J$1,$F235&gt;0.3,SUM(J$4:J234)=0),1,0)</f>
        <v>0</v>
      </c>
      <c r="K235">
        <f>IF(AND($C235=K$1,$F235&gt;0.3,SUM(K$4:K234)=0),1,0)</f>
        <v>0</v>
      </c>
    </row>
    <row r="236" spans="2:11" x14ac:dyDescent="0.25">
      <c r="C236" t="s">
        <v>17</v>
      </c>
      <c r="D236" s="17">
        <v>986</v>
      </c>
      <c r="E236" s="17">
        <v>840</v>
      </c>
      <c r="F236" s="21">
        <v>0.35214285714285715</v>
      </c>
      <c r="G236">
        <f>IF(AND($C236=G$1,$F236&gt;0.3,SUM(G$4:G235)=0),1,0)</f>
        <v>0</v>
      </c>
      <c r="H236">
        <f>IF(AND($C236=H$1,$F236&gt;0.3,SUM(H$4:H235)=0),1,0)</f>
        <v>0</v>
      </c>
      <c r="I236">
        <f>IF(AND($C236=I$1,$F236&gt;0.3,SUM(I$4:I235)=0),1,0)</f>
        <v>0</v>
      </c>
      <c r="J236">
        <f>IF(AND($C236=J$1,$F236&gt;0.3,SUM(J$4:J235)=0),1,0)</f>
        <v>0</v>
      </c>
      <c r="K236">
        <f>IF(AND($C236=K$1,$F236&gt;0.3,SUM(K$4:K235)=0),1,0)</f>
        <v>0</v>
      </c>
    </row>
    <row r="237" spans="2:11" x14ac:dyDescent="0.25">
      <c r="B237" t="s">
        <v>72</v>
      </c>
      <c r="C237" t="s">
        <v>13</v>
      </c>
      <c r="D237" s="17">
        <v>1091</v>
      </c>
      <c r="E237" s="17">
        <v>840</v>
      </c>
      <c r="F237" s="21">
        <v>0.38964285714285712</v>
      </c>
      <c r="G237">
        <f>IF(AND($C237=G$1,$F237&gt;0.3,SUM(G$4:G236)=0),1,0)</f>
        <v>0</v>
      </c>
      <c r="H237">
        <f>IF(AND($C237=H$1,$F237&gt;0.3,SUM(H$4:H236)=0),1,0)</f>
        <v>0</v>
      </c>
      <c r="I237">
        <f>IF(AND($C237=I$1,$F237&gt;0.3,SUM(I$4:I236)=0),1,0)</f>
        <v>0</v>
      </c>
      <c r="J237">
        <f>IF(AND($C237=J$1,$F237&gt;0.3,SUM(J$4:J236)=0),1,0)</f>
        <v>0</v>
      </c>
      <c r="K237">
        <f>IF(AND($C237=K$1,$F237&gt;0.3,SUM(K$4:K236)=0),1,0)</f>
        <v>0</v>
      </c>
    </row>
    <row r="238" spans="2:11" x14ac:dyDescent="0.25">
      <c r="C238" t="s">
        <v>14</v>
      </c>
      <c r="D238" s="17">
        <v>1091</v>
      </c>
      <c r="E238" s="17">
        <v>840</v>
      </c>
      <c r="F238" s="21">
        <v>0.38964285714285712</v>
      </c>
      <c r="G238">
        <f>IF(AND($C238=G$1,$F238&gt;0.3,SUM(G$4:G237)=0),1,0)</f>
        <v>0</v>
      </c>
      <c r="H238">
        <f>IF(AND($C238=H$1,$F238&gt;0.3,SUM(H$4:H237)=0),1,0)</f>
        <v>0</v>
      </c>
      <c r="I238">
        <f>IF(AND($C238=I$1,$F238&gt;0.3,SUM(I$4:I237)=0),1,0)</f>
        <v>0</v>
      </c>
      <c r="J238">
        <f>IF(AND($C238=J$1,$F238&gt;0.3,SUM(J$4:J237)=0),1,0)</f>
        <v>0</v>
      </c>
      <c r="K238">
        <f>IF(AND($C238=K$1,$F238&gt;0.3,SUM(K$4:K237)=0),1,0)</f>
        <v>0</v>
      </c>
    </row>
    <row r="239" spans="2:11" x14ac:dyDescent="0.25">
      <c r="C239" t="s">
        <v>15</v>
      </c>
      <c r="D239" s="17">
        <v>1091</v>
      </c>
      <c r="E239" s="17">
        <v>840</v>
      </c>
      <c r="F239" s="21">
        <v>0.38964285714285712</v>
      </c>
      <c r="G239">
        <f>IF(AND($C239=G$1,$F239&gt;0.3,SUM(G$4:G238)=0),1,0)</f>
        <v>0</v>
      </c>
      <c r="H239">
        <f>IF(AND($C239=H$1,$F239&gt;0.3,SUM(H$4:H238)=0),1,0)</f>
        <v>0</v>
      </c>
      <c r="I239">
        <f>IF(AND($C239=I$1,$F239&gt;0.3,SUM(I$4:I238)=0),1,0)</f>
        <v>0</v>
      </c>
      <c r="J239">
        <f>IF(AND($C239=J$1,$F239&gt;0.3,SUM(J$4:J238)=0),1,0)</f>
        <v>0</v>
      </c>
      <c r="K239">
        <f>IF(AND($C239=K$1,$F239&gt;0.3,SUM(K$4:K238)=0),1,0)</f>
        <v>0</v>
      </c>
    </row>
    <row r="240" spans="2:11" x14ac:dyDescent="0.25">
      <c r="C240" t="s">
        <v>16</v>
      </c>
      <c r="D240" s="17">
        <v>1091</v>
      </c>
      <c r="E240" s="17">
        <v>840</v>
      </c>
      <c r="F240" s="21">
        <v>0.38964285714285712</v>
      </c>
      <c r="G240">
        <f>IF(AND($C240=G$1,$F240&gt;0.3,SUM(G$4:G239)=0),1,0)</f>
        <v>0</v>
      </c>
      <c r="H240">
        <f>IF(AND($C240=H$1,$F240&gt;0.3,SUM(H$4:H239)=0),1,0)</f>
        <v>0</v>
      </c>
      <c r="I240">
        <f>IF(AND($C240=I$1,$F240&gt;0.3,SUM(I$4:I239)=0),1,0)</f>
        <v>0</v>
      </c>
      <c r="J240">
        <f>IF(AND($C240=J$1,$F240&gt;0.3,SUM(J$4:J239)=0),1,0)</f>
        <v>0</v>
      </c>
      <c r="K240">
        <f>IF(AND($C240=K$1,$F240&gt;0.3,SUM(K$4:K239)=0),1,0)</f>
        <v>0</v>
      </c>
    </row>
    <row r="241" spans="2:11" x14ac:dyDescent="0.25">
      <c r="C241" t="s">
        <v>17</v>
      </c>
      <c r="D241" s="17">
        <v>1091</v>
      </c>
      <c r="E241" s="17">
        <v>840</v>
      </c>
      <c r="F241" s="21">
        <v>0.38964285714285712</v>
      </c>
      <c r="G241">
        <f>IF(AND($C241=G$1,$F241&gt;0.3,SUM(G$4:G240)=0),1,0)</f>
        <v>0</v>
      </c>
      <c r="H241">
        <f>IF(AND($C241=H$1,$F241&gt;0.3,SUM(H$4:H240)=0),1,0)</f>
        <v>0</v>
      </c>
      <c r="I241">
        <f>IF(AND($C241=I$1,$F241&gt;0.3,SUM(I$4:I240)=0),1,0)</f>
        <v>0</v>
      </c>
      <c r="J241">
        <f>IF(AND($C241=J$1,$F241&gt;0.3,SUM(J$4:J240)=0),1,0)</f>
        <v>0</v>
      </c>
      <c r="K241">
        <f>IF(AND($C241=K$1,$F241&gt;0.3,SUM(K$4:K240)=0),1,0)</f>
        <v>0</v>
      </c>
    </row>
    <row r="242" spans="2:11" x14ac:dyDescent="0.25">
      <c r="B242" t="s">
        <v>73</v>
      </c>
      <c r="C242" t="s">
        <v>13</v>
      </c>
      <c r="D242" s="17">
        <v>1175</v>
      </c>
      <c r="E242" s="17">
        <v>840</v>
      </c>
      <c r="F242" s="21">
        <v>0.41964285714285715</v>
      </c>
      <c r="G242">
        <f>IF(AND($C242=G$1,$F242&gt;0.3,SUM(G$4:G241)=0),1,0)</f>
        <v>0</v>
      </c>
      <c r="H242">
        <f>IF(AND($C242=H$1,$F242&gt;0.3,SUM(H$4:H241)=0),1,0)</f>
        <v>0</v>
      </c>
      <c r="I242">
        <f>IF(AND($C242=I$1,$F242&gt;0.3,SUM(I$4:I241)=0),1,0)</f>
        <v>0</v>
      </c>
      <c r="J242">
        <f>IF(AND($C242=J$1,$F242&gt;0.3,SUM(J$4:J241)=0),1,0)</f>
        <v>0</v>
      </c>
      <c r="K242">
        <f>IF(AND($C242=K$1,$F242&gt;0.3,SUM(K$4:K241)=0),1,0)</f>
        <v>0</v>
      </c>
    </row>
    <row r="243" spans="2:11" x14ac:dyDescent="0.25">
      <c r="C243" t="s">
        <v>14</v>
      </c>
      <c r="D243" s="17">
        <v>1175</v>
      </c>
      <c r="E243" s="17">
        <v>840</v>
      </c>
      <c r="F243" s="21">
        <v>0.41964285714285715</v>
      </c>
      <c r="G243">
        <f>IF(AND($C243=G$1,$F243&gt;0.3,SUM(G$4:G242)=0),1,0)</f>
        <v>0</v>
      </c>
      <c r="H243">
        <f>IF(AND($C243=H$1,$F243&gt;0.3,SUM(H$4:H242)=0),1,0)</f>
        <v>0</v>
      </c>
      <c r="I243">
        <f>IF(AND($C243=I$1,$F243&gt;0.3,SUM(I$4:I242)=0),1,0)</f>
        <v>0</v>
      </c>
      <c r="J243">
        <f>IF(AND($C243=J$1,$F243&gt;0.3,SUM(J$4:J242)=0),1,0)</f>
        <v>0</v>
      </c>
      <c r="K243">
        <f>IF(AND($C243=K$1,$F243&gt;0.3,SUM(K$4:K242)=0),1,0)</f>
        <v>0</v>
      </c>
    </row>
    <row r="244" spans="2:11" x14ac:dyDescent="0.25">
      <c r="C244" t="s">
        <v>15</v>
      </c>
      <c r="D244" s="17">
        <v>1175</v>
      </c>
      <c r="E244" s="17">
        <v>840</v>
      </c>
      <c r="F244" s="21">
        <v>0.41964285714285715</v>
      </c>
      <c r="G244">
        <f>IF(AND($C244=G$1,$F244&gt;0.3,SUM(G$4:G243)=0),1,0)</f>
        <v>0</v>
      </c>
      <c r="H244">
        <f>IF(AND($C244=H$1,$F244&gt;0.3,SUM(H$4:H243)=0),1,0)</f>
        <v>0</v>
      </c>
      <c r="I244">
        <f>IF(AND($C244=I$1,$F244&gt;0.3,SUM(I$4:I243)=0),1,0)</f>
        <v>0</v>
      </c>
      <c r="J244">
        <f>IF(AND($C244=J$1,$F244&gt;0.3,SUM(J$4:J243)=0),1,0)</f>
        <v>0</v>
      </c>
      <c r="K244">
        <f>IF(AND($C244=K$1,$F244&gt;0.3,SUM(K$4:K243)=0),1,0)</f>
        <v>0</v>
      </c>
    </row>
    <row r="245" spans="2:11" x14ac:dyDescent="0.25">
      <c r="C245" t="s">
        <v>16</v>
      </c>
      <c r="D245" s="17">
        <v>1175</v>
      </c>
      <c r="E245" s="17">
        <v>840</v>
      </c>
      <c r="F245" s="21">
        <v>0.41964285714285715</v>
      </c>
      <c r="G245">
        <f>IF(AND($C245=G$1,$F245&gt;0.3,SUM(G$4:G244)=0),1,0)</f>
        <v>0</v>
      </c>
      <c r="H245">
        <f>IF(AND($C245=H$1,$F245&gt;0.3,SUM(H$4:H244)=0),1,0)</f>
        <v>0</v>
      </c>
      <c r="I245">
        <f>IF(AND($C245=I$1,$F245&gt;0.3,SUM(I$4:I244)=0),1,0)</f>
        <v>0</v>
      </c>
      <c r="J245">
        <f>IF(AND($C245=J$1,$F245&gt;0.3,SUM(J$4:J244)=0),1,0)</f>
        <v>0</v>
      </c>
      <c r="K245">
        <f>IF(AND($C245=K$1,$F245&gt;0.3,SUM(K$4:K244)=0),1,0)</f>
        <v>0</v>
      </c>
    </row>
    <row r="246" spans="2:11" x14ac:dyDescent="0.25">
      <c r="C246" t="s">
        <v>17</v>
      </c>
      <c r="D246" s="17">
        <v>1175</v>
      </c>
      <c r="E246" s="17">
        <v>840</v>
      </c>
      <c r="F246" s="21">
        <v>0.41964285714285715</v>
      </c>
      <c r="G246">
        <f>IF(AND($C246=G$1,$F246&gt;0.3,SUM(G$4:G245)=0),1,0)</f>
        <v>0</v>
      </c>
      <c r="H246">
        <f>IF(AND($C246=H$1,$F246&gt;0.3,SUM(H$4:H245)=0),1,0)</f>
        <v>0</v>
      </c>
      <c r="I246">
        <f>IF(AND($C246=I$1,$F246&gt;0.3,SUM(I$4:I245)=0),1,0)</f>
        <v>0</v>
      </c>
      <c r="J246">
        <f>IF(AND($C246=J$1,$F246&gt;0.3,SUM(J$4:J245)=0),1,0)</f>
        <v>0</v>
      </c>
      <c r="K246">
        <f>IF(AND($C246=K$1,$F246&gt;0.3,SUM(K$4:K245)=0),1,0)</f>
        <v>0</v>
      </c>
    </row>
    <row r="247" spans="2:11" x14ac:dyDescent="0.25">
      <c r="B247" t="s">
        <v>74</v>
      </c>
      <c r="C247" t="s">
        <v>13</v>
      </c>
      <c r="D247" s="17">
        <v>1238</v>
      </c>
      <c r="E247" s="17">
        <v>840</v>
      </c>
      <c r="F247" s="21">
        <v>0.44214285714285712</v>
      </c>
      <c r="G247">
        <f>IF(AND($C247=G$1,$F247&gt;0.3,SUM(G$4:G246)=0),1,0)</f>
        <v>0</v>
      </c>
      <c r="H247">
        <f>IF(AND($C247=H$1,$F247&gt;0.3,SUM(H$4:H246)=0),1,0)</f>
        <v>0</v>
      </c>
      <c r="I247">
        <f>IF(AND($C247=I$1,$F247&gt;0.3,SUM(I$4:I246)=0),1,0)</f>
        <v>0</v>
      </c>
      <c r="J247">
        <f>IF(AND($C247=J$1,$F247&gt;0.3,SUM(J$4:J246)=0),1,0)</f>
        <v>0</v>
      </c>
      <c r="K247">
        <f>IF(AND($C247=K$1,$F247&gt;0.3,SUM(K$4:K246)=0),1,0)</f>
        <v>0</v>
      </c>
    </row>
    <row r="248" spans="2:11" x14ac:dyDescent="0.25">
      <c r="C248" t="s">
        <v>14</v>
      </c>
      <c r="D248" s="17">
        <v>1238</v>
      </c>
      <c r="E248" s="17">
        <v>840</v>
      </c>
      <c r="F248" s="21">
        <v>0.44214285714285712</v>
      </c>
      <c r="G248">
        <f>IF(AND($C248=G$1,$F248&gt;0.3,SUM(G$4:G247)=0),1,0)</f>
        <v>0</v>
      </c>
      <c r="H248">
        <f>IF(AND($C248=H$1,$F248&gt;0.3,SUM(H$4:H247)=0),1,0)</f>
        <v>0</v>
      </c>
      <c r="I248">
        <f>IF(AND($C248=I$1,$F248&gt;0.3,SUM(I$4:I247)=0),1,0)</f>
        <v>0</v>
      </c>
      <c r="J248">
        <f>IF(AND($C248=J$1,$F248&gt;0.3,SUM(J$4:J247)=0),1,0)</f>
        <v>0</v>
      </c>
      <c r="K248">
        <f>IF(AND($C248=K$1,$F248&gt;0.3,SUM(K$4:K247)=0),1,0)</f>
        <v>0</v>
      </c>
    </row>
    <row r="249" spans="2:11" x14ac:dyDescent="0.25">
      <c r="C249" t="s">
        <v>15</v>
      </c>
      <c r="D249" s="17">
        <v>1238</v>
      </c>
      <c r="E249" s="17">
        <v>840</v>
      </c>
      <c r="F249" s="21">
        <v>0.44214285714285712</v>
      </c>
      <c r="G249">
        <f>IF(AND($C249=G$1,$F249&gt;0.3,SUM(G$4:G248)=0),1,0)</f>
        <v>0</v>
      </c>
      <c r="H249">
        <f>IF(AND($C249=H$1,$F249&gt;0.3,SUM(H$4:H248)=0),1,0)</f>
        <v>0</v>
      </c>
      <c r="I249">
        <f>IF(AND($C249=I$1,$F249&gt;0.3,SUM(I$4:I248)=0),1,0)</f>
        <v>0</v>
      </c>
      <c r="J249">
        <f>IF(AND($C249=J$1,$F249&gt;0.3,SUM(J$4:J248)=0),1,0)</f>
        <v>0</v>
      </c>
      <c r="K249">
        <f>IF(AND($C249=K$1,$F249&gt;0.3,SUM(K$4:K248)=0),1,0)</f>
        <v>0</v>
      </c>
    </row>
    <row r="250" spans="2:11" x14ac:dyDescent="0.25">
      <c r="C250" t="s">
        <v>16</v>
      </c>
      <c r="D250" s="17">
        <v>1238</v>
      </c>
      <c r="E250" s="17">
        <v>840</v>
      </c>
      <c r="F250" s="21">
        <v>0.44214285714285712</v>
      </c>
      <c r="G250">
        <f>IF(AND($C250=G$1,$F250&gt;0.3,SUM(G$4:G249)=0),1,0)</f>
        <v>0</v>
      </c>
      <c r="H250">
        <f>IF(AND($C250=H$1,$F250&gt;0.3,SUM(H$4:H249)=0),1,0)</f>
        <v>0</v>
      </c>
      <c r="I250">
        <f>IF(AND($C250=I$1,$F250&gt;0.3,SUM(I$4:I249)=0),1,0)</f>
        <v>0</v>
      </c>
      <c r="J250">
        <f>IF(AND($C250=J$1,$F250&gt;0.3,SUM(J$4:J249)=0),1,0)</f>
        <v>0</v>
      </c>
      <c r="K250">
        <f>IF(AND($C250=K$1,$F250&gt;0.3,SUM(K$4:K249)=0),1,0)</f>
        <v>0</v>
      </c>
    </row>
    <row r="251" spans="2:11" x14ac:dyDescent="0.25">
      <c r="B251" t="s">
        <v>75</v>
      </c>
      <c r="C251" t="s">
        <v>13</v>
      </c>
      <c r="D251" s="17">
        <v>1326</v>
      </c>
      <c r="E251" s="17">
        <v>840</v>
      </c>
      <c r="F251" s="21">
        <v>0.47357142857142859</v>
      </c>
      <c r="G251">
        <f>IF(AND($C251=G$1,$F251&gt;0.3,SUM(G$4:G250)=0),1,0)</f>
        <v>0</v>
      </c>
      <c r="H251">
        <f>IF(AND($C251=H$1,$F251&gt;0.3,SUM(H$4:H250)=0),1,0)</f>
        <v>0</v>
      </c>
      <c r="I251">
        <f>IF(AND($C251=I$1,$F251&gt;0.3,SUM(I$4:I250)=0),1,0)</f>
        <v>0</v>
      </c>
      <c r="J251">
        <f>IF(AND($C251=J$1,$F251&gt;0.3,SUM(J$4:J250)=0),1,0)</f>
        <v>0</v>
      </c>
      <c r="K251">
        <f>IF(AND($C251=K$1,$F251&gt;0.3,SUM(K$4:K250)=0),1,0)</f>
        <v>0</v>
      </c>
    </row>
    <row r="252" spans="2:11" x14ac:dyDescent="0.25">
      <c r="C252" t="s">
        <v>14</v>
      </c>
      <c r="D252" s="17">
        <v>1326</v>
      </c>
      <c r="E252" s="17">
        <v>840</v>
      </c>
      <c r="F252" s="21">
        <v>0.47357142857142859</v>
      </c>
      <c r="G252">
        <f>IF(AND($C252=G$1,$F252&gt;0.3,SUM(G$4:G251)=0),1,0)</f>
        <v>0</v>
      </c>
      <c r="H252">
        <f>IF(AND($C252=H$1,$F252&gt;0.3,SUM(H$4:H251)=0),1,0)</f>
        <v>0</v>
      </c>
      <c r="I252">
        <f>IF(AND($C252=I$1,$F252&gt;0.3,SUM(I$4:I251)=0),1,0)</f>
        <v>0</v>
      </c>
      <c r="J252">
        <f>IF(AND($C252=J$1,$F252&gt;0.3,SUM(J$4:J251)=0),1,0)</f>
        <v>0</v>
      </c>
      <c r="K252">
        <f>IF(AND($C252=K$1,$F252&gt;0.3,SUM(K$4:K251)=0),1,0)</f>
        <v>0</v>
      </c>
    </row>
    <row r="253" spans="2:11" x14ac:dyDescent="0.25">
      <c r="C253" t="s">
        <v>15</v>
      </c>
      <c r="D253" s="17">
        <v>1326</v>
      </c>
      <c r="E253" s="17">
        <v>840</v>
      </c>
      <c r="F253" s="21">
        <v>0.47357142857142859</v>
      </c>
      <c r="G253">
        <f>IF(AND($C253=G$1,$F253&gt;0.3,SUM(G$4:G252)=0),1,0)</f>
        <v>0</v>
      </c>
      <c r="H253">
        <f>IF(AND($C253=H$1,$F253&gt;0.3,SUM(H$4:H252)=0),1,0)</f>
        <v>0</v>
      </c>
      <c r="I253">
        <f>IF(AND($C253=I$1,$F253&gt;0.3,SUM(I$4:I252)=0),1,0)</f>
        <v>0</v>
      </c>
      <c r="J253">
        <f>IF(AND($C253=J$1,$F253&gt;0.3,SUM(J$4:J252)=0),1,0)</f>
        <v>0</v>
      </c>
      <c r="K253">
        <f>IF(AND($C253=K$1,$F253&gt;0.3,SUM(K$4:K252)=0),1,0)</f>
        <v>0</v>
      </c>
    </row>
    <row r="254" spans="2:11" x14ac:dyDescent="0.25">
      <c r="C254" t="s">
        <v>16</v>
      </c>
      <c r="D254" s="17">
        <v>1326</v>
      </c>
      <c r="E254" s="17">
        <v>840</v>
      </c>
      <c r="F254" s="21">
        <v>0.47357142857142859</v>
      </c>
      <c r="G254">
        <f>IF(AND($C254=G$1,$F254&gt;0.3,SUM(G$4:G253)=0),1,0)</f>
        <v>0</v>
      </c>
      <c r="H254">
        <f>IF(AND($C254=H$1,$F254&gt;0.3,SUM(H$4:H253)=0),1,0)</f>
        <v>0</v>
      </c>
      <c r="I254">
        <f>IF(AND($C254=I$1,$F254&gt;0.3,SUM(I$4:I253)=0),1,0)</f>
        <v>0</v>
      </c>
      <c r="J254">
        <f>IF(AND($C254=J$1,$F254&gt;0.3,SUM(J$4:J253)=0),1,0)</f>
        <v>0</v>
      </c>
      <c r="K254">
        <f>IF(AND($C254=K$1,$F254&gt;0.3,SUM(K$4:K253)=0),1,0)</f>
        <v>0</v>
      </c>
    </row>
    <row r="255" spans="2:11" x14ac:dyDescent="0.25">
      <c r="C255" t="s">
        <v>17</v>
      </c>
      <c r="D255" s="17">
        <v>1326</v>
      </c>
      <c r="E255" s="17">
        <v>840</v>
      </c>
      <c r="F255" s="21">
        <v>0.47357142857142859</v>
      </c>
      <c r="G255">
        <f>IF(AND($C255=G$1,$F255&gt;0.3,SUM(G$4:G254)=0),1,0)</f>
        <v>0</v>
      </c>
      <c r="H255">
        <f>IF(AND($C255=H$1,$F255&gt;0.3,SUM(H$4:H254)=0),1,0)</f>
        <v>0</v>
      </c>
      <c r="I255">
        <f>IF(AND($C255=I$1,$F255&gt;0.3,SUM(I$4:I254)=0),1,0)</f>
        <v>0</v>
      </c>
      <c r="J255">
        <f>IF(AND($C255=J$1,$F255&gt;0.3,SUM(J$4:J254)=0),1,0)</f>
        <v>0</v>
      </c>
      <c r="K255">
        <f>IF(AND($C255=K$1,$F255&gt;0.3,SUM(K$4:K254)=0),1,0)</f>
        <v>0</v>
      </c>
    </row>
    <row r="256" spans="2:11" x14ac:dyDescent="0.25">
      <c r="B256" t="s">
        <v>76</v>
      </c>
      <c r="C256" t="s">
        <v>13</v>
      </c>
      <c r="D256" s="17">
        <v>1451</v>
      </c>
      <c r="E256" s="17">
        <v>840</v>
      </c>
      <c r="F256" s="21">
        <v>0.51821428571428574</v>
      </c>
      <c r="G256">
        <f>IF(AND($C256=G$1,$F256&gt;0.3,SUM(G$4:G255)=0),1,0)</f>
        <v>0</v>
      </c>
      <c r="H256">
        <f>IF(AND($C256=H$1,$F256&gt;0.3,SUM(H$4:H255)=0),1,0)</f>
        <v>0</v>
      </c>
      <c r="I256">
        <f>IF(AND($C256=I$1,$F256&gt;0.3,SUM(I$4:I255)=0),1,0)</f>
        <v>0</v>
      </c>
      <c r="J256">
        <f>IF(AND($C256=J$1,$F256&gt;0.3,SUM(J$4:J255)=0),1,0)</f>
        <v>0</v>
      </c>
      <c r="K256">
        <f>IF(AND($C256=K$1,$F256&gt;0.3,SUM(K$4:K255)=0),1,0)</f>
        <v>0</v>
      </c>
    </row>
    <row r="257" spans="2:11" x14ac:dyDescent="0.25">
      <c r="C257" t="s">
        <v>14</v>
      </c>
      <c r="D257" s="17">
        <v>1451</v>
      </c>
      <c r="E257" s="17">
        <v>840</v>
      </c>
      <c r="F257" s="21">
        <v>0.51821428571428574</v>
      </c>
      <c r="G257">
        <f>IF(AND($C257=G$1,$F257&gt;0.3,SUM(G$4:G256)=0),1,0)</f>
        <v>0</v>
      </c>
      <c r="H257">
        <f>IF(AND($C257=H$1,$F257&gt;0.3,SUM(H$4:H256)=0),1,0)</f>
        <v>0</v>
      </c>
      <c r="I257">
        <f>IF(AND($C257=I$1,$F257&gt;0.3,SUM(I$4:I256)=0),1,0)</f>
        <v>0</v>
      </c>
      <c r="J257">
        <f>IF(AND($C257=J$1,$F257&gt;0.3,SUM(J$4:J256)=0),1,0)</f>
        <v>0</v>
      </c>
      <c r="K257">
        <f>IF(AND($C257=K$1,$F257&gt;0.3,SUM(K$4:K256)=0),1,0)</f>
        <v>0</v>
      </c>
    </row>
    <row r="258" spans="2:11" x14ac:dyDescent="0.25">
      <c r="C258" t="s">
        <v>15</v>
      </c>
      <c r="D258" s="17">
        <v>1451</v>
      </c>
      <c r="E258" s="17">
        <v>840</v>
      </c>
      <c r="F258" s="21">
        <v>0.51821428571428574</v>
      </c>
      <c r="G258">
        <f>IF(AND($C258=G$1,$F258&gt;0.3,SUM(G$4:G257)=0),1,0)</f>
        <v>0</v>
      </c>
      <c r="H258">
        <f>IF(AND($C258=H$1,$F258&gt;0.3,SUM(H$4:H257)=0),1,0)</f>
        <v>0</v>
      </c>
      <c r="I258">
        <f>IF(AND($C258=I$1,$F258&gt;0.3,SUM(I$4:I257)=0),1,0)</f>
        <v>0</v>
      </c>
      <c r="J258">
        <f>IF(AND($C258=J$1,$F258&gt;0.3,SUM(J$4:J257)=0),1,0)</f>
        <v>0</v>
      </c>
      <c r="K258">
        <f>IF(AND($C258=K$1,$F258&gt;0.3,SUM(K$4:K257)=0),1,0)</f>
        <v>0</v>
      </c>
    </row>
    <row r="259" spans="2:11" x14ac:dyDescent="0.25">
      <c r="C259" t="s">
        <v>16</v>
      </c>
      <c r="D259" s="17">
        <v>1451</v>
      </c>
      <c r="E259" s="17">
        <v>840</v>
      </c>
      <c r="F259" s="21">
        <v>0.51821428571428574</v>
      </c>
      <c r="G259">
        <f>IF(AND($C259=G$1,$F259&gt;0.3,SUM(G$4:G258)=0),1,0)</f>
        <v>0</v>
      </c>
      <c r="H259">
        <f>IF(AND($C259=H$1,$F259&gt;0.3,SUM(H$4:H258)=0),1,0)</f>
        <v>0</v>
      </c>
      <c r="I259">
        <f>IF(AND($C259=I$1,$F259&gt;0.3,SUM(I$4:I258)=0),1,0)</f>
        <v>0</v>
      </c>
      <c r="J259">
        <f>IF(AND($C259=J$1,$F259&gt;0.3,SUM(J$4:J258)=0),1,0)</f>
        <v>0</v>
      </c>
      <c r="K259">
        <f>IF(AND($C259=K$1,$F259&gt;0.3,SUM(K$4:K258)=0),1,0)</f>
        <v>0</v>
      </c>
    </row>
    <row r="260" spans="2:11" x14ac:dyDescent="0.25">
      <c r="C260" t="s">
        <v>17</v>
      </c>
      <c r="D260" s="17">
        <v>1451</v>
      </c>
      <c r="E260" s="17">
        <v>840</v>
      </c>
      <c r="F260" s="21">
        <v>0.51821428571428574</v>
      </c>
      <c r="G260">
        <f>IF(AND($C260=G$1,$F260&gt;0.3,SUM(G$4:G259)=0),1,0)</f>
        <v>0</v>
      </c>
      <c r="H260">
        <f>IF(AND($C260=H$1,$F260&gt;0.3,SUM(H$4:H259)=0),1,0)</f>
        <v>0</v>
      </c>
      <c r="I260">
        <f>IF(AND($C260=I$1,$F260&gt;0.3,SUM(I$4:I259)=0),1,0)</f>
        <v>0</v>
      </c>
      <c r="J260">
        <f>IF(AND($C260=J$1,$F260&gt;0.3,SUM(J$4:J259)=0),1,0)</f>
        <v>0</v>
      </c>
      <c r="K260">
        <f>IF(AND($C260=K$1,$F260&gt;0.3,SUM(K$4:K259)=0),1,0)</f>
        <v>0</v>
      </c>
    </row>
    <row r="261" spans="2:11" x14ac:dyDescent="0.25">
      <c r="B261" t="s">
        <v>77</v>
      </c>
      <c r="C261" t="s">
        <v>13</v>
      </c>
      <c r="D261" s="17">
        <v>1458</v>
      </c>
      <c r="E261" s="17">
        <v>840</v>
      </c>
      <c r="F261" s="21">
        <v>0.52071428571428569</v>
      </c>
      <c r="G261">
        <f>IF(AND($C261=G$1,$F261&gt;0.3,SUM(G$4:G260)=0),1,0)</f>
        <v>0</v>
      </c>
      <c r="H261">
        <f>IF(AND($C261=H$1,$F261&gt;0.3,SUM(H$4:H260)=0),1,0)</f>
        <v>0</v>
      </c>
      <c r="I261">
        <f>IF(AND($C261=I$1,$F261&gt;0.3,SUM(I$4:I260)=0),1,0)</f>
        <v>0</v>
      </c>
      <c r="J261">
        <f>IF(AND($C261=J$1,$F261&gt;0.3,SUM(J$4:J260)=0),1,0)</f>
        <v>0</v>
      </c>
      <c r="K261">
        <f>IF(AND($C261=K$1,$F261&gt;0.3,SUM(K$4:K260)=0),1,0)</f>
        <v>0</v>
      </c>
    </row>
    <row r="262" spans="2:11" x14ac:dyDescent="0.25">
      <c r="C262" t="s">
        <v>15</v>
      </c>
      <c r="D262" s="17">
        <v>1458</v>
      </c>
      <c r="E262" s="17">
        <v>840</v>
      </c>
      <c r="F262" s="21">
        <v>0.52071428571428569</v>
      </c>
      <c r="G262">
        <f>IF(AND($C262=G$1,$F262&gt;0.3,SUM(G$4:G261)=0),1,0)</f>
        <v>0</v>
      </c>
      <c r="H262">
        <f>IF(AND($C262=H$1,$F262&gt;0.3,SUM(H$4:H261)=0),1,0)</f>
        <v>0</v>
      </c>
      <c r="I262">
        <f>IF(AND($C262=I$1,$F262&gt;0.3,SUM(I$4:I261)=0),1,0)</f>
        <v>0</v>
      </c>
      <c r="J262">
        <f>IF(AND($C262=J$1,$F262&gt;0.3,SUM(J$4:J261)=0),1,0)</f>
        <v>0</v>
      </c>
      <c r="K262">
        <f>IF(AND($C262=K$1,$F262&gt;0.3,SUM(K$4:K261)=0),1,0)</f>
        <v>0</v>
      </c>
    </row>
    <row r="263" spans="2:11" x14ac:dyDescent="0.25">
      <c r="C263" t="s">
        <v>17</v>
      </c>
      <c r="D263" s="17">
        <v>1458</v>
      </c>
      <c r="E263" s="17">
        <v>840</v>
      </c>
      <c r="F263" s="21">
        <v>0.52071428571428569</v>
      </c>
      <c r="G263">
        <f>IF(AND($C263=G$1,$F263&gt;0.3,SUM(G$4:G262)=0),1,0)</f>
        <v>0</v>
      </c>
      <c r="H263">
        <f>IF(AND($C263=H$1,$F263&gt;0.3,SUM(H$4:H262)=0),1,0)</f>
        <v>0</v>
      </c>
      <c r="I263">
        <f>IF(AND($C263=I$1,$F263&gt;0.3,SUM(I$4:I262)=0),1,0)</f>
        <v>0</v>
      </c>
      <c r="J263">
        <f>IF(AND($C263=J$1,$F263&gt;0.3,SUM(J$4:J262)=0),1,0)</f>
        <v>0</v>
      </c>
      <c r="K263">
        <f>IF(AND($C263=K$1,$F263&gt;0.3,SUM(K$4:K262)=0),1,0)</f>
        <v>0</v>
      </c>
    </row>
    <row r="264" spans="2:11" x14ac:dyDescent="0.25">
      <c r="B264" t="s">
        <v>78</v>
      </c>
      <c r="C264" t="s">
        <v>13</v>
      </c>
      <c r="D264" s="17">
        <v>1462</v>
      </c>
      <c r="E264" s="17">
        <v>840</v>
      </c>
      <c r="F264" s="21">
        <v>0.52214285714285713</v>
      </c>
      <c r="G264">
        <f>IF(AND($C264=G$1,$F264&gt;0.3,SUM(G$4:G263)=0),1,0)</f>
        <v>0</v>
      </c>
      <c r="H264">
        <f>IF(AND($C264=H$1,$F264&gt;0.3,SUM(H$4:H263)=0),1,0)</f>
        <v>0</v>
      </c>
      <c r="I264">
        <f>IF(AND($C264=I$1,$F264&gt;0.3,SUM(I$4:I263)=0),1,0)</f>
        <v>0</v>
      </c>
      <c r="J264">
        <f>IF(AND($C264=J$1,$F264&gt;0.3,SUM(J$4:J263)=0),1,0)</f>
        <v>0</v>
      </c>
      <c r="K264">
        <f>IF(AND($C264=K$1,$F264&gt;0.3,SUM(K$4:K263)=0),1,0)</f>
        <v>0</v>
      </c>
    </row>
    <row r="265" spans="2:11" x14ac:dyDescent="0.25">
      <c r="C265" t="s">
        <v>14</v>
      </c>
      <c r="D265" s="17">
        <v>1462</v>
      </c>
      <c r="E265" s="17">
        <v>840</v>
      </c>
      <c r="F265" s="21">
        <v>0.52214285714285713</v>
      </c>
      <c r="G265">
        <f>IF(AND($C265=G$1,$F265&gt;0.3,SUM(G$4:G264)=0),1,0)</f>
        <v>0</v>
      </c>
      <c r="H265">
        <f>IF(AND($C265=H$1,$F265&gt;0.3,SUM(H$4:H264)=0),1,0)</f>
        <v>0</v>
      </c>
      <c r="I265">
        <f>IF(AND($C265=I$1,$F265&gt;0.3,SUM(I$4:I264)=0),1,0)</f>
        <v>0</v>
      </c>
      <c r="J265">
        <f>IF(AND($C265=J$1,$F265&gt;0.3,SUM(J$4:J264)=0),1,0)</f>
        <v>0</v>
      </c>
      <c r="K265">
        <f>IF(AND($C265=K$1,$F265&gt;0.3,SUM(K$4:K264)=0),1,0)</f>
        <v>0</v>
      </c>
    </row>
    <row r="266" spans="2:11" x14ac:dyDescent="0.25">
      <c r="C266" t="s">
        <v>15</v>
      </c>
      <c r="D266" s="17">
        <v>1462</v>
      </c>
      <c r="E266" s="17">
        <v>840</v>
      </c>
      <c r="F266" s="21">
        <v>0.52214285714285713</v>
      </c>
      <c r="G266">
        <f>IF(AND($C266=G$1,$F266&gt;0.3,SUM(G$4:G265)=0),1,0)</f>
        <v>0</v>
      </c>
      <c r="H266">
        <f>IF(AND($C266=H$1,$F266&gt;0.3,SUM(H$4:H265)=0),1,0)</f>
        <v>0</v>
      </c>
      <c r="I266">
        <f>IF(AND($C266=I$1,$F266&gt;0.3,SUM(I$4:I265)=0),1,0)</f>
        <v>0</v>
      </c>
      <c r="J266">
        <f>IF(AND($C266=J$1,$F266&gt;0.3,SUM(J$4:J265)=0),1,0)</f>
        <v>0</v>
      </c>
      <c r="K266">
        <f>IF(AND($C266=K$1,$F266&gt;0.3,SUM(K$4:K265)=0),1,0)</f>
        <v>0</v>
      </c>
    </row>
    <row r="267" spans="2:11" x14ac:dyDescent="0.25">
      <c r="C267" t="s">
        <v>16</v>
      </c>
      <c r="D267" s="17">
        <v>1462</v>
      </c>
      <c r="E267" s="17">
        <v>840</v>
      </c>
      <c r="F267" s="21">
        <v>0.52214285714285713</v>
      </c>
      <c r="G267">
        <f>IF(AND($C267=G$1,$F267&gt;0.3,SUM(G$4:G266)=0),1,0)</f>
        <v>0</v>
      </c>
      <c r="H267">
        <f>IF(AND($C267=H$1,$F267&gt;0.3,SUM(H$4:H266)=0),1,0)</f>
        <v>0</v>
      </c>
      <c r="I267">
        <f>IF(AND($C267=I$1,$F267&gt;0.3,SUM(I$4:I266)=0),1,0)</f>
        <v>0</v>
      </c>
      <c r="J267">
        <f>IF(AND($C267=J$1,$F267&gt;0.3,SUM(J$4:J266)=0),1,0)</f>
        <v>0</v>
      </c>
      <c r="K267">
        <f>IF(AND($C267=K$1,$F267&gt;0.3,SUM(K$4:K266)=0),1,0)</f>
        <v>0</v>
      </c>
    </row>
    <row r="268" spans="2:11" x14ac:dyDescent="0.25">
      <c r="B268" t="s">
        <v>79</v>
      </c>
      <c r="C268" t="s">
        <v>13</v>
      </c>
      <c r="D268" s="17">
        <v>1467</v>
      </c>
      <c r="E268" s="17">
        <v>840</v>
      </c>
      <c r="F268" s="21">
        <v>0.52392857142857141</v>
      </c>
      <c r="G268">
        <f>IF(AND($C268=G$1,$F268&gt;0.3,SUM(G$4:G267)=0),1,0)</f>
        <v>0</v>
      </c>
      <c r="H268">
        <f>IF(AND($C268=H$1,$F268&gt;0.3,SUM(H$4:H267)=0),1,0)</f>
        <v>0</v>
      </c>
      <c r="I268">
        <f>IF(AND($C268=I$1,$F268&gt;0.3,SUM(I$4:I267)=0),1,0)</f>
        <v>0</v>
      </c>
      <c r="J268">
        <f>IF(AND($C268=J$1,$F268&gt;0.3,SUM(J$4:J267)=0),1,0)</f>
        <v>0</v>
      </c>
      <c r="K268">
        <f>IF(AND($C268=K$1,$F268&gt;0.3,SUM(K$4:K267)=0),1,0)</f>
        <v>0</v>
      </c>
    </row>
    <row r="269" spans="2:11" x14ac:dyDescent="0.25">
      <c r="C269" t="s">
        <v>14</v>
      </c>
      <c r="D269" s="17">
        <v>1467</v>
      </c>
      <c r="E269" s="17">
        <v>840</v>
      </c>
      <c r="F269" s="21">
        <v>0.52392857142857141</v>
      </c>
      <c r="G269">
        <f>IF(AND($C269=G$1,$F269&gt;0.3,SUM(G$4:G268)=0),1,0)</f>
        <v>0</v>
      </c>
      <c r="H269">
        <f>IF(AND($C269=H$1,$F269&gt;0.3,SUM(H$4:H268)=0),1,0)</f>
        <v>0</v>
      </c>
      <c r="I269">
        <f>IF(AND($C269=I$1,$F269&gt;0.3,SUM(I$4:I268)=0),1,0)</f>
        <v>0</v>
      </c>
      <c r="J269">
        <f>IF(AND($C269=J$1,$F269&gt;0.3,SUM(J$4:J268)=0),1,0)</f>
        <v>0</v>
      </c>
      <c r="K269">
        <f>IF(AND($C269=K$1,$F269&gt;0.3,SUM(K$4:K268)=0),1,0)</f>
        <v>0</v>
      </c>
    </row>
    <row r="270" spans="2:11" x14ac:dyDescent="0.25">
      <c r="C270" t="s">
        <v>16</v>
      </c>
      <c r="D270" s="17">
        <v>1467</v>
      </c>
      <c r="E270" s="17">
        <v>840</v>
      </c>
      <c r="F270" s="21">
        <v>0.52392857142857141</v>
      </c>
      <c r="G270">
        <f>IF(AND($C270=G$1,$F270&gt;0.3,SUM(G$4:G269)=0),1,0)</f>
        <v>0</v>
      </c>
      <c r="H270">
        <f>IF(AND($C270=H$1,$F270&gt;0.3,SUM(H$4:H269)=0),1,0)</f>
        <v>0</v>
      </c>
      <c r="I270">
        <f>IF(AND($C270=I$1,$F270&gt;0.3,SUM(I$4:I269)=0),1,0)</f>
        <v>0</v>
      </c>
      <c r="J270">
        <f>IF(AND($C270=J$1,$F270&gt;0.3,SUM(J$4:J269)=0),1,0)</f>
        <v>0</v>
      </c>
      <c r="K270">
        <f>IF(AND($C270=K$1,$F270&gt;0.3,SUM(K$4:K269)=0),1,0)</f>
        <v>0</v>
      </c>
    </row>
    <row r="271" spans="2:11" x14ac:dyDescent="0.25">
      <c r="C271" t="s">
        <v>17</v>
      </c>
      <c r="D271" s="17">
        <v>1467</v>
      </c>
      <c r="E271" s="17">
        <v>840</v>
      </c>
      <c r="F271" s="21">
        <v>0.52392857142857141</v>
      </c>
      <c r="G271">
        <f>IF(AND($C271=G$1,$F271&gt;0.3,SUM(G$4:G270)=0),1,0)</f>
        <v>0</v>
      </c>
      <c r="H271">
        <f>IF(AND($C271=H$1,$F271&gt;0.3,SUM(H$4:H270)=0),1,0)</f>
        <v>0</v>
      </c>
      <c r="I271">
        <f>IF(AND($C271=I$1,$F271&gt;0.3,SUM(I$4:I270)=0),1,0)</f>
        <v>0</v>
      </c>
      <c r="J271">
        <f>IF(AND($C271=J$1,$F271&gt;0.3,SUM(J$4:J270)=0),1,0)</f>
        <v>0</v>
      </c>
      <c r="K271">
        <f>IF(AND($C271=K$1,$F271&gt;0.3,SUM(K$4:K270)=0),1,0)</f>
        <v>0</v>
      </c>
    </row>
    <row r="272" spans="2:11" x14ac:dyDescent="0.25">
      <c r="B272" t="s">
        <v>80</v>
      </c>
      <c r="C272" t="s">
        <v>13</v>
      </c>
      <c r="D272" s="17">
        <v>1477</v>
      </c>
      <c r="E272" s="17">
        <v>840</v>
      </c>
      <c r="F272" s="21">
        <v>0.52749999999999997</v>
      </c>
      <c r="G272">
        <f>IF(AND($C272=G$1,$F272&gt;0.3,SUM(G$4:G271)=0),1,0)</f>
        <v>0</v>
      </c>
      <c r="H272">
        <f>IF(AND($C272=H$1,$F272&gt;0.3,SUM(H$4:H271)=0),1,0)</f>
        <v>0</v>
      </c>
      <c r="I272">
        <f>IF(AND($C272=I$1,$F272&gt;0.3,SUM(I$4:I271)=0),1,0)</f>
        <v>0</v>
      </c>
      <c r="J272">
        <f>IF(AND($C272=J$1,$F272&gt;0.3,SUM(J$4:J271)=0),1,0)</f>
        <v>0</v>
      </c>
      <c r="K272">
        <f>IF(AND($C272=K$1,$F272&gt;0.3,SUM(K$4:K271)=0),1,0)</f>
        <v>0</v>
      </c>
    </row>
    <row r="273" spans="2:11" x14ac:dyDescent="0.25">
      <c r="C273" t="s">
        <v>14</v>
      </c>
      <c r="D273" s="17">
        <v>1477</v>
      </c>
      <c r="E273" s="17">
        <v>840</v>
      </c>
      <c r="F273" s="21">
        <v>0.52749999999999997</v>
      </c>
      <c r="G273">
        <f>IF(AND($C273=G$1,$F273&gt;0.3,SUM(G$4:G272)=0),1,0)</f>
        <v>0</v>
      </c>
      <c r="H273">
        <f>IF(AND($C273=H$1,$F273&gt;0.3,SUM(H$4:H272)=0),1,0)</f>
        <v>0</v>
      </c>
      <c r="I273">
        <f>IF(AND($C273=I$1,$F273&gt;0.3,SUM(I$4:I272)=0),1,0)</f>
        <v>0</v>
      </c>
      <c r="J273">
        <f>IF(AND($C273=J$1,$F273&gt;0.3,SUM(J$4:J272)=0),1,0)</f>
        <v>0</v>
      </c>
      <c r="K273">
        <f>IF(AND($C273=K$1,$F273&gt;0.3,SUM(K$4:K272)=0),1,0)</f>
        <v>0</v>
      </c>
    </row>
    <row r="274" spans="2:11" x14ac:dyDescent="0.25">
      <c r="C274" t="s">
        <v>15</v>
      </c>
      <c r="D274" s="17">
        <v>1477</v>
      </c>
      <c r="E274" s="17">
        <v>840</v>
      </c>
      <c r="F274" s="21">
        <v>0.52749999999999997</v>
      </c>
      <c r="G274">
        <f>IF(AND($C274=G$1,$F274&gt;0.3,SUM(G$4:G273)=0),1,0)</f>
        <v>0</v>
      </c>
      <c r="H274">
        <f>IF(AND($C274=H$1,$F274&gt;0.3,SUM(H$4:H273)=0),1,0)</f>
        <v>0</v>
      </c>
      <c r="I274">
        <f>IF(AND($C274=I$1,$F274&gt;0.3,SUM(I$4:I273)=0),1,0)</f>
        <v>0</v>
      </c>
      <c r="J274">
        <f>IF(AND($C274=J$1,$F274&gt;0.3,SUM(J$4:J273)=0),1,0)</f>
        <v>0</v>
      </c>
      <c r="K274">
        <f>IF(AND($C274=K$1,$F274&gt;0.3,SUM(K$4:K273)=0),1,0)</f>
        <v>0</v>
      </c>
    </row>
    <row r="275" spans="2:11" x14ac:dyDescent="0.25">
      <c r="C275" t="s">
        <v>16</v>
      </c>
      <c r="D275" s="17">
        <v>1477</v>
      </c>
      <c r="E275" s="17">
        <v>840</v>
      </c>
      <c r="F275" s="21">
        <v>0.52749999999999997</v>
      </c>
      <c r="G275">
        <f>IF(AND($C275=G$1,$F275&gt;0.3,SUM(G$4:G274)=0),1,0)</f>
        <v>0</v>
      </c>
      <c r="H275">
        <f>IF(AND($C275=H$1,$F275&gt;0.3,SUM(H$4:H274)=0),1,0)</f>
        <v>0</v>
      </c>
      <c r="I275">
        <f>IF(AND($C275=I$1,$F275&gt;0.3,SUM(I$4:I274)=0),1,0)</f>
        <v>0</v>
      </c>
      <c r="J275">
        <f>IF(AND($C275=J$1,$F275&gt;0.3,SUM(J$4:J274)=0),1,0)</f>
        <v>0</v>
      </c>
      <c r="K275">
        <f>IF(AND($C275=K$1,$F275&gt;0.3,SUM(K$4:K274)=0),1,0)</f>
        <v>0</v>
      </c>
    </row>
    <row r="276" spans="2:11" x14ac:dyDescent="0.25">
      <c r="B276" t="s">
        <v>81</v>
      </c>
      <c r="C276" t="s">
        <v>13</v>
      </c>
      <c r="D276" s="17">
        <v>1487</v>
      </c>
      <c r="E276" s="17">
        <v>840</v>
      </c>
      <c r="F276" s="21">
        <v>0.53107142857142853</v>
      </c>
      <c r="G276">
        <f>IF(AND($C276=G$1,$F276&gt;0.3,SUM(G$4:G275)=0),1,0)</f>
        <v>0</v>
      </c>
      <c r="H276">
        <f>IF(AND($C276=H$1,$F276&gt;0.3,SUM(H$4:H275)=0),1,0)</f>
        <v>0</v>
      </c>
      <c r="I276">
        <f>IF(AND($C276=I$1,$F276&gt;0.3,SUM(I$4:I275)=0),1,0)</f>
        <v>0</v>
      </c>
      <c r="J276">
        <f>IF(AND($C276=J$1,$F276&gt;0.3,SUM(J$4:J275)=0),1,0)</f>
        <v>0</v>
      </c>
      <c r="K276">
        <f>IF(AND($C276=K$1,$F276&gt;0.3,SUM(K$4:K275)=0),1,0)</f>
        <v>0</v>
      </c>
    </row>
    <row r="277" spans="2:11" x14ac:dyDescent="0.25">
      <c r="C277" t="s">
        <v>14</v>
      </c>
      <c r="D277" s="17">
        <v>1487</v>
      </c>
      <c r="E277" s="17">
        <v>840</v>
      </c>
      <c r="F277" s="21">
        <v>0.53107142857142853</v>
      </c>
      <c r="G277">
        <f>IF(AND($C277=G$1,$F277&gt;0.3,SUM(G$4:G276)=0),1,0)</f>
        <v>0</v>
      </c>
      <c r="H277">
        <f>IF(AND($C277=H$1,$F277&gt;0.3,SUM(H$4:H276)=0),1,0)</f>
        <v>0</v>
      </c>
      <c r="I277">
        <f>IF(AND($C277=I$1,$F277&gt;0.3,SUM(I$4:I276)=0),1,0)</f>
        <v>0</v>
      </c>
      <c r="J277">
        <f>IF(AND($C277=J$1,$F277&gt;0.3,SUM(J$4:J276)=0),1,0)</f>
        <v>0</v>
      </c>
      <c r="K277">
        <f>IF(AND($C277=K$1,$F277&gt;0.3,SUM(K$4:K276)=0),1,0)</f>
        <v>0</v>
      </c>
    </row>
    <row r="278" spans="2:11" x14ac:dyDescent="0.25">
      <c r="C278" t="s">
        <v>15</v>
      </c>
      <c r="D278" s="17">
        <v>1487</v>
      </c>
      <c r="E278" s="17">
        <v>840</v>
      </c>
      <c r="F278" s="21">
        <v>0.53107142857142853</v>
      </c>
      <c r="G278">
        <f>IF(AND($C278=G$1,$F278&gt;0.3,SUM(G$4:G277)=0),1,0)</f>
        <v>0</v>
      </c>
      <c r="H278">
        <f>IF(AND($C278=H$1,$F278&gt;0.3,SUM(H$4:H277)=0),1,0)</f>
        <v>0</v>
      </c>
      <c r="I278">
        <f>IF(AND($C278=I$1,$F278&gt;0.3,SUM(I$4:I277)=0),1,0)</f>
        <v>0</v>
      </c>
      <c r="J278">
        <f>IF(AND($C278=J$1,$F278&gt;0.3,SUM(J$4:J277)=0),1,0)</f>
        <v>0</v>
      </c>
      <c r="K278">
        <f>IF(AND($C278=K$1,$F278&gt;0.3,SUM(K$4:K277)=0),1,0)</f>
        <v>0</v>
      </c>
    </row>
    <row r="279" spans="2:11" x14ac:dyDescent="0.25">
      <c r="C279" t="s">
        <v>16</v>
      </c>
      <c r="D279" s="17">
        <v>1487</v>
      </c>
      <c r="E279" s="17">
        <v>840</v>
      </c>
      <c r="F279" s="21">
        <v>0.53107142857142853</v>
      </c>
      <c r="G279">
        <f>IF(AND($C279=G$1,$F279&gt;0.3,SUM(G$4:G278)=0),1,0)</f>
        <v>0</v>
      </c>
      <c r="H279">
        <f>IF(AND($C279=H$1,$F279&gt;0.3,SUM(H$4:H278)=0),1,0)</f>
        <v>0</v>
      </c>
      <c r="I279">
        <f>IF(AND($C279=I$1,$F279&gt;0.3,SUM(I$4:I278)=0),1,0)</f>
        <v>0</v>
      </c>
      <c r="J279">
        <f>IF(AND($C279=J$1,$F279&gt;0.3,SUM(J$4:J278)=0),1,0)</f>
        <v>0</v>
      </c>
      <c r="K279">
        <f>IF(AND($C279=K$1,$F279&gt;0.3,SUM(K$4:K278)=0),1,0)</f>
        <v>0</v>
      </c>
    </row>
    <row r="280" spans="2:11" x14ac:dyDescent="0.25">
      <c r="B280" t="s">
        <v>82</v>
      </c>
      <c r="C280" t="s">
        <v>13</v>
      </c>
      <c r="D280" s="17">
        <v>1493</v>
      </c>
      <c r="E280" s="17">
        <v>840</v>
      </c>
      <c r="F280" s="21">
        <v>0.53321428571428575</v>
      </c>
      <c r="G280">
        <f>IF(AND($C280=G$1,$F280&gt;0.3,SUM(G$4:G279)=0),1,0)</f>
        <v>0</v>
      </c>
      <c r="H280">
        <f>IF(AND($C280=H$1,$F280&gt;0.3,SUM(H$4:H279)=0),1,0)</f>
        <v>0</v>
      </c>
      <c r="I280">
        <f>IF(AND($C280=I$1,$F280&gt;0.3,SUM(I$4:I279)=0),1,0)</f>
        <v>0</v>
      </c>
      <c r="J280">
        <f>IF(AND($C280=J$1,$F280&gt;0.3,SUM(J$4:J279)=0),1,0)</f>
        <v>0</v>
      </c>
      <c r="K280">
        <f>IF(AND($C280=K$1,$F280&gt;0.3,SUM(K$4:K279)=0),1,0)</f>
        <v>0</v>
      </c>
    </row>
    <row r="281" spans="2:11" x14ac:dyDescent="0.25">
      <c r="C281" t="s">
        <v>14</v>
      </c>
      <c r="D281" s="17">
        <v>1493</v>
      </c>
      <c r="E281" s="17">
        <v>840</v>
      </c>
      <c r="F281" s="21">
        <v>0.53321428571428575</v>
      </c>
      <c r="G281">
        <f>IF(AND($C281=G$1,$F281&gt;0.3,SUM(G$4:G280)=0),1,0)</f>
        <v>0</v>
      </c>
      <c r="H281">
        <f>IF(AND($C281=H$1,$F281&gt;0.3,SUM(H$4:H280)=0),1,0)</f>
        <v>0</v>
      </c>
      <c r="I281">
        <f>IF(AND($C281=I$1,$F281&gt;0.3,SUM(I$4:I280)=0),1,0)</f>
        <v>0</v>
      </c>
      <c r="J281">
        <f>IF(AND($C281=J$1,$F281&gt;0.3,SUM(J$4:J280)=0),1,0)</f>
        <v>0</v>
      </c>
      <c r="K281">
        <f>IF(AND($C281=K$1,$F281&gt;0.3,SUM(K$4:K280)=0),1,0)</f>
        <v>0</v>
      </c>
    </row>
    <row r="282" spans="2:11" x14ac:dyDescent="0.25">
      <c r="C282" t="s">
        <v>15</v>
      </c>
      <c r="D282" s="17">
        <v>1493</v>
      </c>
      <c r="E282" s="17">
        <v>840</v>
      </c>
      <c r="F282" s="21">
        <v>0.53321428571428575</v>
      </c>
      <c r="G282">
        <f>IF(AND($C282=G$1,$F282&gt;0.3,SUM(G$4:G281)=0),1,0)</f>
        <v>0</v>
      </c>
      <c r="H282">
        <f>IF(AND($C282=H$1,$F282&gt;0.3,SUM(H$4:H281)=0),1,0)</f>
        <v>0</v>
      </c>
      <c r="I282">
        <f>IF(AND($C282=I$1,$F282&gt;0.3,SUM(I$4:I281)=0),1,0)</f>
        <v>0</v>
      </c>
      <c r="J282">
        <f>IF(AND($C282=J$1,$F282&gt;0.3,SUM(J$4:J281)=0),1,0)</f>
        <v>0</v>
      </c>
      <c r="K282">
        <f>IF(AND($C282=K$1,$F282&gt;0.3,SUM(K$4:K281)=0),1,0)</f>
        <v>0</v>
      </c>
    </row>
    <row r="283" spans="2:11" x14ac:dyDescent="0.25">
      <c r="B283" t="s">
        <v>83</v>
      </c>
      <c r="C283" t="s">
        <v>13</v>
      </c>
      <c r="D283" s="17">
        <v>1506</v>
      </c>
      <c r="E283" s="17">
        <v>840</v>
      </c>
      <c r="F283" s="21">
        <v>0.53785714285714281</v>
      </c>
      <c r="G283">
        <f>IF(AND($C283=G$1,$F283&gt;0.3,SUM(G$4:G282)=0),1,0)</f>
        <v>0</v>
      </c>
      <c r="H283">
        <f>IF(AND($C283=H$1,$F283&gt;0.3,SUM(H$4:H282)=0),1,0)</f>
        <v>0</v>
      </c>
      <c r="I283">
        <f>IF(AND($C283=I$1,$F283&gt;0.3,SUM(I$4:I282)=0),1,0)</f>
        <v>0</v>
      </c>
      <c r="J283">
        <f>IF(AND($C283=J$1,$F283&gt;0.3,SUM(J$4:J282)=0),1,0)</f>
        <v>0</v>
      </c>
      <c r="K283">
        <f>IF(AND($C283=K$1,$F283&gt;0.3,SUM(K$4:K282)=0),1,0)</f>
        <v>0</v>
      </c>
    </row>
    <row r="284" spans="2:11" x14ac:dyDescent="0.25">
      <c r="C284" t="s">
        <v>14</v>
      </c>
      <c r="D284" s="17">
        <v>1506</v>
      </c>
      <c r="E284" s="17">
        <v>840</v>
      </c>
      <c r="F284" s="21">
        <v>0.53785714285714281</v>
      </c>
      <c r="G284">
        <f>IF(AND($C284=G$1,$F284&gt;0.3,SUM(G$4:G283)=0),1,0)</f>
        <v>0</v>
      </c>
      <c r="H284">
        <f>IF(AND($C284=H$1,$F284&gt;0.3,SUM(H$4:H283)=0),1,0)</f>
        <v>0</v>
      </c>
      <c r="I284">
        <f>IF(AND($C284=I$1,$F284&gt;0.3,SUM(I$4:I283)=0),1,0)</f>
        <v>0</v>
      </c>
      <c r="J284">
        <f>IF(AND($C284=J$1,$F284&gt;0.3,SUM(J$4:J283)=0),1,0)</f>
        <v>0</v>
      </c>
      <c r="K284">
        <f>IF(AND($C284=K$1,$F284&gt;0.3,SUM(K$4:K283)=0),1,0)</f>
        <v>0</v>
      </c>
    </row>
    <row r="285" spans="2:11" x14ac:dyDescent="0.25">
      <c r="C285" t="s">
        <v>15</v>
      </c>
      <c r="D285" s="17">
        <v>1506</v>
      </c>
      <c r="E285" s="17">
        <v>840</v>
      </c>
      <c r="F285" s="21">
        <v>0.53785714285714281</v>
      </c>
      <c r="G285">
        <f>IF(AND($C285=G$1,$F285&gt;0.3,SUM(G$4:G284)=0),1,0)</f>
        <v>0</v>
      </c>
      <c r="H285">
        <f>IF(AND($C285=H$1,$F285&gt;0.3,SUM(H$4:H284)=0),1,0)</f>
        <v>0</v>
      </c>
      <c r="I285">
        <f>IF(AND($C285=I$1,$F285&gt;0.3,SUM(I$4:I284)=0),1,0)</f>
        <v>0</v>
      </c>
      <c r="J285">
        <f>IF(AND($C285=J$1,$F285&gt;0.3,SUM(J$4:J284)=0),1,0)</f>
        <v>0</v>
      </c>
      <c r="K285">
        <f>IF(AND($C285=K$1,$F285&gt;0.3,SUM(K$4:K284)=0),1,0)</f>
        <v>0</v>
      </c>
    </row>
    <row r="286" spans="2:11" x14ac:dyDescent="0.25">
      <c r="C286" t="s">
        <v>16</v>
      </c>
      <c r="D286" s="17">
        <v>1506</v>
      </c>
      <c r="E286" s="17">
        <v>840</v>
      </c>
      <c r="F286" s="21">
        <v>0.53785714285714281</v>
      </c>
      <c r="G286">
        <f>IF(AND($C286=G$1,$F286&gt;0.3,SUM(G$4:G285)=0),1,0)</f>
        <v>0</v>
      </c>
      <c r="H286">
        <f>IF(AND($C286=H$1,$F286&gt;0.3,SUM(H$4:H285)=0),1,0)</f>
        <v>0</v>
      </c>
      <c r="I286">
        <f>IF(AND($C286=I$1,$F286&gt;0.3,SUM(I$4:I285)=0),1,0)</f>
        <v>0</v>
      </c>
      <c r="J286">
        <f>IF(AND($C286=J$1,$F286&gt;0.3,SUM(J$4:J285)=0),1,0)</f>
        <v>0</v>
      </c>
      <c r="K286">
        <f>IF(AND($C286=K$1,$F286&gt;0.3,SUM(K$4:K285)=0),1,0)</f>
        <v>0</v>
      </c>
    </row>
    <row r="287" spans="2:11" x14ac:dyDescent="0.25">
      <c r="C287" t="s">
        <v>17</v>
      </c>
      <c r="D287" s="17">
        <v>1506</v>
      </c>
      <c r="E287" s="17">
        <v>840</v>
      </c>
      <c r="F287" s="21">
        <v>0.53785714285714281</v>
      </c>
      <c r="G287">
        <f>IF(AND($C287=G$1,$F287&gt;0.3,SUM(G$4:G286)=0),1,0)</f>
        <v>0</v>
      </c>
      <c r="H287">
        <f>IF(AND($C287=H$1,$F287&gt;0.3,SUM(H$4:H286)=0),1,0)</f>
        <v>0</v>
      </c>
      <c r="I287">
        <f>IF(AND($C287=I$1,$F287&gt;0.3,SUM(I$4:I286)=0),1,0)</f>
        <v>0</v>
      </c>
      <c r="J287">
        <f>IF(AND($C287=J$1,$F287&gt;0.3,SUM(J$4:J286)=0),1,0)</f>
        <v>0</v>
      </c>
      <c r="K287">
        <f>IF(AND($C287=K$1,$F287&gt;0.3,SUM(K$4:K286)=0),1,0)</f>
        <v>0</v>
      </c>
    </row>
    <row r="288" spans="2:11" x14ac:dyDescent="0.25">
      <c r="B288" t="s">
        <v>84</v>
      </c>
      <c r="C288" t="s">
        <v>13</v>
      </c>
      <c r="D288" s="17">
        <v>1514</v>
      </c>
      <c r="E288" s="17">
        <v>840</v>
      </c>
      <c r="F288" s="21">
        <v>0.5407142857142857</v>
      </c>
      <c r="G288">
        <f>IF(AND($C288=G$1,$F288&gt;0.3,SUM(G$4:G287)=0),1,0)</f>
        <v>0</v>
      </c>
      <c r="H288">
        <f>IF(AND($C288=H$1,$F288&gt;0.3,SUM(H$4:H287)=0),1,0)</f>
        <v>0</v>
      </c>
      <c r="I288">
        <f>IF(AND($C288=I$1,$F288&gt;0.3,SUM(I$4:I287)=0),1,0)</f>
        <v>0</v>
      </c>
      <c r="J288">
        <f>IF(AND($C288=J$1,$F288&gt;0.3,SUM(J$4:J287)=0),1,0)</f>
        <v>0</v>
      </c>
      <c r="K288">
        <f>IF(AND($C288=K$1,$F288&gt;0.3,SUM(K$4:K287)=0),1,0)</f>
        <v>0</v>
      </c>
    </row>
    <row r="289" spans="2:11" x14ac:dyDescent="0.25">
      <c r="C289" t="s">
        <v>14</v>
      </c>
      <c r="D289" s="17">
        <v>1514</v>
      </c>
      <c r="E289" s="17">
        <v>840</v>
      </c>
      <c r="F289" s="21">
        <v>0.5407142857142857</v>
      </c>
      <c r="G289">
        <f>IF(AND($C289=G$1,$F289&gt;0.3,SUM(G$4:G288)=0),1,0)</f>
        <v>0</v>
      </c>
      <c r="H289">
        <f>IF(AND($C289=H$1,$F289&gt;0.3,SUM(H$4:H288)=0),1,0)</f>
        <v>0</v>
      </c>
      <c r="I289">
        <f>IF(AND($C289=I$1,$F289&gt;0.3,SUM(I$4:I288)=0),1,0)</f>
        <v>0</v>
      </c>
      <c r="J289">
        <f>IF(AND($C289=J$1,$F289&gt;0.3,SUM(J$4:J288)=0),1,0)</f>
        <v>0</v>
      </c>
      <c r="K289">
        <f>IF(AND($C289=K$1,$F289&gt;0.3,SUM(K$4:K288)=0),1,0)</f>
        <v>0</v>
      </c>
    </row>
    <row r="290" spans="2:11" x14ac:dyDescent="0.25">
      <c r="C290" t="s">
        <v>15</v>
      </c>
      <c r="D290" s="17">
        <v>1514</v>
      </c>
      <c r="E290" s="17">
        <v>840</v>
      </c>
      <c r="F290" s="21">
        <v>0.5407142857142857</v>
      </c>
      <c r="G290">
        <f>IF(AND($C290=G$1,$F290&gt;0.3,SUM(G$4:G289)=0),1,0)</f>
        <v>0</v>
      </c>
      <c r="H290">
        <f>IF(AND($C290=H$1,$F290&gt;0.3,SUM(H$4:H289)=0),1,0)</f>
        <v>0</v>
      </c>
      <c r="I290">
        <f>IF(AND($C290=I$1,$F290&gt;0.3,SUM(I$4:I289)=0),1,0)</f>
        <v>0</v>
      </c>
      <c r="J290">
        <f>IF(AND($C290=J$1,$F290&gt;0.3,SUM(J$4:J289)=0),1,0)</f>
        <v>0</v>
      </c>
      <c r="K290">
        <f>IF(AND($C290=K$1,$F290&gt;0.3,SUM(K$4:K289)=0),1,0)</f>
        <v>0</v>
      </c>
    </row>
    <row r="291" spans="2:11" x14ac:dyDescent="0.25">
      <c r="C291" t="s">
        <v>16</v>
      </c>
      <c r="D291" s="17">
        <v>1514</v>
      </c>
      <c r="E291" s="17">
        <v>840</v>
      </c>
      <c r="F291" s="21">
        <v>0.5407142857142857</v>
      </c>
      <c r="G291">
        <f>IF(AND($C291=G$1,$F291&gt;0.3,SUM(G$4:G290)=0),1,0)</f>
        <v>0</v>
      </c>
      <c r="H291">
        <f>IF(AND($C291=H$1,$F291&gt;0.3,SUM(H$4:H290)=0),1,0)</f>
        <v>0</v>
      </c>
      <c r="I291">
        <f>IF(AND($C291=I$1,$F291&gt;0.3,SUM(I$4:I290)=0),1,0)</f>
        <v>0</v>
      </c>
      <c r="J291">
        <f>IF(AND($C291=J$1,$F291&gt;0.3,SUM(J$4:J290)=0),1,0)</f>
        <v>0</v>
      </c>
      <c r="K291">
        <f>IF(AND($C291=K$1,$F291&gt;0.3,SUM(K$4:K290)=0),1,0)</f>
        <v>0</v>
      </c>
    </row>
    <row r="292" spans="2:11" x14ac:dyDescent="0.25">
      <c r="B292" t="s">
        <v>85</v>
      </c>
      <c r="C292" t="s">
        <v>13</v>
      </c>
      <c r="D292" s="17">
        <v>1515</v>
      </c>
      <c r="E292" s="17">
        <v>840</v>
      </c>
      <c r="F292" s="21">
        <v>0.54107142857142854</v>
      </c>
      <c r="G292">
        <f>IF(AND($C292=G$1,$F292&gt;0.3,SUM(G$4:G291)=0),1,0)</f>
        <v>0</v>
      </c>
      <c r="H292">
        <f>IF(AND($C292=H$1,$F292&gt;0.3,SUM(H$4:H291)=0),1,0)</f>
        <v>0</v>
      </c>
      <c r="I292">
        <f>IF(AND($C292=I$1,$F292&gt;0.3,SUM(I$4:I291)=0),1,0)</f>
        <v>0</v>
      </c>
      <c r="J292">
        <f>IF(AND($C292=J$1,$F292&gt;0.3,SUM(J$4:J291)=0),1,0)</f>
        <v>0</v>
      </c>
      <c r="K292">
        <f>IF(AND($C292=K$1,$F292&gt;0.3,SUM(K$4:K291)=0),1,0)</f>
        <v>0</v>
      </c>
    </row>
    <row r="293" spans="2:11" x14ac:dyDescent="0.25">
      <c r="C293" t="s">
        <v>14</v>
      </c>
      <c r="D293" s="17">
        <v>1515</v>
      </c>
      <c r="E293" s="17">
        <v>840</v>
      </c>
      <c r="F293" s="21">
        <v>0.54107142857142854</v>
      </c>
      <c r="G293">
        <f>IF(AND($C293=G$1,$F293&gt;0.3,SUM(G$4:G292)=0),1,0)</f>
        <v>0</v>
      </c>
      <c r="H293">
        <f>IF(AND($C293=H$1,$F293&gt;0.3,SUM(H$4:H292)=0),1,0)</f>
        <v>0</v>
      </c>
      <c r="I293">
        <f>IF(AND($C293=I$1,$F293&gt;0.3,SUM(I$4:I292)=0),1,0)</f>
        <v>0</v>
      </c>
      <c r="J293">
        <f>IF(AND($C293=J$1,$F293&gt;0.3,SUM(J$4:J292)=0),1,0)</f>
        <v>0</v>
      </c>
      <c r="K293">
        <f>IF(AND($C293=K$1,$F293&gt;0.3,SUM(K$4:K292)=0),1,0)</f>
        <v>0</v>
      </c>
    </row>
    <row r="294" spans="2:11" x14ac:dyDescent="0.25">
      <c r="C294" t="s">
        <v>17</v>
      </c>
      <c r="D294" s="17">
        <v>1515</v>
      </c>
      <c r="E294" s="17">
        <v>840</v>
      </c>
      <c r="F294" s="21">
        <v>0.54107142857142854</v>
      </c>
      <c r="G294">
        <f>IF(AND($C294=G$1,$F294&gt;0.3,SUM(G$4:G293)=0),1,0)</f>
        <v>0</v>
      </c>
      <c r="H294">
        <f>IF(AND($C294=H$1,$F294&gt;0.3,SUM(H$4:H293)=0),1,0)</f>
        <v>0</v>
      </c>
      <c r="I294">
        <f>IF(AND($C294=I$1,$F294&gt;0.3,SUM(I$4:I293)=0),1,0)</f>
        <v>0</v>
      </c>
      <c r="J294">
        <f>IF(AND($C294=J$1,$F294&gt;0.3,SUM(J$4:J293)=0),1,0)</f>
        <v>0</v>
      </c>
      <c r="K294">
        <f>IF(AND($C294=K$1,$F294&gt;0.3,SUM(K$4:K293)=0),1,0)</f>
        <v>0</v>
      </c>
    </row>
    <row r="295" spans="2:11" x14ac:dyDescent="0.25">
      <c r="B295" t="s">
        <v>86</v>
      </c>
      <c r="C295" t="s">
        <v>13</v>
      </c>
      <c r="D295" s="17">
        <v>1522</v>
      </c>
      <c r="E295" s="17">
        <v>840</v>
      </c>
      <c r="F295" s="21">
        <v>0.54357142857142859</v>
      </c>
      <c r="G295">
        <f>IF(AND($C295=G$1,$F295&gt;0.3,SUM(G$4:G294)=0),1,0)</f>
        <v>0</v>
      </c>
      <c r="H295">
        <f>IF(AND($C295=H$1,$F295&gt;0.3,SUM(H$4:H294)=0),1,0)</f>
        <v>0</v>
      </c>
      <c r="I295">
        <f>IF(AND($C295=I$1,$F295&gt;0.3,SUM(I$4:I294)=0),1,0)</f>
        <v>0</v>
      </c>
      <c r="J295">
        <f>IF(AND($C295=J$1,$F295&gt;0.3,SUM(J$4:J294)=0),1,0)</f>
        <v>0</v>
      </c>
      <c r="K295">
        <f>IF(AND($C295=K$1,$F295&gt;0.3,SUM(K$4:K294)=0),1,0)</f>
        <v>0</v>
      </c>
    </row>
    <row r="296" spans="2:11" x14ac:dyDescent="0.25">
      <c r="C296" t="s">
        <v>14</v>
      </c>
      <c r="D296" s="17">
        <v>1522</v>
      </c>
      <c r="E296" s="17">
        <v>840</v>
      </c>
      <c r="F296" s="21">
        <v>0.54357142857142859</v>
      </c>
      <c r="G296">
        <f>IF(AND($C296=G$1,$F296&gt;0.3,SUM(G$4:G295)=0),1,0)</f>
        <v>0</v>
      </c>
      <c r="H296">
        <f>IF(AND($C296=H$1,$F296&gt;0.3,SUM(H$4:H295)=0),1,0)</f>
        <v>0</v>
      </c>
      <c r="I296">
        <f>IF(AND($C296=I$1,$F296&gt;0.3,SUM(I$4:I295)=0),1,0)</f>
        <v>0</v>
      </c>
      <c r="J296">
        <f>IF(AND($C296=J$1,$F296&gt;0.3,SUM(J$4:J295)=0),1,0)</f>
        <v>0</v>
      </c>
      <c r="K296">
        <f>IF(AND($C296=K$1,$F296&gt;0.3,SUM(K$4:K295)=0),1,0)</f>
        <v>0</v>
      </c>
    </row>
    <row r="297" spans="2:11" x14ac:dyDescent="0.25">
      <c r="C297" t="s">
        <v>15</v>
      </c>
      <c r="D297" s="17">
        <v>1522</v>
      </c>
      <c r="E297" s="17">
        <v>840</v>
      </c>
      <c r="F297" s="21">
        <v>0.54357142857142859</v>
      </c>
      <c r="G297">
        <f>IF(AND($C297=G$1,$F297&gt;0.3,SUM(G$4:G296)=0),1,0)</f>
        <v>0</v>
      </c>
      <c r="H297">
        <f>IF(AND($C297=H$1,$F297&gt;0.3,SUM(H$4:H296)=0),1,0)</f>
        <v>0</v>
      </c>
      <c r="I297">
        <f>IF(AND($C297=I$1,$F297&gt;0.3,SUM(I$4:I296)=0),1,0)</f>
        <v>0</v>
      </c>
      <c r="J297">
        <f>IF(AND($C297=J$1,$F297&gt;0.3,SUM(J$4:J296)=0),1,0)</f>
        <v>0</v>
      </c>
      <c r="K297">
        <f>IF(AND($C297=K$1,$F297&gt;0.3,SUM(K$4:K296)=0),1,0)</f>
        <v>0</v>
      </c>
    </row>
    <row r="298" spans="2:11" x14ac:dyDescent="0.25">
      <c r="B298" t="s">
        <v>87</v>
      </c>
      <c r="C298" t="s">
        <v>13</v>
      </c>
      <c r="D298" s="17">
        <v>1526</v>
      </c>
      <c r="E298" s="17">
        <v>840</v>
      </c>
      <c r="F298" s="21">
        <v>0.54500000000000004</v>
      </c>
      <c r="G298">
        <f>IF(AND($C298=G$1,$F298&gt;0.3,SUM(G$4:G297)=0),1,0)</f>
        <v>0</v>
      </c>
      <c r="H298">
        <f>IF(AND($C298=H$1,$F298&gt;0.3,SUM(H$4:H297)=0),1,0)</f>
        <v>0</v>
      </c>
      <c r="I298">
        <f>IF(AND($C298=I$1,$F298&gt;0.3,SUM(I$4:I297)=0),1,0)</f>
        <v>0</v>
      </c>
      <c r="J298">
        <f>IF(AND($C298=J$1,$F298&gt;0.3,SUM(J$4:J297)=0),1,0)</f>
        <v>0</v>
      </c>
      <c r="K298">
        <f>IF(AND($C298=K$1,$F298&gt;0.3,SUM(K$4:K297)=0),1,0)</f>
        <v>0</v>
      </c>
    </row>
    <row r="299" spans="2:11" x14ac:dyDescent="0.25">
      <c r="C299" t="s">
        <v>14</v>
      </c>
      <c r="D299" s="17">
        <v>1526</v>
      </c>
      <c r="E299" s="17">
        <v>840</v>
      </c>
      <c r="F299" s="21">
        <v>0.54500000000000004</v>
      </c>
      <c r="G299">
        <f>IF(AND($C299=G$1,$F299&gt;0.3,SUM(G$4:G298)=0),1,0)</f>
        <v>0</v>
      </c>
      <c r="H299">
        <f>IF(AND($C299=H$1,$F299&gt;0.3,SUM(H$4:H298)=0),1,0)</f>
        <v>0</v>
      </c>
      <c r="I299">
        <f>IF(AND($C299=I$1,$F299&gt;0.3,SUM(I$4:I298)=0),1,0)</f>
        <v>0</v>
      </c>
      <c r="J299">
        <f>IF(AND($C299=J$1,$F299&gt;0.3,SUM(J$4:J298)=0),1,0)</f>
        <v>0</v>
      </c>
      <c r="K299">
        <f>IF(AND($C299=K$1,$F299&gt;0.3,SUM(K$4:K298)=0),1,0)</f>
        <v>0</v>
      </c>
    </row>
    <row r="300" spans="2:11" x14ac:dyDescent="0.25">
      <c r="C300" t="s">
        <v>15</v>
      </c>
      <c r="D300" s="17">
        <v>1526</v>
      </c>
      <c r="E300" s="17">
        <v>840</v>
      </c>
      <c r="F300" s="21">
        <v>0.54500000000000004</v>
      </c>
      <c r="G300">
        <f>IF(AND($C300=G$1,$F300&gt;0.3,SUM(G$4:G299)=0),1,0)</f>
        <v>0</v>
      </c>
      <c r="H300">
        <f>IF(AND($C300=H$1,$F300&gt;0.3,SUM(H$4:H299)=0),1,0)</f>
        <v>0</v>
      </c>
      <c r="I300">
        <f>IF(AND($C300=I$1,$F300&gt;0.3,SUM(I$4:I299)=0),1,0)</f>
        <v>0</v>
      </c>
      <c r="J300">
        <f>IF(AND($C300=J$1,$F300&gt;0.3,SUM(J$4:J299)=0),1,0)</f>
        <v>0</v>
      </c>
      <c r="K300">
        <f>IF(AND($C300=K$1,$F300&gt;0.3,SUM(K$4:K299)=0),1,0)</f>
        <v>0</v>
      </c>
    </row>
    <row r="301" spans="2:11" x14ac:dyDescent="0.25">
      <c r="C301" t="s">
        <v>17</v>
      </c>
      <c r="D301" s="17">
        <v>1526</v>
      </c>
      <c r="E301" s="17">
        <v>840</v>
      </c>
      <c r="F301" s="21">
        <v>0.54500000000000004</v>
      </c>
      <c r="G301">
        <f>IF(AND($C301=G$1,$F301&gt;0.3,SUM(G$4:G300)=0),1,0)</f>
        <v>0</v>
      </c>
      <c r="H301">
        <f>IF(AND($C301=H$1,$F301&gt;0.3,SUM(H$4:H300)=0),1,0)</f>
        <v>0</v>
      </c>
      <c r="I301">
        <f>IF(AND($C301=I$1,$F301&gt;0.3,SUM(I$4:I300)=0),1,0)</f>
        <v>0</v>
      </c>
      <c r="J301">
        <f>IF(AND($C301=J$1,$F301&gt;0.3,SUM(J$4:J300)=0),1,0)</f>
        <v>0</v>
      </c>
      <c r="K301">
        <f>IF(AND($C301=K$1,$F301&gt;0.3,SUM(K$4:K300)=0),1,0)</f>
        <v>0</v>
      </c>
    </row>
    <row r="302" spans="2:11" x14ac:dyDescent="0.25">
      <c r="B302" t="s">
        <v>88</v>
      </c>
      <c r="C302" t="s">
        <v>13</v>
      </c>
      <c r="D302" s="17">
        <v>1528</v>
      </c>
      <c r="E302" s="17">
        <v>840</v>
      </c>
      <c r="F302" s="21">
        <v>0.54571428571428571</v>
      </c>
      <c r="G302">
        <f>IF(AND($C302=G$1,$F302&gt;0.3,SUM(G$4:G301)=0),1,0)</f>
        <v>0</v>
      </c>
      <c r="H302">
        <f>IF(AND($C302=H$1,$F302&gt;0.3,SUM(H$4:H301)=0),1,0)</f>
        <v>0</v>
      </c>
      <c r="I302">
        <f>IF(AND($C302=I$1,$F302&gt;0.3,SUM(I$4:I301)=0),1,0)</f>
        <v>0</v>
      </c>
      <c r="J302">
        <f>IF(AND($C302=J$1,$F302&gt;0.3,SUM(J$4:J301)=0),1,0)</f>
        <v>0</v>
      </c>
      <c r="K302">
        <f>IF(AND($C302=K$1,$F302&gt;0.3,SUM(K$4:K301)=0),1,0)</f>
        <v>0</v>
      </c>
    </row>
    <row r="303" spans="2:11" x14ac:dyDescent="0.25">
      <c r="C303" t="s">
        <v>14</v>
      </c>
      <c r="D303" s="17">
        <v>1528</v>
      </c>
      <c r="E303" s="17">
        <v>840</v>
      </c>
      <c r="F303" s="21">
        <v>0.54571428571428571</v>
      </c>
      <c r="G303">
        <f>IF(AND($C303=G$1,$F303&gt;0.3,SUM(G$4:G302)=0),1,0)</f>
        <v>0</v>
      </c>
      <c r="H303">
        <f>IF(AND($C303=H$1,$F303&gt;0.3,SUM(H$4:H302)=0),1,0)</f>
        <v>0</v>
      </c>
      <c r="I303">
        <f>IF(AND($C303=I$1,$F303&gt;0.3,SUM(I$4:I302)=0),1,0)</f>
        <v>0</v>
      </c>
      <c r="J303">
        <f>IF(AND($C303=J$1,$F303&gt;0.3,SUM(J$4:J302)=0),1,0)</f>
        <v>0</v>
      </c>
      <c r="K303">
        <f>IF(AND($C303=K$1,$F303&gt;0.3,SUM(K$4:K302)=0),1,0)</f>
        <v>0</v>
      </c>
    </row>
    <row r="304" spans="2:11" x14ac:dyDescent="0.25">
      <c r="B304" t="s">
        <v>89</v>
      </c>
      <c r="C304" t="s">
        <v>13</v>
      </c>
      <c r="D304" s="17">
        <v>1543</v>
      </c>
      <c r="E304" s="17">
        <v>840</v>
      </c>
      <c r="F304" s="21">
        <v>0.55107142857142855</v>
      </c>
      <c r="G304">
        <f>IF(AND($C304=G$1,$F304&gt;0.3,SUM(G$4:G303)=0),1,0)</f>
        <v>0</v>
      </c>
      <c r="H304">
        <f>IF(AND($C304=H$1,$F304&gt;0.3,SUM(H$4:H303)=0),1,0)</f>
        <v>0</v>
      </c>
      <c r="I304">
        <f>IF(AND($C304=I$1,$F304&gt;0.3,SUM(I$4:I303)=0),1,0)</f>
        <v>0</v>
      </c>
      <c r="J304">
        <f>IF(AND($C304=J$1,$F304&gt;0.3,SUM(J$4:J303)=0),1,0)</f>
        <v>0</v>
      </c>
      <c r="K304">
        <f>IF(AND($C304=K$1,$F304&gt;0.3,SUM(K$4:K303)=0),1,0)</f>
        <v>0</v>
      </c>
    </row>
    <row r="305" spans="2:11" x14ac:dyDescent="0.25">
      <c r="C305" t="s">
        <v>14</v>
      </c>
      <c r="D305" s="17">
        <v>1543</v>
      </c>
      <c r="E305" s="17">
        <v>840</v>
      </c>
      <c r="F305" s="21">
        <v>0.55107142857142855</v>
      </c>
      <c r="G305">
        <f>IF(AND($C305=G$1,$F305&gt;0.3,SUM(G$4:G304)=0),1,0)</f>
        <v>0</v>
      </c>
      <c r="H305">
        <f>IF(AND($C305=H$1,$F305&gt;0.3,SUM(H$4:H304)=0),1,0)</f>
        <v>0</v>
      </c>
      <c r="I305">
        <f>IF(AND($C305=I$1,$F305&gt;0.3,SUM(I$4:I304)=0),1,0)</f>
        <v>0</v>
      </c>
      <c r="J305">
        <f>IF(AND($C305=J$1,$F305&gt;0.3,SUM(J$4:J304)=0),1,0)</f>
        <v>0</v>
      </c>
      <c r="K305">
        <f>IF(AND($C305=K$1,$F305&gt;0.3,SUM(K$4:K304)=0),1,0)</f>
        <v>0</v>
      </c>
    </row>
    <row r="306" spans="2:11" x14ac:dyDescent="0.25">
      <c r="C306" t="s">
        <v>15</v>
      </c>
      <c r="D306" s="17">
        <v>1543</v>
      </c>
      <c r="E306" s="17">
        <v>840</v>
      </c>
      <c r="F306" s="21">
        <v>0.55107142857142855</v>
      </c>
      <c r="G306">
        <f>IF(AND($C306=G$1,$F306&gt;0.3,SUM(G$4:G305)=0),1,0)</f>
        <v>0</v>
      </c>
      <c r="H306">
        <f>IF(AND($C306=H$1,$F306&gt;0.3,SUM(H$4:H305)=0),1,0)</f>
        <v>0</v>
      </c>
      <c r="I306">
        <f>IF(AND($C306=I$1,$F306&gt;0.3,SUM(I$4:I305)=0),1,0)</f>
        <v>0</v>
      </c>
      <c r="J306">
        <f>IF(AND($C306=J$1,$F306&gt;0.3,SUM(J$4:J305)=0),1,0)</f>
        <v>0</v>
      </c>
      <c r="K306">
        <f>IF(AND($C306=K$1,$F306&gt;0.3,SUM(K$4:K305)=0),1,0)</f>
        <v>0</v>
      </c>
    </row>
    <row r="307" spans="2:11" x14ac:dyDescent="0.25">
      <c r="C307" t="s">
        <v>16</v>
      </c>
      <c r="D307" s="17">
        <v>1543</v>
      </c>
      <c r="E307" s="17">
        <v>840</v>
      </c>
      <c r="F307" s="21">
        <v>0.55107142857142855</v>
      </c>
      <c r="G307">
        <f>IF(AND($C307=G$1,$F307&gt;0.3,SUM(G$4:G306)=0),1,0)</f>
        <v>0</v>
      </c>
      <c r="H307">
        <f>IF(AND($C307=H$1,$F307&gt;0.3,SUM(H$4:H306)=0),1,0)</f>
        <v>0</v>
      </c>
      <c r="I307">
        <f>IF(AND($C307=I$1,$F307&gt;0.3,SUM(I$4:I306)=0),1,0)</f>
        <v>0</v>
      </c>
      <c r="J307">
        <f>IF(AND($C307=J$1,$F307&gt;0.3,SUM(J$4:J306)=0),1,0)</f>
        <v>0</v>
      </c>
      <c r="K307">
        <f>IF(AND($C307=K$1,$F307&gt;0.3,SUM(K$4:K306)=0),1,0)</f>
        <v>0</v>
      </c>
    </row>
    <row r="308" spans="2:11" x14ac:dyDescent="0.25">
      <c r="C308" t="s">
        <v>17</v>
      </c>
      <c r="D308" s="17">
        <v>1543</v>
      </c>
      <c r="E308" s="17">
        <v>840</v>
      </c>
      <c r="F308" s="21">
        <v>0.55107142857142855</v>
      </c>
      <c r="G308">
        <f>IF(AND($C308=G$1,$F308&gt;0.3,SUM(G$4:G307)=0),1,0)</f>
        <v>0</v>
      </c>
      <c r="H308">
        <f>IF(AND($C308=H$1,$F308&gt;0.3,SUM(H$4:H307)=0),1,0)</f>
        <v>0</v>
      </c>
      <c r="I308">
        <f>IF(AND($C308=I$1,$F308&gt;0.3,SUM(I$4:I307)=0),1,0)</f>
        <v>0</v>
      </c>
      <c r="J308">
        <f>IF(AND($C308=J$1,$F308&gt;0.3,SUM(J$4:J307)=0),1,0)</f>
        <v>0</v>
      </c>
      <c r="K308">
        <f>IF(AND($C308=K$1,$F308&gt;0.3,SUM(K$4:K307)=0),1,0)</f>
        <v>0</v>
      </c>
    </row>
    <row r="309" spans="2:11" x14ac:dyDescent="0.25">
      <c r="B309" t="s">
        <v>90</v>
      </c>
      <c r="C309" t="s">
        <v>14</v>
      </c>
      <c r="D309" s="17">
        <v>1544</v>
      </c>
      <c r="E309" s="17">
        <v>840</v>
      </c>
      <c r="F309" s="21">
        <v>0.55142857142857138</v>
      </c>
      <c r="G309">
        <f>IF(AND($C309=G$1,$F309&gt;0.3,SUM(G$4:G308)=0),1,0)</f>
        <v>0</v>
      </c>
      <c r="H309">
        <f>IF(AND($C309=H$1,$F309&gt;0.3,SUM(H$4:H308)=0),1,0)</f>
        <v>0</v>
      </c>
      <c r="I309">
        <f>IF(AND($C309=I$1,$F309&gt;0.3,SUM(I$4:I308)=0),1,0)</f>
        <v>0</v>
      </c>
      <c r="J309">
        <f>IF(AND($C309=J$1,$F309&gt;0.3,SUM(J$4:J308)=0),1,0)</f>
        <v>0</v>
      </c>
      <c r="K309">
        <f>IF(AND($C309=K$1,$F309&gt;0.3,SUM(K$4:K308)=0),1,0)</f>
        <v>0</v>
      </c>
    </row>
    <row r="310" spans="2:11" x14ac:dyDescent="0.25">
      <c r="B310" t="s">
        <v>91</v>
      </c>
      <c r="C310" t="s">
        <v>13</v>
      </c>
      <c r="D310" s="17">
        <v>1546</v>
      </c>
      <c r="E310" s="17">
        <v>840</v>
      </c>
      <c r="F310" s="21">
        <v>0.55214285714285716</v>
      </c>
      <c r="G310">
        <f>IF(AND($C310=G$1,$F310&gt;0.3,SUM(G$4:G309)=0),1,0)</f>
        <v>0</v>
      </c>
      <c r="H310">
        <f>IF(AND($C310=H$1,$F310&gt;0.3,SUM(H$4:H309)=0),1,0)</f>
        <v>0</v>
      </c>
      <c r="I310">
        <f>IF(AND($C310=I$1,$F310&gt;0.3,SUM(I$4:I309)=0),1,0)</f>
        <v>0</v>
      </c>
      <c r="J310">
        <f>IF(AND($C310=J$1,$F310&gt;0.3,SUM(J$4:J309)=0),1,0)</f>
        <v>0</v>
      </c>
      <c r="K310">
        <f>IF(AND($C310=K$1,$F310&gt;0.3,SUM(K$4:K309)=0),1,0)</f>
        <v>0</v>
      </c>
    </row>
    <row r="311" spans="2:11" x14ac:dyDescent="0.25">
      <c r="B311" t="s">
        <v>92</v>
      </c>
      <c r="C311" t="s">
        <v>16</v>
      </c>
      <c r="D311" s="17">
        <v>1547</v>
      </c>
      <c r="E311" s="17">
        <v>840</v>
      </c>
      <c r="F311" s="21">
        <v>0.55249999999999999</v>
      </c>
      <c r="G311">
        <f>IF(AND($C311=G$1,$F311&gt;0.3,SUM(G$4:G310)=0),1,0)</f>
        <v>0</v>
      </c>
      <c r="H311">
        <f>IF(AND($C311=H$1,$F311&gt;0.3,SUM(H$4:H310)=0),1,0)</f>
        <v>0</v>
      </c>
      <c r="I311">
        <f>IF(AND($C311=I$1,$F311&gt;0.3,SUM(I$4:I310)=0),1,0)</f>
        <v>0</v>
      </c>
      <c r="J311">
        <f>IF(AND($C311=J$1,$F311&gt;0.3,SUM(J$4:J310)=0),1,0)</f>
        <v>0</v>
      </c>
      <c r="K311">
        <f>IF(AND($C311=K$1,$F311&gt;0.3,SUM(K$4:K310)=0),1,0)</f>
        <v>0</v>
      </c>
    </row>
    <row r="312" spans="2:11" x14ac:dyDescent="0.25">
      <c r="B312" t="s">
        <v>93</v>
      </c>
      <c r="C312" t="s">
        <v>13</v>
      </c>
      <c r="D312" s="17">
        <v>1552</v>
      </c>
      <c r="E312" s="17">
        <v>840</v>
      </c>
      <c r="F312" s="21">
        <v>0.55428571428571427</v>
      </c>
      <c r="G312">
        <f>IF(AND($C312=G$1,$F312&gt;0.3,SUM(G$4:G311)=0),1,0)</f>
        <v>0</v>
      </c>
      <c r="H312">
        <f>IF(AND($C312=H$1,$F312&gt;0.3,SUM(H$4:H311)=0),1,0)</f>
        <v>0</v>
      </c>
      <c r="I312">
        <f>IF(AND($C312=I$1,$F312&gt;0.3,SUM(I$4:I311)=0),1,0)</f>
        <v>0</v>
      </c>
      <c r="J312">
        <f>IF(AND($C312=J$1,$F312&gt;0.3,SUM(J$4:J311)=0),1,0)</f>
        <v>0</v>
      </c>
      <c r="K312">
        <f>IF(AND($C312=K$1,$F312&gt;0.3,SUM(K$4:K311)=0),1,0)</f>
        <v>0</v>
      </c>
    </row>
    <row r="313" spans="2:11" x14ac:dyDescent="0.25">
      <c r="C313" t="s">
        <v>14</v>
      </c>
      <c r="D313" s="17">
        <v>1552</v>
      </c>
      <c r="E313" s="17">
        <v>840</v>
      </c>
      <c r="F313" s="21">
        <v>0.55428571428571427</v>
      </c>
      <c r="G313">
        <f>IF(AND($C313=G$1,$F313&gt;0.3,SUM(G$4:G312)=0),1,0)</f>
        <v>0</v>
      </c>
      <c r="H313">
        <f>IF(AND($C313=H$1,$F313&gt;0.3,SUM(H$4:H312)=0),1,0)</f>
        <v>0</v>
      </c>
      <c r="I313">
        <f>IF(AND($C313=I$1,$F313&gt;0.3,SUM(I$4:I312)=0),1,0)</f>
        <v>0</v>
      </c>
      <c r="J313">
        <f>IF(AND($C313=J$1,$F313&gt;0.3,SUM(J$4:J312)=0),1,0)</f>
        <v>0</v>
      </c>
      <c r="K313">
        <f>IF(AND($C313=K$1,$F313&gt;0.3,SUM(K$4:K312)=0),1,0)</f>
        <v>0</v>
      </c>
    </row>
    <row r="314" spans="2:11" x14ac:dyDescent="0.25">
      <c r="C314" t="s">
        <v>16</v>
      </c>
      <c r="D314" s="17">
        <v>1552</v>
      </c>
      <c r="E314" s="17">
        <v>840</v>
      </c>
      <c r="F314" s="21">
        <v>0.55428571428571427</v>
      </c>
      <c r="G314">
        <f>IF(AND($C314=G$1,$F314&gt;0.3,SUM(G$4:G313)=0),1,0)</f>
        <v>0</v>
      </c>
      <c r="H314">
        <f>IF(AND($C314=H$1,$F314&gt;0.3,SUM(H$4:H313)=0),1,0)</f>
        <v>0</v>
      </c>
      <c r="I314">
        <f>IF(AND($C314=I$1,$F314&gt;0.3,SUM(I$4:I313)=0),1,0)</f>
        <v>0</v>
      </c>
      <c r="J314">
        <f>IF(AND($C314=J$1,$F314&gt;0.3,SUM(J$4:J313)=0),1,0)</f>
        <v>0</v>
      </c>
      <c r="K314">
        <f>IF(AND($C314=K$1,$F314&gt;0.3,SUM(K$4:K313)=0),1,0)</f>
        <v>0</v>
      </c>
    </row>
    <row r="315" spans="2:11" x14ac:dyDescent="0.25">
      <c r="B315" t="s">
        <v>94</v>
      </c>
      <c r="C315" t="s">
        <v>13</v>
      </c>
      <c r="D315" s="17">
        <v>1557</v>
      </c>
      <c r="E315" s="17">
        <v>840</v>
      </c>
      <c r="F315" s="21">
        <v>0.55607142857142855</v>
      </c>
      <c r="G315">
        <f>IF(AND($C315=G$1,$F315&gt;0.3,SUM(G$4:G314)=0),1,0)</f>
        <v>0</v>
      </c>
      <c r="H315">
        <f>IF(AND($C315=H$1,$F315&gt;0.3,SUM(H$4:H314)=0),1,0)</f>
        <v>0</v>
      </c>
      <c r="I315">
        <f>IF(AND($C315=I$1,$F315&gt;0.3,SUM(I$4:I314)=0),1,0)</f>
        <v>0</v>
      </c>
      <c r="J315">
        <f>IF(AND($C315=J$1,$F315&gt;0.3,SUM(J$4:J314)=0),1,0)</f>
        <v>0</v>
      </c>
      <c r="K315">
        <f>IF(AND($C315=K$1,$F315&gt;0.3,SUM(K$4:K314)=0),1,0)</f>
        <v>0</v>
      </c>
    </row>
    <row r="316" spans="2:11" x14ac:dyDescent="0.25">
      <c r="C316" t="s">
        <v>14</v>
      </c>
      <c r="D316" s="17">
        <v>1557</v>
      </c>
      <c r="E316" s="17">
        <v>840</v>
      </c>
      <c r="F316" s="21">
        <v>0.55607142857142855</v>
      </c>
      <c r="G316">
        <f>IF(AND($C316=G$1,$F316&gt;0.3,SUM(G$4:G315)=0),1,0)</f>
        <v>0</v>
      </c>
      <c r="H316">
        <f>IF(AND($C316=H$1,$F316&gt;0.3,SUM(H$4:H315)=0),1,0)</f>
        <v>0</v>
      </c>
      <c r="I316">
        <f>IF(AND($C316=I$1,$F316&gt;0.3,SUM(I$4:I315)=0),1,0)</f>
        <v>0</v>
      </c>
      <c r="J316">
        <f>IF(AND($C316=J$1,$F316&gt;0.3,SUM(J$4:J315)=0),1,0)</f>
        <v>0</v>
      </c>
      <c r="K316">
        <f>IF(AND($C316=K$1,$F316&gt;0.3,SUM(K$4:K315)=0),1,0)</f>
        <v>0</v>
      </c>
    </row>
    <row r="317" spans="2:11" x14ac:dyDescent="0.25">
      <c r="C317" t="s">
        <v>15</v>
      </c>
      <c r="D317" s="17">
        <v>1557</v>
      </c>
      <c r="E317" s="17">
        <v>840</v>
      </c>
      <c r="F317" s="21">
        <v>0.55607142857142855</v>
      </c>
      <c r="G317">
        <f>IF(AND($C317=G$1,$F317&gt;0.3,SUM(G$4:G316)=0),1,0)</f>
        <v>0</v>
      </c>
      <c r="H317">
        <f>IF(AND($C317=H$1,$F317&gt;0.3,SUM(H$4:H316)=0),1,0)</f>
        <v>0</v>
      </c>
      <c r="I317">
        <f>IF(AND($C317=I$1,$F317&gt;0.3,SUM(I$4:I316)=0),1,0)</f>
        <v>0</v>
      </c>
      <c r="J317">
        <f>IF(AND($C317=J$1,$F317&gt;0.3,SUM(J$4:J316)=0),1,0)</f>
        <v>0</v>
      </c>
      <c r="K317">
        <f>IF(AND($C317=K$1,$F317&gt;0.3,SUM(K$4:K316)=0),1,0)</f>
        <v>0</v>
      </c>
    </row>
    <row r="318" spans="2:11" x14ac:dyDescent="0.25">
      <c r="B318" t="s">
        <v>95</v>
      </c>
      <c r="C318" t="s">
        <v>14</v>
      </c>
      <c r="D318" s="17">
        <v>1557</v>
      </c>
      <c r="E318" s="17">
        <v>840</v>
      </c>
      <c r="F318" s="21">
        <v>0.55607142857142855</v>
      </c>
      <c r="G318">
        <f>IF(AND($C318=G$1,$F318&gt;0.3,SUM(G$4:G317)=0),1,0)</f>
        <v>0</v>
      </c>
      <c r="H318">
        <f>IF(AND($C318=H$1,$F318&gt;0.3,SUM(H$4:H317)=0),1,0)</f>
        <v>0</v>
      </c>
      <c r="I318">
        <f>IF(AND($C318=I$1,$F318&gt;0.3,SUM(I$4:I317)=0),1,0)</f>
        <v>0</v>
      </c>
      <c r="J318">
        <f>IF(AND($C318=J$1,$F318&gt;0.3,SUM(J$4:J317)=0),1,0)</f>
        <v>0</v>
      </c>
      <c r="K318">
        <f>IF(AND($C318=K$1,$F318&gt;0.3,SUM(K$4:K317)=0),1,0)</f>
        <v>0</v>
      </c>
    </row>
    <row r="319" spans="2:11" x14ac:dyDescent="0.25">
      <c r="B319" t="s">
        <v>96</v>
      </c>
      <c r="C319" t="s">
        <v>13</v>
      </c>
      <c r="D319" s="17">
        <v>1565</v>
      </c>
      <c r="E319" s="17">
        <v>840</v>
      </c>
      <c r="F319" s="21">
        <v>0.55892857142857144</v>
      </c>
      <c r="G319">
        <f>IF(AND($C319=G$1,$F319&gt;0.3,SUM(G$4:G318)=0),1,0)</f>
        <v>0</v>
      </c>
      <c r="H319">
        <f>IF(AND($C319=H$1,$F319&gt;0.3,SUM(H$4:H318)=0),1,0)</f>
        <v>0</v>
      </c>
      <c r="I319">
        <f>IF(AND($C319=I$1,$F319&gt;0.3,SUM(I$4:I318)=0),1,0)</f>
        <v>0</v>
      </c>
      <c r="J319">
        <f>IF(AND($C319=J$1,$F319&gt;0.3,SUM(J$4:J318)=0),1,0)</f>
        <v>0</v>
      </c>
      <c r="K319">
        <f>IF(AND($C319=K$1,$F319&gt;0.3,SUM(K$4:K318)=0),1,0)</f>
        <v>0</v>
      </c>
    </row>
    <row r="320" spans="2:11" x14ac:dyDescent="0.25">
      <c r="C320" t="s">
        <v>14</v>
      </c>
      <c r="D320" s="17">
        <v>1565</v>
      </c>
      <c r="E320" s="17">
        <v>840</v>
      </c>
      <c r="F320" s="21">
        <v>0.55892857142857144</v>
      </c>
      <c r="G320">
        <f>IF(AND($C320=G$1,$F320&gt;0.3,SUM(G$4:G319)=0),1,0)</f>
        <v>0</v>
      </c>
      <c r="H320">
        <f>IF(AND($C320=H$1,$F320&gt;0.3,SUM(H$4:H319)=0),1,0)</f>
        <v>0</v>
      </c>
      <c r="I320">
        <f>IF(AND($C320=I$1,$F320&gt;0.3,SUM(I$4:I319)=0),1,0)</f>
        <v>0</v>
      </c>
      <c r="J320">
        <f>IF(AND($C320=J$1,$F320&gt;0.3,SUM(J$4:J319)=0),1,0)</f>
        <v>0</v>
      </c>
      <c r="K320">
        <f>IF(AND($C320=K$1,$F320&gt;0.3,SUM(K$4:K319)=0),1,0)</f>
        <v>0</v>
      </c>
    </row>
    <row r="321" spans="2:11" x14ac:dyDescent="0.25">
      <c r="C321" t="s">
        <v>15</v>
      </c>
      <c r="D321" s="17">
        <v>1565</v>
      </c>
      <c r="E321" s="17">
        <v>840</v>
      </c>
      <c r="F321" s="21">
        <v>0.55892857142857144</v>
      </c>
      <c r="G321">
        <f>IF(AND($C321=G$1,$F321&gt;0.3,SUM(G$4:G320)=0),1,0)</f>
        <v>0</v>
      </c>
      <c r="H321">
        <f>IF(AND($C321=H$1,$F321&gt;0.3,SUM(H$4:H320)=0),1,0)</f>
        <v>0</v>
      </c>
      <c r="I321">
        <f>IF(AND($C321=I$1,$F321&gt;0.3,SUM(I$4:I320)=0),1,0)</f>
        <v>0</v>
      </c>
      <c r="J321">
        <f>IF(AND($C321=J$1,$F321&gt;0.3,SUM(J$4:J320)=0),1,0)</f>
        <v>0</v>
      </c>
      <c r="K321">
        <f>IF(AND($C321=K$1,$F321&gt;0.3,SUM(K$4:K320)=0),1,0)</f>
        <v>0</v>
      </c>
    </row>
    <row r="322" spans="2:11" x14ac:dyDescent="0.25">
      <c r="C322" t="s">
        <v>17</v>
      </c>
      <c r="D322" s="17">
        <v>1565</v>
      </c>
      <c r="E322" s="17">
        <v>840</v>
      </c>
      <c r="F322" s="21">
        <v>0.55892857142857144</v>
      </c>
      <c r="G322">
        <f>IF(AND($C322=G$1,$F322&gt;0.3,SUM(G$4:G321)=0),1,0)</f>
        <v>0</v>
      </c>
      <c r="H322">
        <f>IF(AND($C322=H$1,$F322&gt;0.3,SUM(H$4:H321)=0),1,0)</f>
        <v>0</v>
      </c>
      <c r="I322">
        <f>IF(AND($C322=I$1,$F322&gt;0.3,SUM(I$4:I321)=0),1,0)</f>
        <v>0</v>
      </c>
      <c r="J322">
        <f>IF(AND($C322=J$1,$F322&gt;0.3,SUM(J$4:J321)=0),1,0)</f>
        <v>0</v>
      </c>
      <c r="K322">
        <f>IF(AND($C322=K$1,$F322&gt;0.3,SUM(K$4:K321)=0),1,0)</f>
        <v>0</v>
      </c>
    </row>
    <row r="323" spans="2:11" x14ac:dyDescent="0.25">
      <c r="B323" t="s">
        <v>97</v>
      </c>
      <c r="C323" t="s">
        <v>14</v>
      </c>
      <c r="D323" s="17">
        <v>1566</v>
      </c>
      <c r="E323" s="17">
        <v>840</v>
      </c>
      <c r="F323" s="21">
        <v>0.55928571428571427</v>
      </c>
      <c r="G323">
        <f>IF(AND($C323=G$1,$F323&gt;0.3,SUM(G$4:G322)=0),1,0)</f>
        <v>0</v>
      </c>
      <c r="H323">
        <f>IF(AND($C323=H$1,$F323&gt;0.3,SUM(H$4:H322)=0),1,0)</f>
        <v>0</v>
      </c>
      <c r="I323">
        <f>IF(AND($C323=I$1,$F323&gt;0.3,SUM(I$4:I322)=0),1,0)</f>
        <v>0</v>
      </c>
      <c r="J323">
        <f>IF(AND($C323=J$1,$F323&gt;0.3,SUM(J$4:J322)=0),1,0)</f>
        <v>0</v>
      </c>
      <c r="K323">
        <f>IF(AND($C323=K$1,$F323&gt;0.3,SUM(K$4:K322)=0),1,0)</f>
        <v>0</v>
      </c>
    </row>
    <row r="324" spans="2:11" x14ac:dyDescent="0.25">
      <c r="B324" t="s">
        <v>98</v>
      </c>
      <c r="C324" t="s">
        <v>16</v>
      </c>
      <c r="D324" s="17">
        <v>1567</v>
      </c>
      <c r="E324" s="17">
        <v>840</v>
      </c>
      <c r="F324" s="21">
        <v>0.55964285714285711</v>
      </c>
      <c r="G324">
        <f>IF(AND($C324=G$1,$F324&gt;0.3,SUM(G$4:G323)=0),1,0)</f>
        <v>0</v>
      </c>
      <c r="H324">
        <f>IF(AND($C324=H$1,$F324&gt;0.3,SUM(H$4:H323)=0),1,0)</f>
        <v>0</v>
      </c>
      <c r="I324">
        <f>IF(AND($C324=I$1,$F324&gt;0.3,SUM(I$4:I323)=0),1,0)</f>
        <v>0</v>
      </c>
      <c r="J324">
        <f>IF(AND($C324=J$1,$F324&gt;0.3,SUM(J$4:J323)=0),1,0)</f>
        <v>0</v>
      </c>
      <c r="K324">
        <f>IF(AND($C324=K$1,$F324&gt;0.3,SUM(K$4:K323)=0),1,0)</f>
        <v>0</v>
      </c>
    </row>
    <row r="325" spans="2:11" x14ac:dyDescent="0.25">
      <c r="B325" t="s">
        <v>99</v>
      </c>
      <c r="C325" t="s">
        <v>14</v>
      </c>
      <c r="D325" s="17">
        <v>1571</v>
      </c>
      <c r="E325" s="17">
        <v>840</v>
      </c>
      <c r="F325" s="21">
        <v>0.56107142857142855</v>
      </c>
      <c r="G325">
        <f>IF(AND($C325=G$1,$F325&gt;0.3,SUM(G$4:G324)=0),1,0)</f>
        <v>0</v>
      </c>
      <c r="H325">
        <f>IF(AND($C325=H$1,$F325&gt;0.3,SUM(H$4:H324)=0),1,0)</f>
        <v>0</v>
      </c>
      <c r="I325">
        <f>IF(AND($C325=I$1,$F325&gt;0.3,SUM(I$4:I324)=0),1,0)</f>
        <v>0</v>
      </c>
      <c r="J325">
        <f>IF(AND($C325=J$1,$F325&gt;0.3,SUM(J$4:J324)=0),1,0)</f>
        <v>0</v>
      </c>
      <c r="K325">
        <f>IF(AND($C325=K$1,$F325&gt;0.3,SUM(K$4:K324)=0),1,0)</f>
        <v>0</v>
      </c>
    </row>
    <row r="326" spans="2:11" x14ac:dyDescent="0.25">
      <c r="C326" t="s">
        <v>16</v>
      </c>
      <c r="D326" s="17">
        <v>1571</v>
      </c>
      <c r="E326" s="17">
        <v>840</v>
      </c>
      <c r="F326" s="21">
        <v>0.56107142857142855</v>
      </c>
      <c r="G326">
        <f>IF(AND($C326=G$1,$F326&gt;0.3,SUM(G$4:G325)=0),1,0)</f>
        <v>0</v>
      </c>
      <c r="H326">
        <f>IF(AND($C326=H$1,$F326&gt;0.3,SUM(H$4:H325)=0),1,0)</f>
        <v>0</v>
      </c>
      <c r="I326">
        <f>IF(AND($C326=I$1,$F326&gt;0.3,SUM(I$4:I325)=0),1,0)</f>
        <v>0</v>
      </c>
      <c r="J326">
        <f>IF(AND($C326=J$1,$F326&gt;0.3,SUM(J$4:J325)=0),1,0)</f>
        <v>0</v>
      </c>
      <c r="K326">
        <f>IF(AND($C326=K$1,$F326&gt;0.3,SUM(K$4:K325)=0),1,0)</f>
        <v>0</v>
      </c>
    </row>
    <row r="327" spans="2:11" x14ac:dyDescent="0.25">
      <c r="B327" t="s">
        <v>100</v>
      </c>
      <c r="C327" t="s">
        <v>13</v>
      </c>
      <c r="D327" s="17">
        <v>1574</v>
      </c>
      <c r="E327" s="17">
        <v>840</v>
      </c>
      <c r="F327" s="21">
        <v>0.56214285714285717</v>
      </c>
      <c r="G327">
        <f>IF(AND($C327=G$1,$F327&gt;0.3,SUM(G$4:G326)=0),1,0)</f>
        <v>0</v>
      </c>
      <c r="H327">
        <f>IF(AND($C327=H$1,$F327&gt;0.3,SUM(H$4:H326)=0),1,0)</f>
        <v>0</v>
      </c>
      <c r="I327">
        <f>IF(AND($C327=I$1,$F327&gt;0.3,SUM(I$4:I326)=0),1,0)</f>
        <v>0</v>
      </c>
      <c r="J327">
        <f>IF(AND($C327=J$1,$F327&gt;0.3,SUM(J$4:J326)=0),1,0)</f>
        <v>0</v>
      </c>
      <c r="K327">
        <f>IF(AND($C327=K$1,$F327&gt;0.3,SUM(K$4:K326)=0),1,0)</f>
        <v>0</v>
      </c>
    </row>
    <row r="328" spans="2:11" x14ac:dyDescent="0.25">
      <c r="C328" t="s">
        <v>14</v>
      </c>
      <c r="D328" s="17">
        <v>1574</v>
      </c>
      <c r="E328" s="17">
        <v>840</v>
      </c>
      <c r="F328" s="21">
        <v>0.56214285714285717</v>
      </c>
      <c r="G328">
        <f>IF(AND($C328=G$1,$F328&gt;0.3,SUM(G$4:G327)=0),1,0)</f>
        <v>0</v>
      </c>
      <c r="H328">
        <f>IF(AND($C328=H$1,$F328&gt;0.3,SUM(H$4:H327)=0),1,0)</f>
        <v>0</v>
      </c>
      <c r="I328">
        <f>IF(AND($C328=I$1,$F328&gt;0.3,SUM(I$4:I327)=0),1,0)</f>
        <v>0</v>
      </c>
      <c r="J328">
        <f>IF(AND($C328=J$1,$F328&gt;0.3,SUM(J$4:J327)=0),1,0)</f>
        <v>0</v>
      </c>
      <c r="K328">
        <f>IF(AND($C328=K$1,$F328&gt;0.3,SUM(K$4:K327)=0),1,0)</f>
        <v>0</v>
      </c>
    </row>
    <row r="329" spans="2:11" x14ac:dyDescent="0.25">
      <c r="C329" t="s">
        <v>16</v>
      </c>
      <c r="D329" s="17">
        <v>1574</v>
      </c>
      <c r="E329" s="17">
        <v>840</v>
      </c>
      <c r="F329" s="21">
        <v>0.56214285714285717</v>
      </c>
      <c r="G329">
        <f>IF(AND($C329=G$1,$F329&gt;0.3,SUM(G$4:G328)=0),1,0)</f>
        <v>0</v>
      </c>
      <c r="H329">
        <f>IF(AND($C329=H$1,$F329&gt;0.3,SUM(H$4:H328)=0),1,0)</f>
        <v>0</v>
      </c>
      <c r="I329">
        <f>IF(AND($C329=I$1,$F329&gt;0.3,SUM(I$4:I328)=0),1,0)</f>
        <v>0</v>
      </c>
      <c r="J329">
        <f>IF(AND($C329=J$1,$F329&gt;0.3,SUM(J$4:J328)=0),1,0)</f>
        <v>0</v>
      </c>
      <c r="K329">
        <f>IF(AND($C329=K$1,$F329&gt;0.3,SUM(K$4:K328)=0),1,0)</f>
        <v>0</v>
      </c>
    </row>
    <row r="330" spans="2:11" x14ac:dyDescent="0.25">
      <c r="B330" t="s">
        <v>101</v>
      </c>
      <c r="C330" t="s">
        <v>15</v>
      </c>
      <c r="D330" s="17">
        <v>1575</v>
      </c>
      <c r="E330" s="17">
        <v>840</v>
      </c>
      <c r="F330" s="21">
        <v>0.5625</v>
      </c>
      <c r="G330">
        <f>IF(AND($C330=G$1,$F330&gt;0.3,SUM(G$4:G329)=0),1,0)</f>
        <v>0</v>
      </c>
      <c r="H330">
        <f>IF(AND($C330=H$1,$F330&gt;0.3,SUM(H$4:H329)=0),1,0)</f>
        <v>0</v>
      </c>
      <c r="I330">
        <f>IF(AND($C330=I$1,$F330&gt;0.3,SUM(I$4:I329)=0),1,0)</f>
        <v>0</v>
      </c>
      <c r="J330">
        <f>IF(AND($C330=J$1,$F330&gt;0.3,SUM(J$4:J329)=0),1,0)</f>
        <v>0</v>
      </c>
      <c r="K330">
        <f>IF(AND($C330=K$1,$F330&gt;0.3,SUM(K$4:K329)=0),1,0)</f>
        <v>0</v>
      </c>
    </row>
    <row r="331" spans="2:11" x14ac:dyDescent="0.25">
      <c r="B331" t="s">
        <v>102</v>
      </c>
      <c r="C331" t="s">
        <v>14</v>
      </c>
      <c r="D331" s="17">
        <v>1577</v>
      </c>
      <c r="E331" s="17">
        <v>840</v>
      </c>
      <c r="F331" s="21">
        <v>0.56321428571428567</v>
      </c>
      <c r="G331">
        <f>IF(AND($C331=G$1,$F331&gt;0.3,SUM(G$4:G330)=0),1,0)</f>
        <v>0</v>
      </c>
      <c r="H331">
        <f>IF(AND($C331=H$1,$F331&gt;0.3,SUM(H$4:H330)=0),1,0)</f>
        <v>0</v>
      </c>
      <c r="I331">
        <f>IF(AND($C331=I$1,$F331&gt;0.3,SUM(I$4:I330)=0),1,0)</f>
        <v>0</v>
      </c>
      <c r="J331">
        <f>IF(AND($C331=J$1,$F331&gt;0.3,SUM(J$4:J330)=0),1,0)</f>
        <v>0</v>
      </c>
      <c r="K331">
        <f>IF(AND($C331=K$1,$F331&gt;0.3,SUM(K$4:K330)=0),1,0)</f>
        <v>0</v>
      </c>
    </row>
    <row r="332" spans="2:11" x14ac:dyDescent="0.25">
      <c r="B332" t="s">
        <v>103</v>
      </c>
      <c r="C332" t="s">
        <v>13</v>
      </c>
      <c r="D332" s="17">
        <v>1579</v>
      </c>
      <c r="E332" s="17">
        <v>840</v>
      </c>
      <c r="F332" s="21">
        <v>0.56392857142857145</v>
      </c>
      <c r="G332">
        <f>IF(AND($C332=G$1,$F332&gt;0.3,SUM(G$4:G331)=0),1,0)</f>
        <v>0</v>
      </c>
      <c r="H332">
        <f>IF(AND($C332=H$1,$F332&gt;0.3,SUM(H$4:H331)=0),1,0)</f>
        <v>0</v>
      </c>
      <c r="I332">
        <f>IF(AND($C332=I$1,$F332&gt;0.3,SUM(I$4:I331)=0),1,0)</f>
        <v>0</v>
      </c>
      <c r="J332">
        <f>IF(AND($C332=J$1,$F332&gt;0.3,SUM(J$4:J331)=0),1,0)</f>
        <v>0</v>
      </c>
      <c r="K332">
        <f>IF(AND($C332=K$1,$F332&gt;0.3,SUM(K$4:K331)=0),1,0)</f>
        <v>0</v>
      </c>
    </row>
    <row r="333" spans="2:11" x14ac:dyDescent="0.25">
      <c r="C333" t="s">
        <v>14</v>
      </c>
      <c r="D333" s="17">
        <v>1579</v>
      </c>
      <c r="E333" s="17">
        <v>840</v>
      </c>
      <c r="F333" s="21">
        <v>0.56392857142857145</v>
      </c>
      <c r="G333">
        <f>IF(AND($C333=G$1,$F333&gt;0.3,SUM(G$4:G332)=0),1,0)</f>
        <v>0</v>
      </c>
      <c r="H333">
        <f>IF(AND($C333=H$1,$F333&gt;0.3,SUM(H$4:H332)=0),1,0)</f>
        <v>0</v>
      </c>
      <c r="I333">
        <f>IF(AND($C333=I$1,$F333&gt;0.3,SUM(I$4:I332)=0),1,0)</f>
        <v>0</v>
      </c>
      <c r="J333">
        <f>IF(AND($C333=J$1,$F333&gt;0.3,SUM(J$4:J332)=0),1,0)</f>
        <v>0</v>
      </c>
      <c r="K333">
        <f>IF(AND($C333=K$1,$F333&gt;0.3,SUM(K$4:K332)=0),1,0)</f>
        <v>0</v>
      </c>
    </row>
    <row r="334" spans="2:11" x14ac:dyDescent="0.25">
      <c r="B334" t="s">
        <v>104</v>
      </c>
      <c r="C334" t="s">
        <v>13</v>
      </c>
      <c r="D334" s="17">
        <v>1582</v>
      </c>
      <c r="E334" s="17">
        <v>840</v>
      </c>
      <c r="F334" s="21">
        <v>0.56499999999999995</v>
      </c>
      <c r="G334">
        <f>IF(AND($C334=G$1,$F334&gt;0.3,SUM(G$4:G333)=0),1,0)</f>
        <v>0</v>
      </c>
      <c r="H334">
        <f>IF(AND($C334=H$1,$F334&gt;0.3,SUM(H$4:H333)=0),1,0)</f>
        <v>0</v>
      </c>
      <c r="I334">
        <f>IF(AND($C334=I$1,$F334&gt;0.3,SUM(I$4:I333)=0),1,0)</f>
        <v>0</v>
      </c>
      <c r="J334">
        <f>IF(AND($C334=J$1,$F334&gt;0.3,SUM(J$4:J333)=0),1,0)</f>
        <v>0</v>
      </c>
      <c r="K334">
        <f>IF(AND($C334=K$1,$F334&gt;0.3,SUM(K$4:K333)=0),1,0)</f>
        <v>0</v>
      </c>
    </row>
    <row r="335" spans="2:11" x14ac:dyDescent="0.25">
      <c r="C335" t="s">
        <v>15</v>
      </c>
      <c r="D335" s="17">
        <v>1582</v>
      </c>
      <c r="E335" s="17">
        <v>840</v>
      </c>
      <c r="F335" s="21">
        <v>0.56499999999999995</v>
      </c>
      <c r="G335">
        <f>IF(AND($C335=G$1,$F335&gt;0.3,SUM(G$4:G334)=0),1,0)</f>
        <v>0</v>
      </c>
      <c r="H335">
        <f>IF(AND($C335=H$1,$F335&gt;0.3,SUM(H$4:H334)=0),1,0)</f>
        <v>0</v>
      </c>
      <c r="I335">
        <f>IF(AND($C335=I$1,$F335&gt;0.3,SUM(I$4:I334)=0),1,0)</f>
        <v>0</v>
      </c>
      <c r="J335">
        <f>IF(AND($C335=J$1,$F335&gt;0.3,SUM(J$4:J334)=0),1,0)</f>
        <v>0</v>
      </c>
      <c r="K335">
        <f>IF(AND($C335=K$1,$F335&gt;0.3,SUM(K$4:K334)=0),1,0)</f>
        <v>0</v>
      </c>
    </row>
    <row r="336" spans="2:11" x14ac:dyDescent="0.25">
      <c r="C336" t="s">
        <v>16</v>
      </c>
      <c r="D336" s="17">
        <v>1582</v>
      </c>
      <c r="E336" s="17">
        <v>840</v>
      </c>
      <c r="F336" s="21">
        <v>0.56499999999999995</v>
      </c>
      <c r="G336">
        <f>IF(AND($C336=G$1,$F336&gt;0.3,SUM(G$4:G335)=0),1,0)</f>
        <v>0</v>
      </c>
      <c r="H336">
        <f>IF(AND($C336=H$1,$F336&gt;0.3,SUM(H$4:H335)=0),1,0)</f>
        <v>0</v>
      </c>
      <c r="I336">
        <f>IF(AND($C336=I$1,$F336&gt;0.3,SUM(I$4:I335)=0),1,0)</f>
        <v>0</v>
      </c>
      <c r="J336">
        <f>IF(AND($C336=J$1,$F336&gt;0.3,SUM(J$4:J335)=0),1,0)</f>
        <v>0</v>
      </c>
      <c r="K336">
        <f>IF(AND($C336=K$1,$F336&gt;0.3,SUM(K$4:K335)=0),1,0)</f>
        <v>0</v>
      </c>
    </row>
    <row r="337" spans="2:11" x14ac:dyDescent="0.25">
      <c r="B337" t="s">
        <v>105</v>
      </c>
      <c r="C337" t="s">
        <v>14</v>
      </c>
      <c r="D337" s="17">
        <v>1583</v>
      </c>
      <c r="E337" s="17">
        <v>840</v>
      </c>
      <c r="F337" s="21">
        <v>0.56535714285714289</v>
      </c>
      <c r="G337">
        <f>IF(AND($C337=G$1,$F337&gt;0.3,SUM(G$4:G336)=0),1,0)</f>
        <v>0</v>
      </c>
      <c r="H337">
        <f>IF(AND($C337=H$1,$F337&gt;0.3,SUM(H$4:H336)=0),1,0)</f>
        <v>0</v>
      </c>
      <c r="I337">
        <f>IF(AND($C337=I$1,$F337&gt;0.3,SUM(I$4:I336)=0),1,0)</f>
        <v>0</v>
      </c>
      <c r="J337">
        <f>IF(AND($C337=J$1,$F337&gt;0.3,SUM(J$4:J336)=0),1,0)</f>
        <v>0</v>
      </c>
      <c r="K337">
        <f>IF(AND($C337=K$1,$F337&gt;0.3,SUM(K$4:K336)=0),1,0)</f>
        <v>0</v>
      </c>
    </row>
    <row r="338" spans="2:11" x14ac:dyDescent="0.25">
      <c r="B338" t="s">
        <v>106</v>
      </c>
      <c r="C338" t="s">
        <v>15</v>
      </c>
      <c r="D338" s="17">
        <v>1584</v>
      </c>
      <c r="E338" s="17">
        <v>840</v>
      </c>
      <c r="F338" s="21">
        <v>0.56571428571428573</v>
      </c>
      <c r="G338">
        <f>IF(AND($C338=G$1,$F338&gt;0.3,SUM(G$4:G337)=0),1,0)</f>
        <v>0</v>
      </c>
      <c r="H338">
        <f>IF(AND($C338=H$1,$F338&gt;0.3,SUM(H$4:H337)=0),1,0)</f>
        <v>0</v>
      </c>
      <c r="I338">
        <f>IF(AND($C338=I$1,$F338&gt;0.3,SUM(I$4:I337)=0),1,0)</f>
        <v>0</v>
      </c>
      <c r="J338">
        <f>IF(AND($C338=J$1,$F338&gt;0.3,SUM(J$4:J337)=0),1,0)</f>
        <v>0</v>
      </c>
      <c r="K338">
        <f>IF(AND($C338=K$1,$F338&gt;0.3,SUM(K$4:K337)=0),1,0)</f>
        <v>0</v>
      </c>
    </row>
    <row r="339" spans="2:11" x14ac:dyDescent="0.25">
      <c r="B339" t="s">
        <v>107</v>
      </c>
      <c r="C339" t="s">
        <v>13</v>
      </c>
      <c r="D339" s="17">
        <v>1586</v>
      </c>
      <c r="E339" s="17">
        <v>840</v>
      </c>
      <c r="F339" s="21">
        <v>0.56642857142857139</v>
      </c>
      <c r="G339">
        <f>IF(AND($C339=G$1,$F339&gt;0.3,SUM(G$4:G338)=0),1,0)</f>
        <v>0</v>
      </c>
      <c r="H339">
        <f>IF(AND($C339=H$1,$F339&gt;0.3,SUM(H$4:H338)=0),1,0)</f>
        <v>0</v>
      </c>
      <c r="I339">
        <f>IF(AND($C339=I$1,$F339&gt;0.3,SUM(I$4:I338)=0),1,0)</f>
        <v>0</v>
      </c>
      <c r="J339">
        <f>IF(AND($C339=J$1,$F339&gt;0.3,SUM(J$4:J338)=0),1,0)</f>
        <v>0</v>
      </c>
      <c r="K339">
        <f>IF(AND($C339=K$1,$F339&gt;0.3,SUM(K$4:K338)=0),1,0)</f>
        <v>0</v>
      </c>
    </row>
    <row r="340" spans="2:11" x14ac:dyDescent="0.25">
      <c r="C340" t="s">
        <v>14</v>
      </c>
      <c r="D340" s="17">
        <v>1586</v>
      </c>
      <c r="E340" s="17">
        <v>840</v>
      </c>
      <c r="F340" s="21">
        <v>0.56642857142857139</v>
      </c>
      <c r="G340">
        <f>IF(AND($C340=G$1,$F340&gt;0.3,SUM(G$4:G339)=0),1,0)</f>
        <v>0</v>
      </c>
      <c r="H340">
        <f>IF(AND($C340=H$1,$F340&gt;0.3,SUM(H$4:H339)=0),1,0)</f>
        <v>0</v>
      </c>
      <c r="I340">
        <f>IF(AND($C340=I$1,$F340&gt;0.3,SUM(I$4:I339)=0),1,0)</f>
        <v>0</v>
      </c>
      <c r="J340">
        <f>IF(AND($C340=J$1,$F340&gt;0.3,SUM(J$4:J339)=0),1,0)</f>
        <v>0</v>
      </c>
      <c r="K340">
        <f>IF(AND($C340=K$1,$F340&gt;0.3,SUM(K$4:K339)=0),1,0)</f>
        <v>0</v>
      </c>
    </row>
    <row r="341" spans="2:11" x14ac:dyDescent="0.25">
      <c r="B341" t="s">
        <v>108</v>
      </c>
      <c r="C341" t="s">
        <v>13</v>
      </c>
      <c r="D341" s="17">
        <v>1591</v>
      </c>
      <c r="E341" s="17">
        <v>840</v>
      </c>
      <c r="F341" s="21">
        <v>0.56821428571428567</v>
      </c>
      <c r="G341">
        <f>IF(AND($C341=G$1,$F341&gt;0.3,SUM(G$4:G340)=0),1,0)</f>
        <v>0</v>
      </c>
      <c r="H341">
        <f>IF(AND($C341=H$1,$F341&gt;0.3,SUM(H$4:H340)=0),1,0)</f>
        <v>0</v>
      </c>
      <c r="I341">
        <f>IF(AND($C341=I$1,$F341&gt;0.3,SUM(I$4:I340)=0),1,0)</f>
        <v>0</v>
      </c>
      <c r="J341">
        <f>IF(AND($C341=J$1,$F341&gt;0.3,SUM(J$4:J340)=0),1,0)</f>
        <v>0</v>
      </c>
      <c r="K341">
        <f>IF(AND($C341=K$1,$F341&gt;0.3,SUM(K$4:K340)=0),1,0)</f>
        <v>0</v>
      </c>
    </row>
    <row r="342" spans="2:11" x14ac:dyDescent="0.25">
      <c r="C342" t="s">
        <v>14</v>
      </c>
      <c r="D342" s="17">
        <v>1591</v>
      </c>
      <c r="E342" s="17">
        <v>840</v>
      </c>
      <c r="F342" s="21">
        <v>0.56821428571428567</v>
      </c>
      <c r="G342">
        <f>IF(AND($C342=G$1,$F342&gt;0.3,SUM(G$4:G341)=0),1,0)</f>
        <v>0</v>
      </c>
      <c r="H342">
        <f>IF(AND($C342=H$1,$F342&gt;0.3,SUM(H$4:H341)=0),1,0)</f>
        <v>0</v>
      </c>
      <c r="I342">
        <f>IF(AND($C342=I$1,$F342&gt;0.3,SUM(I$4:I341)=0),1,0)</f>
        <v>0</v>
      </c>
      <c r="J342">
        <f>IF(AND($C342=J$1,$F342&gt;0.3,SUM(J$4:J341)=0),1,0)</f>
        <v>0</v>
      </c>
      <c r="K342">
        <f>IF(AND($C342=K$1,$F342&gt;0.3,SUM(K$4:K341)=0),1,0)</f>
        <v>0</v>
      </c>
    </row>
    <row r="343" spans="2:11" x14ac:dyDescent="0.25">
      <c r="B343" t="s">
        <v>109</v>
      </c>
      <c r="C343" t="s">
        <v>13</v>
      </c>
      <c r="D343" s="17">
        <v>1641</v>
      </c>
      <c r="E343" s="17">
        <v>840</v>
      </c>
      <c r="F343" s="21">
        <v>0.58607142857142858</v>
      </c>
      <c r="G343">
        <f>IF(AND($C343=G$1,$F343&gt;0.3,SUM(G$4:G342)=0),1,0)</f>
        <v>0</v>
      </c>
      <c r="H343">
        <f>IF(AND($C343=H$1,$F343&gt;0.3,SUM(H$4:H342)=0),1,0)</f>
        <v>0</v>
      </c>
      <c r="I343">
        <f>IF(AND($C343=I$1,$F343&gt;0.3,SUM(I$4:I342)=0),1,0)</f>
        <v>0</v>
      </c>
      <c r="J343">
        <f>IF(AND($C343=J$1,$F343&gt;0.3,SUM(J$4:J342)=0),1,0)</f>
        <v>0</v>
      </c>
      <c r="K343">
        <f>IF(AND($C343=K$1,$F343&gt;0.3,SUM(K$4:K342)=0),1,0)</f>
        <v>0</v>
      </c>
    </row>
    <row r="344" spans="2:11" x14ac:dyDescent="0.25">
      <c r="C344" t="s">
        <v>14</v>
      </c>
      <c r="D344" s="17">
        <v>1641</v>
      </c>
      <c r="E344" s="17">
        <v>840</v>
      </c>
      <c r="F344" s="21">
        <v>0.58607142857142858</v>
      </c>
      <c r="G344">
        <f>IF(AND($C344=G$1,$F344&gt;0.3,SUM(G$4:G343)=0),1,0)</f>
        <v>0</v>
      </c>
      <c r="H344">
        <f>IF(AND($C344=H$1,$F344&gt;0.3,SUM(H$4:H343)=0),1,0)</f>
        <v>0</v>
      </c>
      <c r="I344">
        <f>IF(AND($C344=I$1,$F344&gt;0.3,SUM(I$4:I343)=0),1,0)</f>
        <v>0</v>
      </c>
      <c r="J344">
        <f>IF(AND($C344=J$1,$F344&gt;0.3,SUM(J$4:J343)=0),1,0)</f>
        <v>0</v>
      </c>
      <c r="K344">
        <f>IF(AND($C344=K$1,$F344&gt;0.3,SUM(K$4:K343)=0),1,0)</f>
        <v>0</v>
      </c>
    </row>
    <row r="345" spans="2:11" x14ac:dyDescent="0.25">
      <c r="C345" t="s">
        <v>15</v>
      </c>
      <c r="D345" s="17">
        <v>1641</v>
      </c>
      <c r="E345" s="17">
        <v>840</v>
      </c>
      <c r="F345" s="21">
        <v>0.58607142857142858</v>
      </c>
      <c r="G345">
        <f>IF(AND($C345=G$1,$F345&gt;0.3,SUM(G$4:G344)=0),1,0)</f>
        <v>0</v>
      </c>
      <c r="H345">
        <f>IF(AND($C345=H$1,$F345&gt;0.3,SUM(H$4:H344)=0),1,0)</f>
        <v>0</v>
      </c>
      <c r="I345">
        <f>IF(AND($C345=I$1,$F345&gt;0.3,SUM(I$4:I344)=0),1,0)</f>
        <v>0</v>
      </c>
      <c r="J345">
        <f>IF(AND($C345=J$1,$F345&gt;0.3,SUM(J$4:J344)=0),1,0)</f>
        <v>0</v>
      </c>
      <c r="K345">
        <f>IF(AND($C345=K$1,$F345&gt;0.3,SUM(K$4:K344)=0),1,0)</f>
        <v>0</v>
      </c>
    </row>
    <row r="346" spans="2:11" x14ac:dyDescent="0.25">
      <c r="C346" t="s">
        <v>16</v>
      </c>
      <c r="D346" s="17">
        <v>1641</v>
      </c>
      <c r="E346" s="17">
        <v>840</v>
      </c>
      <c r="F346" s="21">
        <v>0.58607142857142858</v>
      </c>
      <c r="G346">
        <f>IF(AND($C346=G$1,$F346&gt;0.3,SUM(G$4:G345)=0),1,0)</f>
        <v>0</v>
      </c>
      <c r="H346">
        <f>IF(AND($C346=H$1,$F346&gt;0.3,SUM(H$4:H345)=0),1,0)</f>
        <v>0</v>
      </c>
      <c r="I346">
        <f>IF(AND($C346=I$1,$F346&gt;0.3,SUM(I$4:I345)=0),1,0)</f>
        <v>0</v>
      </c>
      <c r="J346">
        <f>IF(AND($C346=J$1,$F346&gt;0.3,SUM(J$4:J345)=0),1,0)</f>
        <v>0</v>
      </c>
      <c r="K346">
        <f>IF(AND($C346=K$1,$F346&gt;0.3,SUM(K$4:K345)=0),1,0)</f>
        <v>0</v>
      </c>
    </row>
    <row r="347" spans="2:11" x14ac:dyDescent="0.25">
      <c r="C347" t="s">
        <v>17</v>
      </c>
      <c r="D347" s="17">
        <v>1641</v>
      </c>
      <c r="E347" s="17">
        <v>840</v>
      </c>
      <c r="F347" s="21">
        <v>0.58607142857142858</v>
      </c>
      <c r="G347">
        <f>IF(AND($C347=G$1,$F347&gt;0.3,SUM(G$4:G346)=0),1,0)</f>
        <v>0</v>
      </c>
      <c r="H347">
        <f>IF(AND($C347=H$1,$F347&gt;0.3,SUM(H$4:H346)=0),1,0)</f>
        <v>0</v>
      </c>
      <c r="I347">
        <f>IF(AND($C347=I$1,$F347&gt;0.3,SUM(I$4:I346)=0),1,0)</f>
        <v>0</v>
      </c>
      <c r="J347">
        <f>IF(AND($C347=J$1,$F347&gt;0.3,SUM(J$4:J346)=0),1,0)</f>
        <v>0</v>
      </c>
      <c r="K347">
        <f>IF(AND($C347=K$1,$F347&gt;0.3,SUM(K$4:K346)=0),1,0)</f>
        <v>0</v>
      </c>
    </row>
    <row r="348" spans="2:11" x14ac:dyDescent="0.25">
      <c r="B348" t="s">
        <v>110</v>
      </c>
      <c r="C348" t="s">
        <v>13</v>
      </c>
      <c r="D348" s="17">
        <v>1685</v>
      </c>
      <c r="E348" s="17">
        <v>840</v>
      </c>
      <c r="F348" s="21">
        <v>0.60178571428571426</v>
      </c>
      <c r="G348">
        <f>IF(AND($C348=G$1,$F348&gt;0.3,SUM(G$4:G347)=0),1,0)</f>
        <v>0</v>
      </c>
      <c r="H348">
        <f>IF(AND($C348=H$1,$F348&gt;0.3,SUM(H$4:H347)=0),1,0)</f>
        <v>0</v>
      </c>
      <c r="I348">
        <f>IF(AND($C348=I$1,$F348&gt;0.3,SUM(I$4:I347)=0),1,0)</f>
        <v>0</v>
      </c>
      <c r="J348">
        <f>IF(AND($C348=J$1,$F348&gt;0.3,SUM(J$4:J347)=0),1,0)</f>
        <v>0</v>
      </c>
      <c r="K348">
        <f>IF(AND($C348=K$1,$F348&gt;0.3,SUM(K$4:K347)=0),1,0)</f>
        <v>0</v>
      </c>
    </row>
    <row r="349" spans="2:11" x14ac:dyDescent="0.25">
      <c r="C349" t="s">
        <v>14</v>
      </c>
      <c r="D349" s="17">
        <v>1685</v>
      </c>
      <c r="E349" s="17">
        <v>840</v>
      </c>
      <c r="F349" s="21">
        <v>0.60178571428571426</v>
      </c>
      <c r="G349">
        <f>IF(AND($C349=G$1,$F349&gt;0.3,SUM(G$4:G348)=0),1,0)</f>
        <v>0</v>
      </c>
      <c r="H349">
        <f>IF(AND($C349=H$1,$F349&gt;0.3,SUM(H$4:H348)=0),1,0)</f>
        <v>0</v>
      </c>
      <c r="I349">
        <f>IF(AND($C349=I$1,$F349&gt;0.3,SUM(I$4:I348)=0),1,0)</f>
        <v>0</v>
      </c>
      <c r="J349">
        <f>IF(AND($C349=J$1,$F349&gt;0.3,SUM(J$4:J348)=0),1,0)</f>
        <v>0</v>
      </c>
      <c r="K349">
        <f>IF(AND($C349=K$1,$F349&gt;0.3,SUM(K$4:K348)=0),1,0)</f>
        <v>0</v>
      </c>
    </row>
    <row r="350" spans="2:11" x14ac:dyDescent="0.25">
      <c r="C350" t="s">
        <v>15</v>
      </c>
      <c r="D350" s="17">
        <v>1685</v>
      </c>
      <c r="E350" s="17">
        <v>840</v>
      </c>
      <c r="F350" s="21">
        <v>0.60178571428571426</v>
      </c>
      <c r="G350">
        <f>IF(AND($C350=G$1,$F350&gt;0.3,SUM(G$4:G349)=0),1,0)</f>
        <v>0</v>
      </c>
      <c r="H350">
        <f>IF(AND($C350=H$1,$F350&gt;0.3,SUM(H$4:H349)=0),1,0)</f>
        <v>0</v>
      </c>
      <c r="I350">
        <f>IF(AND($C350=I$1,$F350&gt;0.3,SUM(I$4:I349)=0),1,0)</f>
        <v>0</v>
      </c>
      <c r="J350">
        <f>IF(AND($C350=J$1,$F350&gt;0.3,SUM(J$4:J349)=0),1,0)</f>
        <v>0</v>
      </c>
      <c r="K350">
        <f>IF(AND($C350=K$1,$F350&gt;0.3,SUM(K$4:K349)=0),1,0)</f>
        <v>0</v>
      </c>
    </row>
    <row r="351" spans="2:11" x14ac:dyDescent="0.25">
      <c r="C351" t="s">
        <v>16</v>
      </c>
      <c r="D351" s="17">
        <v>1685</v>
      </c>
      <c r="E351" s="17">
        <v>840</v>
      </c>
      <c r="F351" s="21">
        <v>0.60178571428571426</v>
      </c>
      <c r="G351">
        <f>IF(AND($C351=G$1,$F351&gt;0.3,SUM(G$4:G350)=0),1,0)</f>
        <v>0</v>
      </c>
      <c r="H351">
        <f>IF(AND($C351=H$1,$F351&gt;0.3,SUM(H$4:H350)=0),1,0)</f>
        <v>0</v>
      </c>
      <c r="I351">
        <f>IF(AND($C351=I$1,$F351&gt;0.3,SUM(I$4:I350)=0),1,0)</f>
        <v>0</v>
      </c>
      <c r="J351">
        <f>IF(AND($C351=J$1,$F351&gt;0.3,SUM(J$4:J350)=0),1,0)</f>
        <v>0</v>
      </c>
      <c r="K351">
        <f>IF(AND($C351=K$1,$F351&gt;0.3,SUM(K$4:K350)=0),1,0)</f>
        <v>0</v>
      </c>
    </row>
    <row r="352" spans="2:11" x14ac:dyDescent="0.25">
      <c r="C352" t="s">
        <v>17</v>
      </c>
      <c r="D352" s="17">
        <v>1685</v>
      </c>
      <c r="E352" s="17">
        <v>840</v>
      </c>
      <c r="F352" s="21">
        <v>0.60178571428571426</v>
      </c>
      <c r="G352">
        <f>IF(AND($C352=G$1,$F352&gt;0.3,SUM(G$4:G351)=0),1,0)</f>
        <v>0</v>
      </c>
      <c r="H352">
        <f>IF(AND($C352=H$1,$F352&gt;0.3,SUM(H$4:H351)=0),1,0)</f>
        <v>0</v>
      </c>
      <c r="I352">
        <f>IF(AND($C352=I$1,$F352&gt;0.3,SUM(I$4:I351)=0),1,0)</f>
        <v>0</v>
      </c>
      <c r="J352">
        <f>IF(AND($C352=J$1,$F352&gt;0.3,SUM(J$4:J351)=0),1,0)</f>
        <v>0</v>
      </c>
      <c r="K352">
        <f>IF(AND($C352=K$1,$F352&gt;0.3,SUM(K$4:K351)=0),1,0)</f>
        <v>0</v>
      </c>
    </row>
    <row r="353" spans="2:11" x14ac:dyDescent="0.25">
      <c r="B353" t="s">
        <v>111</v>
      </c>
      <c r="C353" t="s">
        <v>13</v>
      </c>
      <c r="D353" s="17">
        <v>1716</v>
      </c>
      <c r="E353" s="17">
        <v>840</v>
      </c>
      <c r="F353" s="21">
        <v>0.61285714285714288</v>
      </c>
      <c r="G353">
        <f>IF(AND($C353=G$1,$F353&gt;0.3,SUM(G$4:G352)=0),1,0)</f>
        <v>0</v>
      </c>
      <c r="H353">
        <f>IF(AND($C353=H$1,$F353&gt;0.3,SUM(H$4:H352)=0),1,0)</f>
        <v>0</v>
      </c>
      <c r="I353">
        <f>IF(AND($C353=I$1,$F353&gt;0.3,SUM(I$4:I352)=0),1,0)</f>
        <v>0</v>
      </c>
      <c r="J353">
        <f>IF(AND($C353=J$1,$F353&gt;0.3,SUM(J$4:J352)=0),1,0)</f>
        <v>0</v>
      </c>
      <c r="K353">
        <f>IF(AND($C353=K$1,$F353&gt;0.3,SUM(K$4:K352)=0),1,0)</f>
        <v>0</v>
      </c>
    </row>
    <row r="354" spans="2:11" x14ac:dyDescent="0.25">
      <c r="C354" t="s">
        <v>14</v>
      </c>
      <c r="D354" s="17">
        <v>1716</v>
      </c>
      <c r="E354" s="17">
        <v>840</v>
      </c>
      <c r="F354" s="21">
        <v>0.61285714285714288</v>
      </c>
      <c r="G354">
        <f>IF(AND($C354=G$1,$F354&gt;0.3,SUM(G$4:G353)=0),1,0)</f>
        <v>0</v>
      </c>
      <c r="H354">
        <f>IF(AND($C354=H$1,$F354&gt;0.3,SUM(H$4:H353)=0),1,0)</f>
        <v>0</v>
      </c>
      <c r="I354">
        <f>IF(AND($C354=I$1,$F354&gt;0.3,SUM(I$4:I353)=0),1,0)</f>
        <v>0</v>
      </c>
      <c r="J354">
        <f>IF(AND($C354=J$1,$F354&gt;0.3,SUM(J$4:J353)=0),1,0)</f>
        <v>0</v>
      </c>
      <c r="K354">
        <f>IF(AND($C354=K$1,$F354&gt;0.3,SUM(K$4:K353)=0),1,0)</f>
        <v>0</v>
      </c>
    </row>
    <row r="355" spans="2:11" x14ac:dyDescent="0.25">
      <c r="C355" t="s">
        <v>15</v>
      </c>
      <c r="D355" s="17">
        <v>1716</v>
      </c>
      <c r="E355" s="17">
        <v>840</v>
      </c>
      <c r="F355" s="21">
        <v>0.61285714285714288</v>
      </c>
      <c r="G355">
        <f>IF(AND($C355=G$1,$F355&gt;0.3,SUM(G$4:G354)=0),1,0)</f>
        <v>0</v>
      </c>
      <c r="H355">
        <f>IF(AND($C355=H$1,$F355&gt;0.3,SUM(H$4:H354)=0),1,0)</f>
        <v>0</v>
      </c>
      <c r="I355">
        <f>IF(AND($C355=I$1,$F355&gt;0.3,SUM(I$4:I354)=0),1,0)</f>
        <v>0</v>
      </c>
      <c r="J355">
        <f>IF(AND($C355=J$1,$F355&gt;0.3,SUM(J$4:J354)=0),1,0)</f>
        <v>0</v>
      </c>
      <c r="K355">
        <f>IF(AND($C355=K$1,$F355&gt;0.3,SUM(K$4:K354)=0),1,0)</f>
        <v>0</v>
      </c>
    </row>
    <row r="356" spans="2:11" x14ac:dyDescent="0.25">
      <c r="C356" t="s">
        <v>16</v>
      </c>
      <c r="D356" s="17">
        <v>1716</v>
      </c>
      <c r="E356" s="17">
        <v>840</v>
      </c>
      <c r="F356" s="21">
        <v>0.61285714285714288</v>
      </c>
      <c r="G356">
        <f>IF(AND($C356=G$1,$F356&gt;0.3,SUM(G$4:G355)=0),1,0)</f>
        <v>0</v>
      </c>
      <c r="H356">
        <f>IF(AND($C356=H$1,$F356&gt;0.3,SUM(H$4:H355)=0),1,0)</f>
        <v>0</v>
      </c>
      <c r="I356">
        <f>IF(AND($C356=I$1,$F356&gt;0.3,SUM(I$4:I355)=0),1,0)</f>
        <v>0</v>
      </c>
      <c r="J356">
        <f>IF(AND($C356=J$1,$F356&gt;0.3,SUM(J$4:J355)=0),1,0)</f>
        <v>0</v>
      </c>
      <c r="K356">
        <f>IF(AND($C356=K$1,$F356&gt;0.3,SUM(K$4:K355)=0),1,0)</f>
        <v>0</v>
      </c>
    </row>
    <row r="357" spans="2:11" x14ac:dyDescent="0.25">
      <c r="B357" t="s">
        <v>112</v>
      </c>
      <c r="C357" t="s">
        <v>13</v>
      </c>
      <c r="D357" s="17">
        <v>1768</v>
      </c>
      <c r="E357" s="17">
        <v>840</v>
      </c>
      <c r="F357" s="21">
        <v>0.63142857142857145</v>
      </c>
      <c r="G357">
        <f>IF(AND($C357=G$1,$F357&gt;0.3,SUM(G$4:G356)=0),1,0)</f>
        <v>0</v>
      </c>
      <c r="H357">
        <f>IF(AND($C357=H$1,$F357&gt;0.3,SUM(H$4:H356)=0),1,0)</f>
        <v>0</v>
      </c>
      <c r="I357">
        <f>IF(AND($C357=I$1,$F357&gt;0.3,SUM(I$4:I356)=0),1,0)</f>
        <v>0</v>
      </c>
      <c r="J357">
        <f>IF(AND($C357=J$1,$F357&gt;0.3,SUM(J$4:J356)=0),1,0)</f>
        <v>0</v>
      </c>
      <c r="K357">
        <f>IF(AND($C357=K$1,$F357&gt;0.3,SUM(K$4:K356)=0),1,0)</f>
        <v>0</v>
      </c>
    </row>
    <row r="358" spans="2:11" x14ac:dyDescent="0.25">
      <c r="C358" t="s">
        <v>14</v>
      </c>
      <c r="D358" s="17">
        <v>1768</v>
      </c>
      <c r="E358" s="17">
        <v>840</v>
      </c>
      <c r="F358" s="21">
        <v>0.63142857142857145</v>
      </c>
      <c r="G358">
        <f>IF(AND($C358=G$1,$F358&gt;0.3,SUM(G$4:G357)=0),1,0)</f>
        <v>0</v>
      </c>
      <c r="H358">
        <f>IF(AND($C358=H$1,$F358&gt;0.3,SUM(H$4:H357)=0),1,0)</f>
        <v>0</v>
      </c>
      <c r="I358">
        <f>IF(AND($C358=I$1,$F358&gt;0.3,SUM(I$4:I357)=0),1,0)</f>
        <v>0</v>
      </c>
      <c r="J358">
        <f>IF(AND($C358=J$1,$F358&gt;0.3,SUM(J$4:J357)=0),1,0)</f>
        <v>0</v>
      </c>
      <c r="K358">
        <f>IF(AND($C358=K$1,$F358&gt;0.3,SUM(K$4:K357)=0),1,0)</f>
        <v>0</v>
      </c>
    </row>
    <row r="359" spans="2:11" x14ac:dyDescent="0.25">
      <c r="C359" t="s">
        <v>15</v>
      </c>
      <c r="D359" s="17">
        <v>1768</v>
      </c>
      <c r="E359" s="17">
        <v>840</v>
      </c>
      <c r="F359" s="21">
        <v>0.63142857142857145</v>
      </c>
      <c r="G359">
        <f>IF(AND($C359=G$1,$F359&gt;0.3,SUM(G$4:G358)=0),1,0)</f>
        <v>0</v>
      </c>
      <c r="H359">
        <f>IF(AND($C359=H$1,$F359&gt;0.3,SUM(H$4:H358)=0),1,0)</f>
        <v>0</v>
      </c>
      <c r="I359">
        <f>IF(AND($C359=I$1,$F359&gt;0.3,SUM(I$4:I358)=0),1,0)</f>
        <v>0</v>
      </c>
      <c r="J359">
        <f>IF(AND($C359=J$1,$F359&gt;0.3,SUM(J$4:J358)=0),1,0)</f>
        <v>0</v>
      </c>
      <c r="K359">
        <f>IF(AND($C359=K$1,$F359&gt;0.3,SUM(K$4:K358)=0),1,0)</f>
        <v>0</v>
      </c>
    </row>
    <row r="360" spans="2:11" x14ac:dyDescent="0.25">
      <c r="C360" t="s">
        <v>16</v>
      </c>
      <c r="D360" s="17">
        <v>1768</v>
      </c>
      <c r="E360" s="17">
        <v>840</v>
      </c>
      <c r="F360" s="21">
        <v>0.63142857142857145</v>
      </c>
      <c r="G360">
        <f>IF(AND($C360=G$1,$F360&gt;0.3,SUM(G$4:G359)=0),1,0)</f>
        <v>0</v>
      </c>
      <c r="H360">
        <f>IF(AND($C360=H$1,$F360&gt;0.3,SUM(H$4:H359)=0),1,0)</f>
        <v>0</v>
      </c>
      <c r="I360">
        <f>IF(AND($C360=I$1,$F360&gt;0.3,SUM(I$4:I359)=0),1,0)</f>
        <v>0</v>
      </c>
      <c r="J360">
        <f>IF(AND($C360=J$1,$F360&gt;0.3,SUM(J$4:J359)=0),1,0)</f>
        <v>0</v>
      </c>
      <c r="K360">
        <f>IF(AND($C360=K$1,$F360&gt;0.3,SUM(K$4:K359)=0),1,0)</f>
        <v>0</v>
      </c>
    </row>
    <row r="361" spans="2:11" x14ac:dyDescent="0.25">
      <c r="C361" t="s">
        <v>17</v>
      </c>
      <c r="D361" s="17">
        <v>1768</v>
      </c>
      <c r="E361" s="17">
        <v>840</v>
      </c>
      <c r="F361" s="21">
        <v>0.63142857142857145</v>
      </c>
      <c r="G361">
        <f>IF(AND($C361=G$1,$F361&gt;0.3,SUM(G$4:G360)=0),1,0)</f>
        <v>0</v>
      </c>
      <c r="H361">
        <f>IF(AND($C361=H$1,$F361&gt;0.3,SUM(H$4:H360)=0),1,0)</f>
        <v>0</v>
      </c>
      <c r="I361">
        <f>IF(AND($C361=I$1,$F361&gt;0.3,SUM(I$4:I360)=0),1,0)</f>
        <v>0</v>
      </c>
      <c r="J361">
        <f>IF(AND($C361=J$1,$F361&gt;0.3,SUM(J$4:J360)=0),1,0)</f>
        <v>0</v>
      </c>
      <c r="K361">
        <f>IF(AND($C361=K$1,$F361&gt;0.3,SUM(K$4:K360)=0),1,0)</f>
        <v>0</v>
      </c>
    </row>
    <row r="362" spans="2:11" x14ac:dyDescent="0.25">
      <c r="B362" t="s">
        <v>113</v>
      </c>
      <c r="C362" t="s">
        <v>13</v>
      </c>
      <c r="D362" s="17">
        <v>1769</v>
      </c>
      <c r="E362" s="17">
        <v>840</v>
      </c>
      <c r="F362" s="21">
        <v>0.63178571428571428</v>
      </c>
      <c r="G362">
        <f>IF(AND($C362=G$1,$F362&gt;0.3,SUM(G$4:G361)=0),1,0)</f>
        <v>0</v>
      </c>
      <c r="H362">
        <f>IF(AND($C362=H$1,$F362&gt;0.3,SUM(H$4:H361)=0),1,0)</f>
        <v>0</v>
      </c>
      <c r="I362">
        <f>IF(AND($C362=I$1,$F362&gt;0.3,SUM(I$4:I361)=0),1,0)</f>
        <v>0</v>
      </c>
      <c r="J362">
        <f>IF(AND($C362=J$1,$F362&gt;0.3,SUM(J$4:J361)=0),1,0)</f>
        <v>0</v>
      </c>
      <c r="K362">
        <f>IF(AND($C362=K$1,$F362&gt;0.3,SUM(K$4:K361)=0),1,0)</f>
        <v>0</v>
      </c>
    </row>
    <row r="363" spans="2:11" x14ac:dyDescent="0.25">
      <c r="B363" t="s">
        <v>114</v>
      </c>
      <c r="C363" t="s">
        <v>13</v>
      </c>
      <c r="D363" s="17">
        <v>1816</v>
      </c>
      <c r="E363" s="17">
        <v>840</v>
      </c>
      <c r="F363" s="21">
        <v>0.64857142857142858</v>
      </c>
      <c r="G363">
        <f>IF(AND($C363=G$1,$F363&gt;0.3,SUM(G$4:G362)=0),1,0)</f>
        <v>0</v>
      </c>
      <c r="H363">
        <f>IF(AND($C363=H$1,$F363&gt;0.3,SUM(H$4:H362)=0),1,0)</f>
        <v>0</v>
      </c>
      <c r="I363">
        <f>IF(AND($C363=I$1,$F363&gt;0.3,SUM(I$4:I362)=0),1,0)</f>
        <v>0</v>
      </c>
      <c r="J363">
        <f>IF(AND($C363=J$1,$F363&gt;0.3,SUM(J$4:J362)=0),1,0)</f>
        <v>0</v>
      </c>
      <c r="K363">
        <f>IF(AND($C363=K$1,$F363&gt;0.3,SUM(K$4:K362)=0),1,0)</f>
        <v>0</v>
      </c>
    </row>
    <row r="364" spans="2:11" x14ac:dyDescent="0.25">
      <c r="C364" t="s">
        <v>14</v>
      </c>
      <c r="D364" s="17">
        <v>1816</v>
      </c>
      <c r="E364" s="17">
        <v>840</v>
      </c>
      <c r="F364" s="21">
        <v>0.64857142857142858</v>
      </c>
      <c r="G364">
        <f>IF(AND($C364=G$1,$F364&gt;0.3,SUM(G$4:G363)=0),1,0)</f>
        <v>0</v>
      </c>
      <c r="H364">
        <f>IF(AND($C364=H$1,$F364&gt;0.3,SUM(H$4:H363)=0),1,0)</f>
        <v>0</v>
      </c>
      <c r="I364">
        <f>IF(AND($C364=I$1,$F364&gt;0.3,SUM(I$4:I363)=0),1,0)</f>
        <v>0</v>
      </c>
      <c r="J364">
        <f>IF(AND($C364=J$1,$F364&gt;0.3,SUM(J$4:J363)=0),1,0)</f>
        <v>0</v>
      </c>
      <c r="K364">
        <f>IF(AND($C364=K$1,$F364&gt;0.3,SUM(K$4:K363)=0),1,0)</f>
        <v>0</v>
      </c>
    </row>
    <row r="365" spans="2:11" x14ac:dyDescent="0.25">
      <c r="C365" t="s">
        <v>15</v>
      </c>
      <c r="D365" s="17">
        <v>1816</v>
      </c>
      <c r="E365" s="17">
        <v>840</v>
      </c>
      <c r="F365" s="21">
        <v>0.64857142857142858</v>
      </c>
      <c r="G365">
        <f>IF(AND($C365=G$1,$F365&gt;0.3,SUM(G$4:G364)=0),1,0)</f>
        <v>0</v>
      </c>
      <c r="H365">
        <f>IF(AND($C365=H$1,$F365&gt;0.3,SUM(H$4:H364)=0),1,0)</f>
        <v>0</v>
      </c>
      <c r="I365">
        <f>IF(AND($C365=I$1,$F365&gt;0.3,SUM(I$4:I364)=0),1,0)</f>
        <v>0</v>
      </c>
      <c r="J365">
        <f>IF(AND($C365=J$1,$F365&gt;0.3,SUM(J$4:J364)=0),1,0)</f>
        <v>0</v>
      </c>
      <c r="K365">
        <f>IF(AND($C365=K$1,$F365&gt;0.3,SUM(K$4:K364)=0),1,0)</f>
        <v>0</v>
      </c>
    </row>
    <row r="366" spans="2:11" x14ac:dyDescent="0.25">
      <c r="C366" t="s">
        <v>16</v>
      </c>
      <c r="D366" s="17">
        <v>1816</v>
      </c>
      <c r="E366" s="17">
        <v>840</v>
      </c>
      <c r="F366" s="21">
        <v>0.64857142857142858</v>
      </c>
      <c r="G366">
        <f>IF(AND($C366=G$1,$F366&gt;0.3,SUM(G$4:G365)=0),1,0)</f>
        <v>0</v>
      </c>
      <c r="H366">
        <f>IF(AND($C366=H$1,$F366&gt;0.3,SUM(H$4:H365)=0),1,0)</f>
        <v>0</v>
      </c>
      <c r="I366">
        <f>IF(AND($C366=I$1,$F366&gt;0.3,SUM(I$4:I365)=0),1,0)</f>
        <v>0</v>
      </c>
      <c r="J366">
        <f>IF(AND($C366=J$1,$F366&gt;0.3,SUM(J$4:J365)=0),1,0)</f>
        <v>0</v>
      </c>
      <c r="K366">
        <f>IF(AND($C366=K$1,$F366&gt;0.3,SUM(K$4:K365)=0),1,0)</f>
        <v>0</v>
      </c>
    </row>
    <row r="367" spans="2:11" x14ac:dyDescent="0.25">
      <c r="C367" t="s">
        <v>17</v>
      </c>
      <c r="D367" s="17">
        <v>1816</v>
      </c>
      <c r="E367" s="17">
        <v>840</v>
      </c>
      <c r="F367" s="21">
        <v>0.64857142857142858</v>
      </c>
      <c r="G367">
        <f>IF(AND($C367=G$1,$F367&gt;0.3,SUM(G$4:G366)=0),1,0)</f>
        <v>0</v>
      </c>
      <c r="H367">
        <f>IF(AND($C367=H$1,$F367&gt;0.3,SUM(H$4:H366)=0),1,0)</f>
        <v>0</v>
      </c>
      <c r="I367">
        <f>IF(AND($C367=I$1,$F367&gt;0.3,SUM(I$4:I366)=0),1,0)</f>
        <v>0</v>
      </c>
      <c r="J367">
        <f>IF(AND($C367=J$1,$F367&gt;0.3,SUM(J$4:J366)=0),1,0)</f>
        <v>0</v>
      </c>
      <c r="K367">
        <f>IF(AND($C367=K$1,$F367&gt;0.3,SUM(K$4:K366)=0),1,0)</f>
        <v>0</v>
      </c>
    </row>
    <row r="368" spans="2:11" x14ac:dyDescent="0.25">
      <c r="B368" t="s">
        <v>115</v>
      </c>
      <c r="C368" t="s">
        <v>13</v>
      </c>
      <c r="D368" s="17">
        <v>1843</v>
      </c>
      <c r="E368" s="17">
        <v>840</v>
      </c>
      <c r="F368" s="21">
        <v>0.65821428571428575</v>
      </c>
      <c r="G368">
        <f>IF(AND($C368=G$1,$F368&gt;0.3,SUM(G$4:G367)=0),1,0)</f>
        <v>0</v>
      </c>
      <c r="H368">
        <f>IF(AND($C368=H$1,$F368&gt;0.3,SUM(H$4:H367)=0),1,0)</f>
        <v>0</v>
      </c>
      <c r="I368">
        <f>IF(AND($C368=I$1,$F368&gt;0.3,SUM(I$4:I367)=0),1,0)</f>
        <v>0</v>
      </c>
      <c r="J368">
        <f>IF(AND($C368=J$1,$F368&gt;0.3,SUM(J$4:J367)=0),1,0)</f>
        <v>0</v>
      </c>
      <c r="K368">
        <f>IF(AND($C368=K$1,$F368&gt;0.3,SUM(K$4:K367)=0),1,0)</f>
        <v>0</v>
      </c>
    </row>
    <row r="369" spans="2:11" x14ac:dyDescent="0.25">
      <c r="C369" t="s">
        <v>14</v>
      </c>
      <c r="D369" s="17">
        <v>1843</v>
      </c>
      <c r="E369" s="17">
        <v>840</v>
      </c>
      <c r="F369" s="21">
        <v>0.65821428571428575</v>
      </c>
      <c r="G369">
        <f>IF(AND($C369=G$1,$F369&gt;0.3,SUM(G$4:G368)=0),1,0)</f>
        <v>0</v>
      </c>
      <c r="H369">
        <f>IF(AND($C369=H$1,$F369&gt;0.3,SUM(H$4:H368)=0),1,0)</f>
        <v>0</v>
      </c>
      <c r="I369">
        <f>IF(AND($C369=I$1,$F369&gt;0.3,SUM(I$4:I368)=0),1,0)</f>
        <v>0</v>
      </c>
      <c r="J369">
        <f>IF(AND($C369=J$1,$F369&gt;0.3,SUM(J$4:J368)=0),1,0)</f>
        <v>0</v>
      </c>
      <c r="K369">
        <f>IF(AND($C369=K$1,$F369&gt;0.3,SUM(K$4:K368)=0),1,0)</f>
        <v>0</v>
      </c>
    </row>
    <row r="370" spans="2:11" x14ac:dyDescent="0.25">
      <c r="C370" t="s">
        <v>15</v>
      </c>
      <c r="D370" s="17">
        <v>1843</v>
      </c>
      <c r="E370" s="17">
        <v>840</v>
      </c>
      <c r="F370" s="21">
        <v>0.65821428571428575</v>
      </c>
      <c r="G370">
        <f>IF(AND($C370=G$1,$F370&gt;0.3,SUM(G$4:G369)=0),1,0)</f>
        <v>0</v>
      </c>
      <c r="H370">
        <f>IF(AND($C370=H$1,$F370&gt;0.3,SUM(H$4:H369)=0),1,0)</f>
        <v>0</v>
      </c>
      <c r="I370">
        <f>IF(AND($C370=I$1,$F370&gt;0.3,SUM(I$4:I369)=0),1,0)</f>
        <v>0</v>
      </c>
      <c r="J370">
        <f>IF(AND($C370=J$1,$F370&gt;0.3,SUM(J$4:J369)=0),1,0)</f>
        <v>0</v>
      </c>
      <c r="K370">
        <f>IF(AND($C370=K$1,$F370&gt;0.3,SUM(K$4:K369)=0),1,0)</f>
        <v>0</v>
      </c>
    </row>
    <row r="371" spans="2:11" x14ac:dyDescent="0.25">
      <c r="C371" t="s">
        <v>16</v>
      </c>
      <c r="D371" s="17">
        <v>1843</v>
      </c>
      <c r="E371" s="17">
        <v>840</v>
      </c>
      <c r="F371" s="21">
        <v>0.65821428571428575</v>
      </c>
      <c r="G371">
        <f>IF(AND($C371=G$1,$F371&gt;0.3,SUM(G$4:G370)=0),1,0)</f>
        <v>0</v>
      </c>
      <c r="H371">
        <f>IF(AND($C371=H$1,$F371&gt;0.3,SUM(H$4:H370)=0),1,0)</f>
        <v>0</v>
      </c>
      <c r="I371">
        <f>IF(AND($C371=I$1,$F371&gt;0.3,SUM(I$4:I370)=0),1,0)</f>
        <v>0</v>
      </c>
      <c r="J371">
        <f>IF(AND($C371=J$1,$F371&gt;0.3,SUM(J$4:J370)=0),1,0)</f>
        <v>0</v>
      </c>
      <c r="K371">
        <f>IF(AND($C371=K$1,$F371&gt;0.3,SUM(K$4:K370)=0),1,0)</f>
        <v>0</v>
      </c>
    </row>
    <row r="372" spans="2:11" x14ac:dyDescent="0.25">
      <c r="C372" t="s">
        <v>17</v>
      </c>
      <c r="D372" s="17">
        <v>1843</v>
      </c>
      <c r="E372" s="17">
        <v>840</v>
      </c>
      <c r="F372" s="21">
        <v>0.65821428571428575</v>
      </c>
      <c r="G372">
        <f>IF(AND($C372=G$1,$F372&gt;0.3,SUM(G$4:G371)=0),1,0)</f>
        <v>0</v>
      </c>
      <c r="H372">
        <f>IF(AND($C372=H$1,$F372&gt;0.3,SUM(H$4:H371)=0),1,0)</f>
        <v>0</v>
      </c>
      <c r="I372">
        <f>IF(AND($C372=I$1,$F372&gt;0.3,SUM(I$4:I371)=0),1,0)</f>
        <v>0</v>
      </c>
      <c r="J372">
        <f>IF(AND($C372=J$1,$F372&gt;0.3,SUM(J$4:J371)=0),1,0)</f>
        <v>0</v>
      </c>
      <c r="K372">
        <f>IF(AND($C372=K$1,$F372&gt;0.3,SUM(K$4:K371)=0),1,0)</f>
        <v>0</v>
      </c>
    </row>
    <row r="373" spans="2:11" x14ac:dyDescent="0.25">
      <c r="B373" t="s">
        <v>116</v>
      </c>
      <c r="C373" t="s">
        <v>13</v>
      </c>
      <c r="D373" s="17">
        <v>1872</v>
      </c>
      <c r="E373" s="17">
        <v>840</v>
      </c>
      <c r="F373" s="21">
        <v>0.66857142857142859</v>
      </c>
      <c r="G373">
        <f>IF(AND($C373=G$1,$F373&gt;0.3,SUM(G$4:G372)=0),1,0)</f>
        <v>0</v>
      </c>
      <c r="H373">
        <f>IF(AND($C373=H$1,$F373&gt;0.3,SUM(H$4:H372)=0),1,0)</f>
        <v>0</v>
      </c>
      <c r="I373">
        <f>IF(AND($C373=I$1,$F373&gt;0.3,SUM(I$4:I372)=0),1,0)</f>
        <v>0</v>
      </c>
      <c r="J373">
        <f>IF(AND($C373=J$1,$F373&gt;0.3,SUM(J$4:J372)=0),1,0)</f>
        <v>0</v>
      </c>
      <c r="K373">
        <f>IF(AND($C373=K$1,$F373&gt;0.3,SUM(K$4:K372)=0),1,0)</f>
        <v>0</v>
      </c>
    </row>
    <row r="374" spans="2:11" x14ac:dyDescent="0.25">
      <c r="C374" t="s">
        <v>14</v>
      </c>
      <c r="D374" s="17">
        <v>1872</v>
      </c>
      <c r="E374" s="17">
        <v>840</v>
      </c>
      <c r="F374" s="21">
        <v>0.66857142857142859</v>
      </c>
      <c r="G374">
        <f>IF(AND($C374=G$1,$F374&gt;0.3,SUM(G$4:G373)=0),1,0)</f>
        <v>0</v>
      </c>
      <c r="H374">
        <f>IF(AND($C374=H$1,$F374&gt;0.3,SUM(H$4:H373)=0),1,0)</f>
        <v>0</v>
      </c>
      <c r="I374">
        <f>IF(AND($C374=I$1,$F374&gt;0.3,SUM(I$4:I373)=0),1,0)</f>
        <v>0</v>
      </c>
      <c r="J374">
        <f>IF(AND($C374=J$1,$F374&gt;0.3,SUM(J$4:J373)=0),1,0)</f>
        <v>0</v>
      </c>
      <c r="K374">
        <f>IF(AND($C374=K$1,$F374&gt;0.3,SUM(K$4:K373)=0),1,0)</f>
        <v>0</v>
      </c>
    </row>
    <row r="375" spans="2:11" x14ac:dyDescent="0.25">
      <c r="C375" t="s">
        <v>15</v>
      </c>
      <c r="D375" s="17">
        <v>1872</v>
      </c>
      <c r="E375" s="17">
        <v>840</v>
      </c>
      <c r="F375" s="21">
        <v>0.66857142857142859</v>
      </c>
      <c r="G375">
        <f>IF(AND($C375=G$1,$F375&gt;0.3,SUM(G$4:G374)=0),1,0)</f>
        <v>0</v>
      </c>
      <c r="H375">
        <f>IF(AND($C375=H$1,$F375&gt;0.3,SUM(H$4:H374)=0),1,0)</f>
        <v>0</v>
      </c>
      <c r="I375">
        <f>IF(AND($C375=I$1,$F375&gt;0.3,SUM(I$4:I374)=0),1,0)</f>
        <v>0</v>
      </c>
      <c r="J375">
        <f>IF(AND($C375=J$1,$F375&gt;0.3,SUM(J$4:J374)=0),1,0)</f>
        <v>0</v>
      </c>
      <c r="K375">
        <f>IF(AND($C375=K$1,$F375&gt;0.3,SUM(K$4:K374)=0),1,0)</f>
        <v>0</v>
      </c>
    </row>
    <row r="376" spans="2:11" x14ac:dyDescent="0.25">
      <c r="C376" t="s">
        <v>16</v>
      </c>
      <c r="D376" s="17">
        <v>1872</v>
      </c>
      <c r="E376" s="17">
        <v>840</v>
      </c>
      <c r="F376" s="21">
        <v>0.66857142857142859</v>
      </c>
      <c r="G376">
        <f>IF(AND($C376=G$1,$F376&gt;0.3,SUM(G$4:G375)=0),1,0)</f>
        <v>0</v>
      </c>
      <c r="H376">
        <f>IF(AND($C376=H$1,$F376&gt;0.3,SUM(H$4:H375)=0),1,0)</f>
        <v>0</v>
      </c>
      <c r="I376">
        <f>IF(AND($C376=I$1,$F376&gt;0.3,SUM(I$4:I375)=0),1,0)</f>
        <v>0</v>
      </c>
      <c r="J376">
        <f>IF(AND($C376=J$1,$F376&gt;0.3,SUM(J$4:J375)=0),1,0)</f>
        <v>0</v>
      </c>
      <c r="K376">
        <f>IF(AND($C376=K$1,$F376&gt;0.3,SUM(K$4:K375)=0),1,0)</f>
        <v>0</v>
      </c>
    </row>
    <row r="377" spans="2:11" x14ac:dyDescent="0.25">
      <c r="C377" t="s">
        <v>17</v>
      </c>
      <c r="D377" s="17">
        <v>1872</v>
      </c>
      <c r="E377" s="17">
        <v>840</v>
      </c>
      <c r="F377" s="21">
        <v>0.66857142857142859</v>
      </c>
      <c r="G377">
        <f>IF(AND($C377=G$1,$F377&gt;0.3,SUM(G$4:G376)=0),1,0)</f>
        <v>0</v>
      </c>
      <c r="H377">
        <f>IF(AND($C377=H$1,$F377&gt;0.3,SUM(H$4:H376)=0),1,0)</f>
        <v>0</v>
      </c>
      <c r="I377">
        <f>IF(AND($C377=I$1,$F377&gt;0.3,SUM(I$4:I376)=0),1,0)</f>
        <v>0</v>
      </c>
      <c r="J377">
        <f>IF(AND($C377=J$1,$F377&gt;0.3,SUM(J$4:J376)=0),1,0)</f>
        <v>0</v>
      </c>
      <c r="K377">
        <f>IF(AND($C377=K$1,$F377&gt;0.3,SUM(K$4:K376)=0),1,0)</f>
        <v>0</v>
      </c>
    </row>
    <row r="378" spans="2:11" x14ac:dyDescent="0.25">
      <c r="B378" t="s">
        <v>117</v>
      </c>
      <c r="C378" t="s">
        <v>13</v>
      </c>
      <c r="D378" s="17">
        <v>1898</v>
      </c>
      <c r="E378" s="17">
        <v>840</v>
      </c>
      <c r="F378" s="21">
        <v>0.67785714285714282</v>
      </c>
      <c r="G378">
        <f>IF(AND($C378=G$1,$F378&gt;0.3,SUM(G$4:G377)=0),1,0)</f>
        <v>0</v>
      </c>
      <c r="H378">
        <f>IF(AND($C378=H$1,$F378&gt;0.3,SUM(H$4:H377)=0),1,0)</f>
        <v>0</v>
      </c>
      <c r="I378">
        <f>IF(AND($C378=I$1,$F378&gt;0.3,SUM(I$4:I377)=0),1,0)</f>
        <v>0</v>
      </c>
      <c r="J378">
        <f>IF(AND($C378=J$1,$F378&gt;0.3,SUM(J$4:J377)=0),1,0)</f>
        <v>0</v>
      </c>
      <c r="K378">
        <f>IF(AND($C378=K$1,$F378&gt;0.3,SUM(K$4:K377)=0),1,0)</f>
        <v>0</v>
      </c>
    </row>
    <row r="379" spans="2:11" x14ac:dyDescent="0.25">
      <c r="C379" t="s">
        <v>14</v>
      </c>
      <c r="D379" s="17">
        <v>1898</v>
      </c>
      <c r="E379" s="17">
        <v>840</v>
      </c>
      <c r="F379" s="21">
        <v>0.67785714285714282</v>
      </c>
      <c r="G379">
        <f>IF(AND($C379=G$1,$F379&gt;0.3,SUM(G$4:G378)=0),1,0)</f>
        <v>0</v>
      </c>
      <c r="H379">
        <f>IF(AND($C379=H$1,$F379&gt;0.3,SUM(H$4:H378)=0),1,0)</f>
        <v>0</v>
      </c>
      <c r="I379">
        <f>IF(AND($C379=I$1,$F379&gt;0.3,SUM(I$4:I378)=0),1,0)</f>
        <v>0</v>
      </c>
      <c r="J379">
        <f>IF(AND($C379=J$1,$F379&gt;0.3,SUM(J$4:J378)=0),1,0)</f>
        <v>0</v>
      </c>
      <c r="K379">
        <f>IF(AND($C379=K$1,$F379&gt;0.3,SUM(K$4:K378)=0),1,0)</f>
        <v>0</v>
      </c>
    </row>
    <row r="380" spans="2:11" x14ac:dyDescent="0.25">
      <c r="C380" t="s">
        <v>15</v>
      </c>
      <c r="D380" s="17">
        <v>1898</v>
      </c>
      <c r="E380" s="17">
        <v>840</v>
      </c>
      <c r="F380" s="21">
        <v>0.67785714285714282</v>
      </c>
      <c r="G380">
        <f>IF(AND($C380=G$1,$F380&gt;0.3,SUM(G$4:G379)=0),1,0)</f>
        <v>0</v>
      </c>
      <c r="H380">
        <f>IF(AND($C380=H$1,$F380&gt;0.3,SUM(H$4:H379)=0),1,0)</f>
        <v>0</v>
      </c>
      <c r="I380">
        <f>IF(AND($C380=I$1,$F380&gt;0.3,SUM(I$4:I379)=0),1,0)</f>
        <v>0</v>
      </c>
      <c r="J380">
        <f>IF(AND($C380=J$1,$F380&gt;0.3,SUM(J$4:J379)=0),1,0)</f>
        <v>0</v>
      </c>
      <c r="K380">
        <f>IF(AND($C380=K$1,$F380&gt;0.3,SUM(K$4:K379)=0),1,0)</f>
        <v>0</v>
      </c>
    </row>
    <row r="381" spans="2:11" x14ac:dyDescent="0.25">
      <c r="C381" t="s">
        <v>16</v>
      </c>
      <c r="D381" s="17">
        <v>1898</v>
      </c>
      <c r="E381" s="17">
        <v>840</v>
      </c>
      <c r="F381" s="21">
        <v>0.67785714285714282</v>
      </c>
      <c r="G381">
        <f>IF(AND($C381=G$1,$F381&gt;0.3,SUM(G$4:G380)=0),1,0)</f>
        <v>0</v>
      </c>
      <c r="H381">
        <f>IF(AND($C381=H$1,$F381&gt;0.3,SUM(H$4:H380)=0),1,0)</f>
        <v>0</v>
      </c>
      <c r="I381">
        <f>IF(AND($C381=I$1,$F381&gt;0.3,SUM(I$4:I380)=0),1,0)</f>
        <v>0</v>
      </c>
      <c r="J381">
        <f>IF(AND($C381=J$1,$F381&gt;0.3,SUM(J$4:J380)=0),1,0)</f>
        <v>0</v>
      </c>
      <c r="K381">
        <f>IF(AND($C381=K$1,$F381&gt;0.3,SUM(K$4:K380)=0),1,0)</f>
        <v>0</v>
      </c>
    </row>
    <row r="382" spans="2:11" x14ac:dyDescent="0.25">
      <c r="C382" t="s">
        <v>17</v>
      </c>
      <c r="D382" s="17">
        <v>1898</v>
      </c>
      <c r="E382" s="17">
        <v>840</v>
      </c>
      <c r="F382" s="21">
        <v>0.67785714285714282</v>
      </c>
      <c r="G382">
        <f>IF(AND($C382=G$1,$F382&gt;0.3,SUM(G$4:G381)=0),1,0)</f>
        <v>0</v>
      </c>
      <c r="H382">
        <f>IF(AND($C382=H$1,$F382&gt;0.3,SUM(H$4:H381)=0),1,0)</f>
        <v>0</v>
      </c>
      <c r="I382">
        <f>IF(AND($C382=I$1,$F382&gt;0.3,SUM(I$4:I381)=0),1,0)</f>
        <v>0</v>
      </c>
      <c r="J382">
        <f>IF(AND($C382=J$1,$F382&gt;0.3,SUM(J$4:J381)=0),1,0)</f>
        <v>0</v>
      </c>
      <c r="K382">
        <f>IF(AND($C382=K$1,$F382&gt;0.3,SUM(K$4:K381)=0),1,0)</f>
        <v>0</v>
      </c>
    </row>
    <row r="383" spans="2:11" x14ac:dyDescent="0.25">
      <c r="B383" t="s">
        <v>118</v>
      </c>
      <c r="C383" t="s">
        <v>13</v>
      </c>
      <c r="D383" s="17">
        <v>1926</v>
      </c>
      <c r="E383" s="17">
        <v>840</v>
      </c>
      <c r="F383" s="21">
        <v>0.68785714285714283</v>
      </c>
      <c r="G383">
        <f>IF(AND($C383=G$1,$F383&gt;0.3,SUM(G$4:G382)=0),1,0)</f>
        <v>0</v>
      </c>
      <c r="H383">
        <f>IF(AND($C383=H$1,$F383&gt;0.3,SUM(H$4:H382)=0),1,0)</f>
        <v>0</v>
      </c>
      <c r="I383">
        <f>IF(AND($C383=I$1,$F383&gt;0.3,SUM(I$4:I382)=0),1,0)</f>
        <v>0</v>
      </c>
      <c r="J383">
        <f>IF(AND($C383=J$1,$F383&gt;0.3,SUM(J$4:J382)=0),1,0)</f>
        <v>0</v>
      </c>
      <c r="K383">
        <f>IF(AND($C383=K$1,$F383&gt;0.3,SUM(K$4:K382)=0),1,0)</f>
        <v>0</v>
      </c>
    </row>
    <row r="384" spans="2:11" x14ac:dyDescent="0.25">
      <c r="C384" t="s">
        <v>14</v>
      </c>
      <c r="D384" s="17">
        <v>1926</v>
      </c>
      <c r="E384" s="17">
        <v>840</v>
      </c>
      <c r="F384" s="21">
        <v>0.68785714285714283</v>
      </c>
      <c r="G384">
        <f>IF(AND($C384=G$1,$F384&gt;0.3,SUM(G$4:G383)=0),1,0)</f>
        <v>0</v>
      </c>
      <c r="H384">
        <f>IF(AND($C384=H$1,$F384&gt;0.3,SUM(H$4:H383)=0),1,0)</f>
        <v>0</v>
      </c>
      <c r="I384">
        <f>IF(AND($C384=I$1,$F384&gt;0.3,SUM(I$4:I383)=0),1,0)</f>
        <v>0</v>
      </c>
      <c r="J384">
        <f>IF(AND($C384=J$1,$F384&gt;0.3,SUM(J$4:J383)=0),1,0)</f>
        <v>0</v>
      </c>
      <c r="K384">
        <f>IF(AND($C384=K$1,$F384&gt;0.3,SUM(K$4:K383)=0),1,0)</f>
        <v>0</v>
      </c>
    </row>
    <row r="385" spans="2:11" x14ac:dyDescent="0.25">
      <c r="C385" t="s">
        <v>15</v>
      </c>
      <c r="D385" s="17">
        <v>1926</v>
      </c>
      <c r="E385" s="17">
        <v>840</v>
      </c>
      <c r="F385" s="21">
        <v>0.68785714285714283</v>
      </c>
      <c r="G385">
        <f>IF(AND($C385=G$1,$F385&gt;0.3,SUM(G$4:G384)=0),1,0)</f>
        <v>0</v>
      </c>
      <c r="H385">
        <f>IF(AND($C385=H$1,$F385&gt;0.3,SUM(H$4:H384)=0),1,0)</f>
        <v>0</v>
      </c>
      <c r="I385">
        <f>IF(AND($C385=I$1,$F385&gt;0.3,SUM(I$4:I384)=0),1,0)</f>
        <v>0</v>
      </c>
      <c r="J385">
        <f>IF(AND($C385=J$1,$F385&gt;0.3,SUM(J$4:J384)=0),1,0)</f>
        <v>0</v>
      </c>
      <c r="K385">
        <f>IF(AND($C385=K$1,$F385&gt;0.3,SUM(K$4:K384)=0),1,0)</f>
        <v>0</v>
      </c>
    </row>
    <row r="386" spans="2:11" x14ac:dyDescent="0.25">
      <c r="C386" t="s">
        <v>16</v>
      </c>
      <c r="D386" s="17">
        <v>1926</v>
      </c>
      <c r="E386" s="17">
        <v>840</v>
      </c>
      <c r="F386" s="21">
        <v>0.68785714285714283</v>
      </c>
      <c r="G386">
        <f>IF(AND($C386=G$1,$F386&gt;0.3,SUM(G$4:G385)=0),1,0)</f>
        <v>0</v>
      </c>
      <c r="H386">
        <f>IF(AND($C386=H$1,$F386&gt;0.3,SUM(H$4:H385)=0),1,0)</f>
        <v>0</v>
      </c>
      <c r="I386">
        <f>IF(AND($C386=I$1,$F386&gt;0.3,SUM(I$4:I385)=0),1,0)</f>
        <v>0</v>
      </c>
      <c r="J386">
        <f>IF(AND($C386=J$1,$F386&gt;0.3,SUM(J$4:J385)=0),1,0)</f>
        <v>0</v>
      </c>
      <c r="K386">
        <f>IF(AND($C386=K$1,$F386&gt;0.3,SUM(K$4:K385)=0),1,0)</f>
        <v>0</v>
      </c>
    </row>
    <row r="387" spans="2:11" x14ac:dyDescent="0.25">
      <c r="C387" t="s">
        <v>17</v>
      </c>
      <c r="D387" s="17">
        <v>1926</v>
      </c>
      <c r="E387" s="17">
        <v>840</v>
      </c>
      <c r="F387" s="21">
        <v>0.68785714285714283</v>
      </c>
      <c r="G387">
        <f>IF(AND($C387=G$1,$F387&gt;0.3,SUM(G$4:G386)=0),1,0)</f>
        <v>0</v>
      </c>
      <c r="H387">
        <f>IF(AND($C387=H$1,$F387&gt;0.3,SUM(H$4:H386)=0),1,0)</f>
        <v>0</v>
      </c>
      <c r="I387">
        <f>IF(AND($C387=I$1,$F387&gt;0.3,SUM(I$4:I386)=0),1,0)</f>
        <v>0</v>
      </c>
      <c r="J387">
        <f>IF(AND($C387=J$1,$F387&gt;0.3,SUM(J$4:J386)=0),1,0)</f>
        <v>0</v>
      </c>
      <c r="K387">
        <f>IF(AND($C387=K$1,$F387&gt;0.3,SUM(K$4:K386)=0),1,0)</f>
        <v>0</v>
      </c>
    </row>
    <row r="388" spans="2:11" x14ac:dyDescent="0.25">
      <c r="B388" t="s">
        <v>119</v>
      </c>
      <c r="C388" t="s">
        <v>14</v>
      </c>
      <c r="D388" s="17">
        <v>1927</v>
      </c>
      <c r="E388" s="17">
        <v>840</v>
      </c>
      <c r="F388" s="21">
        <v>0.68821428571428567</v>
      </c>
      <c r="G388">
        <f>IF(AND($C388=G$1,$F388&gt;0.3,SUM(G$4:G387)=0),1,0)</f>
        <v>0</v>
      </c>
      <c r="H388">
        <f>IF(AND($C388=H$1,$F388&gt;0.3,SUM(H$4:H387)=0),1,0)</f>
        <v>0</v>
      </c>
      <c r="I388">
        <f>IF(AND($C388=I$1,$F388&gt;0.3,SUM(I$4:I387)=0),1,0)</f>
        <v>0</v>
      </c>
      <c r="J388">
        <f>IF(AND($C388=J$1,$F388&gt;0.3,SUM(J$4:J387)=0),1,0)</f>
        <v>0</v>
      </c>
      <c r="K388">
        <f>IF(AND($C388=K$1,$F388&gt;0.3,SUM(K$4:K387)=0),1,0)</f>
        <v>0</v>
      </c>
    </row>
    <row r="389" spans="2:11" x14ac:dyDescent="0.25">
      <c r="B389" t="s">
        <v>120</v>
      </c>
      <c r="C389" t="s">
        <v>15</v>
      </c>
      <c r="D389" s="17">
        <v>1929</v>
      </c>
      <c r="E389" s="17">
        <v>840</v>
      </c>
      <c r="F389" s="21">
        <v>0.68892857142857145</v>
      </c>
      <c r="G389">
        <f>IF(AND($C389=G$1,$F389&gt;0.3,SUM(G$4:G388)=0),1,0)</f>
        <v>0</v>
      </c>
      <c r="H389">
        <f>IF(AND($C389=H$1,$F389&gt;0.3,SUM(H$4:H388)=0),1,0)</f>
        <v>0</v>
      </c>
      <c r="I389">
        <f>IF(AND($C389=I$1,$F389&gt;0.3,SUM(I$4:I388)=0),1,0)</f>
        <v>0</v>
      </c>
      <c r="J389">
        <f>IF(AND($C389=J$1,$F389&gt;0.3,SUM(J$4:J388)=0),1,0)</f>
        <v>0</v>
      </c>
      <c r="K389">
        <f>IF(AND($C389=K$1,$F389&gt;0.3,SUM(K$4:K388)=0),1,0)</f>
        <v>0</v>
      </c>
    </row>
    <row r="390" spans="2:11" x14ac:dyDescent="0.25">
      <c r="C390" t="s">
        <v>17</v>
      </c>
      <c r="D390" s="17">
        <v>1929</v>
      </c>
      <c r="E390" s="17">
        <v>840</v>
      </c>
      <c r="F390" s="21">
        <v>0.68892857142857145</v>
      </c>
      <c r="G390">
        <f>IF(AND($C390=G$1,$F390&gt;0.3,SUM(G$4:G389)=0),1,0)</f>
        <v>0</v>
      </c>
      <c r="H390">
        <f>IF(AND($C390=H$1,$F390&gt;0.3,SUM(H$4:H389)=0),1,0)</f>
        <v>0</v>
      </c>
      <c r="I390">
        <f>IF(AND($C390=I$1,$F390&gt;0.3,SUM(I$4:I389)=0),1,0)</f>
        <v>0</v>
      </c>
      <c r="J390">
        <f>IF(AND($C390=J$1,$F390&gt;0.3,SUM(J$4:J389)=0),1,0)</f>
        <v>0</v>
      </c>
      <c r="K390">
        <f>IF(AND($C390=K$1,$F390&gt;0.3,SUM(K$4:K389)=0),1,0)</f>
        <v>0</v>
      </c>
    </row>
    <row r="391" spans="2:11" x14ac:dyDescent="0.25">
      <c r="B391" t="s">
        <v>121</v>
      </c>
      <c r="C391" t="s">
        <v>13</v>
      </c>
      <c r="D391" s="17">
        <v>1930</v>
      </c>
      <c r="E391" s="17">
        <v>840</v>
      </c>
      <c r="F391" s="21">
        <v>0.68928571428571428</v>
      </c>
      <c r="G391">
        <f>IF(AND($C391=G$1,$F391&gt;0.3,SUM(G$4:G390)=0),1,0)</f>
        <v>0</v>
      </c>
      <c r="H391">
        <f>IF(AND($C391=H$1,$F391&gt;0.3,SUM(H$4:H390)=0),1,0)</f>
        <v>0</v>
      </c>
      <c r="I391">
        <f>IF(AND($C391=I$1,$F391&gt;0.3,SUM(I$4:I390)=0),1,0)</f>
        <v>0</v>
      </c>
      <c r="J391">
        <f>IF(AND($C391=J$1,$F391&gt;0.3,SUM(J$4:J390)=0),1,0)</f>
        <v>0</v>
      </c>
      <c r="K391">
        <f>IF(AND($C391=K$1,$F391&gt;0.3,SUM(K$4:K390)=0),1,0)</f>
        <v>0</v>
      </c>
    </row>
    <row r="392" spans="2:11" x14ac:dyDescent="0.25">
      <c r="B392" t="s">
        <v>128</v>
      </c>
      <c r="C392" t="s">
        <v>13</v>
      </c>
      <c r="D392" s="17">
        <v>1934</v>
      </c>
      <c r="E392" s="17">
        <v>840</v>
      </c>
      <c r="F392" s="21">
        <v>0.69071428571428573</v>
      </c>
      <c r="G392">
        <f>IF(AND($C392=G$1,$F392&gt;0.3,SUM(G$4:G391)=0),1,0)</f>
        <v>0</v>
      </c>
      <c r="H392">
        <f>IF(AND($C392=H$1,$F392&gt;0.3,SUM(H$4:H391)=0),1,0)</f>
        <v>0</v>
      </c>
      <c r="I392">
        <f>IF(AND($C392=I$1,$F392&gt;0.3,SUM(I$4:I391)=0),1,0)</f>
        <v>0</v>
      </c>
      <c r="J392">
        <f>IF(AND($C392=J$1,$F392&gt;0.3,SUM(J$4:J391)=0),1,0)</f>
        <v>0</v>
      </c>
      <c r="K392">
        <f>IF(AND($C392=K$1,$F392&gt;0.3,SUM(K$4:K391)=0),1,0)</f>
        <v>0</v>
      </c>
    </row>
    <row r="393" spans="2:11" x14ac:dyDescent="0.25">
      <c r="C393" t="s">
        <v>14</v>
      </c>
      <c r="D393" s="17">
        <v>1934</v>
      </c>
      <c r="E393" s="17">
        <v>840</v>
      </c>
      <c r="F393" s="21">
        <v>0.69071428571428573</v>
      </c>
      <c r="G393">
        <f>IF(AND($C393=G$1,$F393&gt;0.3,SUM(G$4:G392)=0),1,0)</f>
        <v>0</v>
      </c>
      <c r="H393">
        <f>IF(AND($C393=H$1,$F393&gt;0.3,SUM(H$4:H392)=0),1,0)</f>
        <v>0</v>
      </c>
      <c r="I393">
        <f>IF(AND($C393=I$1,$F393&gt;0.3,SUM(I$4:I392)=0),1,0)</f>
        <v>0</v>
      </c>
      <c r="J393">
        <f>IF(AND($C393=J$1,$F393&gt;0.3,SUM(J$4:J392)=0),1,0)</f>
        <v>0</v>
      </c>
      <c r="K393">
        <f>IF(AND($C393=K$1,$F393&gt;0.3,SUM(K$4:K392)=0),1,0)</f>
        <v>0</v>
      </c>
    </row>
    <row r="394" spans="2:11" x14ac:dyDescent="0.25">
      <c r="C394" t="s">
        <v>15</v>
      </c>
      <c r="D394" s="17">
        <v>1934</v>
      </c>
      <c r="E394" s="17">
        <v>840</v>
      </c>
      <c r="F394" s="21">
        <v>0.69071428571428573</v>
      </c>
      <c r="G394">
        <f>IF(AND($C394=G$1,$F394&gt;0.3,SUM(G$4:G393)=0),1,0)</f>
        <v>0</v>
      </c>
      <c r="H394">
        <f>IF(AND($C394=H$1,$F394&gt;0.3,SUM(H$4:H393)=0),1,0)</f>
        <v>0</v>
      </c>
      <c r="I394">
        <f>IF(AND($C394=I$1,$F394&gt;0.3,SUM(I$4:I393)=0),1,0)</f>
        <v>0</v>
      </c>
      <c r="J394">
        <f>IF(AND($C394=J$1,$F394&gt;0.3,SUM(J$4:J393)=0),1,0)</f>
        <v>0</v>
      </c>
      <c r="K394">
        <f>IF(AND($C394=K$1,$F394&gt;0.3,SUM(K$4:K393)=0),1,0)</f>
        <v>0</v>
      </c>
    </row>
    <row r="395" spans="2:11" x14ac:dyDescent="0.25">
      <c r="C395" t="s">
        <v>16</v>
      </c>
      <c r="D395" s="17">
        <v>1934</v>
      </c>
      <c r="E395" s="17">
        <v>840</v>
      </c>
      <c r="F395" s="21">
        <v>0.69071428571428573</v>
      </c>
      <c r="G395">
        <f>IF(AND($C395=G$1,$F395&gt;0.3,SUM(G$4:G394)=0),1,0)</f>
        <v>0</v>
      </c>
      <c r="H395">
        <f>IF(AND($C395=H$1,$F395&gt;0.3,SUM(H$4:H394)=0),1,0)</f>
        <v>0</v>
      </c>
      <c r="I395">
        <f>IF(AND($C395=I$1,$F395&gt;0.3,SUM(I$4:I394)=0),1,0)</f>
        <v>0</v>
      </c>
      <c r="J395">
        <f>IF(AND($C395=J$1,$F395&gt;0.3,SUM(J$4:J394)=0),1,0)</f>
        <v>0</v>
      </c>
      <c r="K395">
        <f>IF(AND($C395=K$1,$F395&gt;0.3,SUM(K$4:K394)=0),1,0)</f>
        <v>0</v>
      </c>
    </row>
    <row r="396" spans="2:11" x14ac:dyDescent="0.25">
      <c r="C396" t="s">
        <v>17</v>
      </c>
      <c r="D396" s="17">
        <v>1934</v>
      </c>
      <c r="E396" s="17">
        <v>840</v>
      </c>
      <c r="F396" s="21">
        <v>0.69071428571428573</v>
      </c>
      <c r="G396">
        <f>IF(AND($C396=G$1,$F396&gt;0.3,SUM(G$4:G395)=0),1,0)</f>
        <v>0</v>
      </c>
      <c r="H396">
        <f>IF(AND($C396=H$1,$F396&gt;0.3,SUM(H$4:H395)=0),1,0)</f>
        <v>0</v>
      </c>
      <c r="I396">
        <f>IF(AND($C396=I$1,$F396&gt;0.3,SUM(I$4:I395)=0),1,0)</f>
        <v>0</v>
      </c>
      <c r="J396">
        <f>IF(AND($C396=J$1,$F396&gt;0.3,SUM(J$4:J395)=0),1,0)</f>
        <v>0</v>
      </c>
      <c r="K396">
        <f>IF(AND($C396=K$1,$F396&gt;0.3,SUM(K$4:K395)=0),1,0)</f>
        <v>0</v>
      </c>
    </row>
    <row r="397" spans="2:11" x14ac:dyDescent="0.25">
      <c r="B397" t="s">
        <v>122</v>
      </c>
      <c r="C397" t="s">
        <v>13</v>
      </c>
      <c r="D397" s="17">
        <v>1931</v>
      </c>
      <c r="E397" s="17">
        <v>840</v>
      </c>
      <c r="F397" s="21">
        <v>0.68964285714285711</v>
      </c>
      <c r="G397">
        <f>IF(AND($C397=G$1,$F397&gt;0.3,SUM(G$4:G396)=0),1,0)</f>
        <v>0</v>
      </c>
      <c r="H397">
        <f>IF(AND($C397=H$1,$F397&gt;0.3,SUM(H$4:H396)=0),1,0)</f>
        <v>0</v>
      </c>
      <c r="I397">
        <f>IF(AND($C397=I$1,$F397&gt;0.3,SUM(I$4:I396)=0),1,0)</f>
        <v>0</v>
      </c>
      <c r="J397">
        <f>IF(AND($C397=J$1,$F397&gt;0.3,SUM(J$4:J396)=0),1,0)</f>
        <v>0</v>
      </c>
      <c r="K397">
        <f>IF(AND($C397=K$1,$F397&gt;0.3,SUM(K$4:K396)=0),1,0)</f>
        <v>0</v>
      </c>
    </row>
    <row r="398" spans="2:11" x14ac:dyDescent="0.25">
      <c r="B398" t="s">
        <v>125</v>
      </c>
      <c r="C398" t="s">
        <v>14</v>
      </c>
      <c r="D398" s="17">
        <v>1933</v>
      </c>
      <c r="E398" s="17">
        <v>840</v>
      </c>
      <c r="F398" s="21">
        <v>0.69035714285714289</v>
      </c>
      <c r="G398">
        <f>IF(AND($C398=G$1,$F398&gt;0.3,SUM(G$4:G397)=0),1,0)</f>
        <v>0</v>
      </c>
      <c r="H398">
        <f>IF(AND($C398=H$1,$F398&gt;0.3,SUM(H$4:H397)=0),1,0)</f>
        <v>0</v>
      </c>
      <c r="I398">
        <f>IF(AND($C398=I$1,$F398&gt;0.3,SUM(I$4:I397)=0),1,0)</f>
        <v>0</v>
      </c>
      <c r="J398">
        <f>IF(AND($C398=J$1,$F398&gt;0.3,SUM(J$4:J397)=0),1,0)</f>
        <v>0</v>
      </c>
      <c r="K398">
        <f>IF(AND($C398=K$1,$F398&gt;0.3,SUM(K$4:K397)=0),1,0)</f>
        <v>0</v>
      </c>
    </row>
    <row r="399" spans="2:11" x14ac:dyDescent="0.25">
      <c r="C399" t="s">
        <v>16</v>
      </c>
      <c r="D399" s="17">
        <v>1933</v>
      </c>
      <c r="E399" s="17">
        <v>840</v>
      </c>
      <c r="F399" s="21">
        <v>0.69035714285714289</v>
      </c>
      <c r="G399">
        <f>IF(AND($C399=G$1,$F399&gt;0.3,SUM(G$4:G398)=0),1,0)</f>
        <v>0</v>
      </c>
      <c r="H399">
        <f>IF(AND($C399=H$1,$F399&gt;0.3,SUM(H$4:H398)=0),1,0)</f>
        <v>0</v>
      </c>
      <c r="I399">
        <f>IF(AND($C399=I$1,$F399&gt;0.3,SUM(I$4:I398)=0),1,0)</f>
        <v>0</v>
      </c>
      <c r="J399">
        <f>IF(AND($C399=J$1,$F399&gt;0.3,SUM(J$4:J398)=0),1,0)</f>
        <v>0</v>
      </c>
      <c r="K399">
        <f>IF(AND($C399=K$1,$F399&gt;0.3,SUM(K$4:K398)=0),1,0)</f>
        <v>0</v>
      </c>
    </row>
    <row r="400" spans="2:11" x14ac:dyDescent="0.25">
      <c r="B400" t="s">
        <v>123</v>
      </c>
      <c r="C400" t="s">
        <v>16</v>
      </c>
      <c r="D400" s="17">
        <v>1932</v>
      </c>
      <c r="E400" s="17">
        <v>840</v>
      </c>
      <c r="F400" s="21">
        <v>0.69</v>
      </c>
      <c r="G400">
        <f>IF(AND($C400=G$1,$F400&gt;0.3,SUM(G$4:G399)=0),1,0)</f>
        <v>0</v>
      </c>
      <c r="H400">
        <f>IF(AND($C400=H$1,$F400&gt;0.3,SUM(H$4:H399)=0),1,0)</f>
        <v>0</v>
      </c>
      <c r="I400">
        <f>IF(AND($C400=I$1,$F400&gt;0.3,SUM(I$4:I399)=0),1,0)</f>
        <v>0</v>
      </c>
      <c r="J400">
        <f>IF(AND($C400=J$1,$F400&gt;0.3,SUM(J$4:J399)=0),1,0)</f>
        <v>0</v>
      </c>
      <c r="K400">
        <f>IF(AND($C400=K$1,$F400&gt;0.3,SUM(K$4:K399)=0),1,0)</f>
        <v>0</v>
      </c>
    </row>
    <row r="401" spans="2:11" x14ac:dyDescent="0.25">
      <c r="B401" t="s">
        <v>126</v>
      </c>
      <c r="C401" t="s">
        <v>14</v>
      </c>
      <c r="D401" s="17">
        <v>1933</v>
      </c>
      <c r="E401" s="17">
        <v>840</v>
      </c>
      <c r="F401" s="21">
        <v>0.69035714285714289</v>
      </c>
      <c r="G401">
        <f>IF(AND($C401=G$1,$F401&gt;0.3,SUM(G$4:G400)=0),1,0)</f>
        <v>0</v>
      </c>
      <c r="H401">
        <f>IF(AND($C401=H$1,$F401&gt;0.3,SUM(H$4:H400)=0),1,0)</f>
        <v>0</v>
      </c>
      <c r="I401">
        <f>IF(AND($C401=I$1,$F401&gt;0.3,SUM(I$4:I400)=0),1,0)</f>
        <v>0</v>
      </c>
      <c r="J401">
        <f>IF(AND($C401=J$1,$F401&gt;0.3,SUM(J$4:J400)=0),1,0)</f>
        <v>0</v>
      </c>
      <c r="K401">
        <f>IF(AND($C401=K$1,$F401&gt;0.3,SUM(K$4:K400)=0),1,0)</f>
        <v>0</v>
      </c>
    </row>
    <row r="402" spans="2:11" x14ac:dyDescent="0.25">
      <c r="B402" t="s">
        <v>124</v>
      </c>
      <c r="C402" t="s">
        <v>17</v>
      </c>
      <c r="D402" s="17">
        <v>1932</v>
      </c>
      <c r="E402" s="17">
        <v>840</v>
      </c>
      <c r="F402" s="21">
        <v>0.69</v>
      </c>
      <c r="G402">
        <f>IF(AND($C402=G$1,$F402&gt;0.3,SUM(G$4:G401)=0),1,0)</f>
        <v>0</v>
      </c>
      <c r="H402">
        <f>IF(AND($C402=H$1,$F402&gt;0.3,SUM(H$4:H401)=0),1,0)</f>
        <v>0</v>
      </c>
      <c r="I402">
        <f>IF(AND($C402=I$1,$F402&gt;0.3,SUM(I$4:I401)=0),1,0)</f>
        <v>0</v>
      </c>
      <c r="J402">
        <f>IF(AND($C402=J$1,$F402&gt;0.3,SUM(J$4:J401)=0),1,0)</f>
        <v>0</v>
      </c>
      <c r="K402">
        <f>IF(AND($C402=K$1,$F402&gt;0.3,SUM(K$4:K401)=0),1,0)</f>
        <v>0</v>
      </c>
    </row>
    <row r="403" spans="2:11" x14ac:dyDescent="0.25">
      <c r="B403" t="s">
        <v>127</v>
      </c>
      <c r="C403" t="s">
        <v>13</v>
      </c>
      <c r="D403" s="17">
        <v>1934</v>
      </c>
      <c r="E403" s="17">
        <v>840</v>
      </c>
      <c r="F403" s="21">
        <v>0.69071428571428573</v>
      </c>
      <c r="G403">
        <f>IF(AND($C403=G$1,$F403&gt;0.3,SUM(G$4:G402)=0),1,0)</f>
        <v>0</v>
      </c>
      <c r="H403">
        <f>IF(AND($C403=H$1,$F403&gt;0.3,SUM(H$4:H402)=0),1,0)</f>
        <v>0</v>
      </c>
      <c r="I403">
        <f>IF(AND($C403=I$1,$F403&gt;0.3,SUM(I$4:I402)=0),1,0)</f>
        <v>0</v>
      </c>
      <c r="J403">
        <f>IF(AND($C403=J$1,$F403&gt;0.3,SUM(J$4:J402)=0),1,0)</f>
        <v>0</v>
      </c>
      <c r="K403">
        <f>IF(AND($C403=K$1,$F403&gt;0.3,SUM(K$4:K402)=0),1,0)</f>
        <v>0</v>
      </c>
    </row>
    <row r="404" spans="2:11" x14ac:dyDescent="0.25">
      <c r="C404" t="s">
        <v>15</v>
      </c>
      <c r="D404" s="17">
        <v>1934</v>
      </c>
      <c r="E404" s="17">
        <v>840</v>
      </c>
      <c r="F404" s="21">
        <v>0.69071428571428573</v>
      </c>
      <c r="G404">
        <f>IF(AND($C404=G$1,$F404&gt;0.3,SUM(G$4:G403)=0),1,0)</f>
        <v>0</v>
      </c>
      <c r="H404">
        <f>IF(AND($C404=H$1,$F404&gt;0.3,SUM(H$4:H403)=0),1,0)</f>
        <v>0</v>
      </c>
      <c r="I404">
        <f>IF(AND($C404=I$1,$F404&gt;0.3,SUM(I$4:I403)=0),1,0)</f>
        <v>0</v>
      </c>
      <c r="J404">
        <f>IF(AND($C404=J$1,$F404&gt;0.3,SUM(J$4:J403)=0),1,0)</f>
        <v>0</v>
      </c>
      <c r="K404">
        <f>IF(AND($C404=K$1,$F404&gt;0.3,SUM(K$4:K403)=0),1,0)</f>
        <v>0</v>
      </c>
    </row>
    <row r="405" spans="2:11" x14ac:dyDescent="0.25">
      <c r="B405" t="s">
        <v>129</v>
      </c>
      <c r="C405" t="s">
        <v>16</v>
      </c>
      <c r="D405" s="17">
        <v>1935</v>
      </c>
      <c r="E405" s="17">
        <v>840</v>
      </c>
      <c r="F405" s="21">
        <v>0.69107142857142856</v>
      </c>
      <c r="G405">
        <f>IF(AND($C405=G$1,$F405&gt;0.3,SUM(G$4:G404)=0),1,0)</f>
        <v>0</v>
      </c>
      <c r="H405">
        <f>IF(AND($C405=H$1,$F405&gt;0.3,SUM(H$4:H404)=0),1,0)</f>
        <v>0</v>
      </c>
      <c r="I405">
        <f>IF(AND($C405=I$1,$F405&gt;0.3,SUM(I$4:I404)=0),1,0)</f>
        <v>0</v>
      </c>
      <c r="J405">
        <f>IF(AND($C405=J$1,$F405&gt;0.3,SUM(J$4:J404)=0),1,0)</f>
        <v>0</v>
      </c>
      <c r="K405">
        <f>IF(AND($C405=K$1,$F405&gt;0.3,SUM(K$4:K404)=0),1,0)</f>
        <v>0</v>
      </c>
    </row>
    <row r="406" spans="2:11" x14ac:dyDescent="0.25">
      <c r="B406" t="s">
        <v>130</v>
      </c>
      <c r="C406" t="s">
        <v>14</v>
      </c>
      <c r="D406" s="17">
        <v>1937</v>
      </c>
      <c r="E406" s="17">
        <v>840</v>
      </c>
      <c r="F406" s="21">
        <v>0.69178571428571434</v>
      </c>
      <c r="G406">
        <f>IF(AND($C406=G$1,$F406&gt;0.3,SUM(G$4:G405)=0),1,0)</f>
        <v>0</v>
      </c>
      <c r="H406">
        <f>IF(AND($C406=H$1,$F406&gt;0.3,SUM(H$4:H405)=0),1,0)</f>
        <v>0</v>
      </c>
      <c r="I406">
        <f>IF(AND($C406=I$1,$F406&gt;0.3,SUM(I$4:I405)=0),1,0)</f>
        <v>0</v>
      </c>
      <c r="J406">
        <f>IF(AND($C406=J$1,$F406&gt;0.3,SUM(J$4:J405)=0),1,0)</f>
        <v>0</v>
      </c>
      <c r="K406">
        <f>IF(AND($C406=K$1,$F406&gt;0.3,SUM(K$4:K405)=0),1,0)</f>
        <v>0</v>
      </c>
    </row>
    <row r="407" spans="2:11" x14ac:dyDescent="0.25">
      <c r="C407" t="s">
        <v>15</v>
      </c>
      <c r="D407" s="17">
        <v>1937</v>
      </c>
      <c r="E407" s="17">
        <v>840</v>
      </c>
      <c r="F407" s="21">
        <v>0.69178571428571434</v>
      </c>
      <c r="G407">
        <f>IF(AND($C407=G$1,$F407&gt;0.3,SUM(G$4:G406)=0),1,0)</f>
        <v>0</v>
      </c>
      <c r="H407">
        <f>IF(AND($C407=H$1,$F407&gt;0.3,SUM(H$4:H406)=0),1,0)</f>
        <v>0</v>
      </c>
      <c r="I407">
        <f>IF(AND($C407=I$1,$F407&gt;0.3,SUM(I$4:I406)=0),1,0)</f>
        <v>0</v>
      </c>
      <c r="J407">
        <f>IF(AND($C407=J$1,$F407&gt;0.3,SUM(J$4:J406)=0),1,0)</f>
        <v>0</v>
      </c>
      <c r="K407">
        <f>IF(AND($C407=K$1,$F407&gt;0.3,SUM(K$4:K406)=0),1,0)</f>
        <v>0</v>
      </c>
    </row>
    <row r="408" spans="2:11" x14ac:dyDescent="0.25">
      <c r="B408" t="s">
        <v>131</v>
      </c>
      <c r="C408" t="s">
        <v>14</v>
      </c>
      <c r="D408" s="17">
        <v>1938</v>
      </c>
      <c r="E408" s="17">
        <v>840</v>
      </c>
      <c r="F408" s="21">
        <v>0.69214285714285717</v>
      </c>
      <c r="G408">
        <f>IF(AND($C408=G$1,$F408&gt;0.3,SUM(G$4:G407)=0),1,0)</f>
        <v>0</v>
      </c>
      <c r="H408">
        <f>IF(AND($C408=H$1,$F408&gt;0.3,SUM(H$4:H407)=0),1,0)</f>
        <v>0</v>
      </c>
      <c r="I408">
        <f>IF(AND($C408=I$1,$F408&gt;0.3,SUM(I$4:I407)=0),1,0)</f>
        <v>0</v>
      </c>
      <c r="J408">
        <f>IF(AND($C408=J$1,$F408&gt;0.3,SUM(J$4:J407)=0),1,0)</f>
        <v>0</v>
      </c>
      <c r="K408">
        <f>IF(AND($C408=K$1,$F408&gt;0.3,SUM(K$4:K407)=0),1,0)</f>
        <v>0</v>
      </c>
    </row>
    <row r="409" spans="2:11" x14ac:dyDescent="0.25">
      <c r="B409" t="s">
        <v>132</v>
      </c>
      <c r="C409" t="s">
        <v>15</v>
      </c>
      <c r="D409" s="17">
        <v>1941</v>
      </c>
      <c r="E409" s="17">
        <v>840</v>
      </c>
      <c r="F409" s="21">
        <v>0.69321428571428567</v>
      </c>
      <c r="G409">
        <f>IF(AND($C409=G$1,$F409&gt;0.3,SUM(G$4:G408)=0),1,0)</f>
        <v>0</v>
      </c>
      <c r="H409">
        <f>IF(AND($C409=H$1,$F409&gt;0.3,SUM(H$4:H408)=0),1,0)</f>
        <v>0</v>
      </c>
      <c r="I409">
        <f>IF(AND($C409=I$1,$F409&gt;0.3,SUM(I$4:I408)=0),1,0)</f>
        <v>0</v>
      </c>
      <c r="J409">
        <f>IF(AND($C409=J$1,$F409&gt;0.3,SUM(J$4:J408)=0),1,0)</f>
        <v>0</v>
      </c>
      <c r="K409">
        <f>IF(AND($C409=K$1,$F409&gt;0.3,SUM(K$4:K408)=0),1,0)</f>
        <v>0</v>
      </c>
    </row>
    <row r="410" spans="2:11" x14ac:dyDescent="0.25">
      <c r="C410" t="s">
        <v>16</v>
      </c>
      <c r="D410" s="17">
        <v>1941</v>
      </c>
      <c r="E410" s="17">
        <v>840</v>
      </c>
      <c r="F410" s="21">
        <v>0.69321428571428567</v>
      </c>
      <c r="G410">
        <f>IF(AND($C410=G$1,$F410&gt;0.3,SUM(G$4:G409)=0),1,0)</f>
        <v>0</v>
      </c>
      <c r="H410">
        <f>IF(AND($C410=H$1,$F410&gt;0.3,SUM(H$4:H409)=0),1,0)</f>
        <v>0</v>
      </c>
      <c r="I410">
        <f>IF(AND($C410=I$1,$F410&gt;0.3,SUM(I$4:I409)=0),1,0)</f>
        <v>0</v>
      </c>
      <c r="J410">
        <f>IF(AND($C410=J$1,$F410&gt;0.3,SUM(J$4:J409)=0),1,0)</f>
        <v>0</v>
      </c>
      <c r="K410">
        <f>IF(AND($C410=K$1,$F410&gt;0.3,SUM(K$4:K409)=0),1,0)</f>
        <v>0</v>
      </c>
    </row>
    <row r="411" spans="2:11" x14ac:dyDescent="0.25">
      <c r="B411" t="s">
        <v>133</v>
      </c>
      <c r="C411" t="s">
        <v>13</v>
      </c>
      <c r="D411" s="17">
        <v>1983</v>
      </c>
      <c r="E411" s="17">
        <v>840</v>
      </c>
      <c r="F411" s="21">
        <v>0.70821428571428569</v>
      </c>
      <c r="G411">
        <f>IF(AND($C411=G$1,$F411&gt;0.3,SUM(G$4:G410)=0),1,0)</f>
        <v>0</v>
      </c>
      <c r="H411">
        <f>IF(AND($C411=H$1,$F411&gt;0.3,SUM(H$4:H410)=0),1,0)</f>
        <v>0</v>
      </c>
      <c r="I411">
        <f>IF(AND($C411=I$1,$F411&gt;0.3,SUM(I$4:I410)=0),1,0)</f>
        <v>0</v>
      </c>
      <c r="J411">
        <f>IF(AND($C411=J$1,$F411&gt;0.3,SUM(J$4:J410)=0),1,0)</f>
        <v>0</v>
      </c>
      <c r="K411">
        <f>IF(AND($C411=K$1,$F411&gt;0.3,SUM(K$4:K410)=0),1,0)</f>
        <v>0</v>
      </c>
    </row>
    <row r="412" spans="2:11" x14ac:dyDescent="0.25">
      <c r="C412" t="s">
        <v>14</v>
      </c>
      <c r="D412" s="17">
        <v>1983</v>
      </c>
      <c r="E412" s="17">
        <v>840</v>
      </c>
      <c r="F412" s="21">
        <v>0.70821428571428569</v>
      </c>
      <c r="G412">
        <f>IF(AND($C412=G$1,$F412&gt;0.3,SUM(G$4:G411)=0),1,0)</f>
        <v>0</v>
      </c>
      <c r="H412">
        <f>IF(AND($C412=H$1,$F412&gt;0.3,SUM(H$4:H411)=0),1,0)</f>
        <v>0</v>
      </c>
      <c r="I412">
        <f>IF(AND($C412=I$1,$F412&gt;0.3,SUM(I$4:I411)=0),1,0)</f>
        <v>0</v>
      </c>
      <c r="J412">
        <f>IF(AND($C412=J$1,$F412&gt;0.3,SUM(J$4:J411)=0),1,0)</f>
        <v>0</v>
      </c>
      <c r="K412">
        <f>IF(AND($C412=K$1,$F412&gt;0.3,SUM(K$4:K411)=0),1,0)</f>
        <v>0</v>
      </c>
    </row>
    <row r="413" spans="2:11" x14ac:dyDescent="0.25">
      <c r="C413" t="s">
        <v>15</v>
      </c>
      <c r="D413" s="17">
        <v>1983</v>
      </c>
      <c r="E413" s="17">
        <v>840</v>
      </c>
      <c r="F413" s="21">
        <v>0.70821428571428569</v>
      </c>
      <c r="G413">
        <f>IF(AND($C413=G$1,$F413&gt;0.3,SUM(G$4:G412)=0),1,0)</f>
        <v>0</v>
      </c>
      <c r="H413">
        <f>IF(AND($C413=H$1,$F413&gt;0.3,SUM(H$4:H412)=0),1,0)</f>
        <v>0</v>
      </c>
      <c r="I413">
        <f>IF(AND($C413=I$1,$F413&gt;0.3,SUM(I$4:I412)=0),1,0)</f>
        <v>0</v>
      </c>
      <c r="J413">
        <f>IF(AND($C413=J$1,$F413&gt;0.3,SUM(J$4:J412)=0),1,0)</f>
        <v>0</v>
      </c>
      <c r="K413">
        <f>IF(AND($C413=K$1,$F413&gt;0.3,SUM(K$4:K412)=0),1,0)</f>
        <v>0</v>
      </c>
    </row>
    <row r="414" spans="2:11" x14ac:dyDescent="0.25">
      <c r="C414" t="s">
        <v>16</v>
      </c>
      <c r="D414" s="17">
        <v>1983</v>
      </c>
      <c r="E414" s="17">
        <v>840</v>
      </c>
      <c r="F414" s="21">
        <v>0.70821428571428569</v>
      </c>
      <c r="G414">
        <f>IF(AND($C414=G$1,$F414&gt;0.3,SUM(G$4:G413)=0),1,0)</f>
        <v>0</v>
      </c>
      <c r="H414">
        <f>IF(AND($C414=H$1,$F414&gt;0.3,SUM(H$4:H413)=0),1,0)</f>
        <v>0</v>
      </c>
      <c r="I414">
        <f>IF(AND($C414=I$1,$F414&gt;0.3,SUM(I$4:I413)=0),1,0)</f>
        <v>0</v>
      </c>
      <c r="J414">
        <f>IF(AND($C414=J$1,$F414&gt;0.3,SUM(J$4:J413)=0),1,0)</f>
        <v>0</v>
      </c>
      <c r="K414">
        <f>IF(AND($C414=K$1,$F414&gt;0.3,SUM(K$4:K413)=0),1,0)</f>
        <v>0</v>
      </c>
    </row>
    <row r="415" spans="2:11" x14ac:dyDescent="0.25">
      <c r="C415" t="s">
        <v>17</v>
      </c>
      <c r="D415" s="17">
        <v>1983</v>
      </c>
      <c r="E415" s="17">
        <v>840</v>
      </c>
      <c r="F415" s="21">
        <v>0.70821428571428569</v>
      </c>
      <c r="G415">
        <f>IF(AND($C415=G$1,$F415&gt;0.3,SUM(G$4:G414)=0),1,0)</f>
        <v>0</v>
      </c>
      <c r="H415">
        <f>IF(AND($C415=H$1,$F415&gt;0.3,SUM(H$4:H414)=0),1,0)</f>
        <v>0</v>
      </c>
      <c r="I415">
        <f>IF(AND($C415=I$1,$F415&gt;0.3,SUM(I$4:I414)=0),1,0)</f>
        <v>0</v>
      </c>
      <c r="J415">
        <f>IF(AND($C415=J$1,$F415&gt;0.3,SUM(J$4:J414)=0),1,0)</f>
        <v>0</v>
      </c>
      <c r="K415">
        <f>IF(AND($C415=K$1,$F415&gt;0.3,SUM(K$4:K414)=0),1,0)</f>
        <v>0</v>
      </c>
    </row>
    <row r="416" spans="2:11" x14ac:dyDescent="0.25">
      <c r="B416" t="s">
        <v>134</v>
      </c>
      <c r="C416" t="s">
        <v>13</v>
      </c>
      <c r="D416" s="17">
        <v>2012</v>
      </c>
      <c r="E416" s="17">
        <v>840</v>
      </c>
      <c r="F416" s="21">
        <v>0.71857142857142853</v>
      </c>
      <c r="G416">
        <f>IF(AND($C416=G$1,$F416&gt;0.3,SUM(G$4:G415)=0),1,0)</f>
        <v>0</v>
      </c>
      <c r="H416">
        <f>IF(AND($C416=H$1,$F416&gt;0.3,SUM(H$4:H415)=0),1,0)</f>
        <v>0</v>
      </c>
      <c r="I416">
        <f>IF(AND($C416=I$1,$F416&gt;0.3,SUM(I$4:I415)=0),1,0)</f>
        <v>0</v>
      </c>
      <c r="J416">
        <f>IF(AND($C416=J$1,$F416&gt;0.3,SUM(J$4:J415)=0),1,0)</f>
        <v>0</v>
      </c>
      <c r="K416">
        <f>IF(AND($C416=K$1,$F416&gt;0.3,SUM(K$4:K415)=0),1,0)</f>
        <v>0</v>
      </c>
    </row>
    <row r="417" spans="2:11" x14ac:dyDescent="0.25">
      <c r="C417" t="s">
        <v>14</v>
      </c>
      <c r="D417" s="17">
        <v>2012</v>
      </c>
      <c r="E417" s="17">
        <v>840</v>
      </c>
      <c r="F417" s="21">
        <v>0.71857142857142853</v>
      </c>
      <c r="G417">
        <f>IF(AND($C417=G$1,$F417&gt;0.3,SUM(G$4:G416)=0),1,0)</f>
        <v>0</v>
      </c>
      <c r="H417">
        <f>IF(AND($C417=H$1,$F417&gt;0.3,SUM(H$4:H416)=0),1,0)</f>
        <v>0</v>
      </c>
      <c r="I417">
        <f>IF(AND($C417=I$1,$F417&gt;0.3,SUM(I$4:I416)=0),1,0)</f>
        <v>0</v>
      </c>
      <c r="J417">
        <f>IF(AND($C417=J$1,$F417&gt;0.3,SUM(J$4:J416)=0),1,0)</f>
        <v>0</v>
      </c>
      <c r="K417">
        <f>IF(AND($C417=K$1,$F417&gt;0.3,SUM(K$4:K416)=0),1,0)</f>
        <v>0</v>
      </c>
    </row>
    <row r="418" spans="2:11" x14ac:dyDescent="0.25">
      <c r="C418" t="s">
        <v>15</v>
      </c>
      <c r="D418" s="17">
        <v>2012</v>
      </c>
      <c r="E418" s="17">
        <v>840</v>
      </c>
      <c r="F418" s="21">
        <v>0.71857142857142853</v>
      </c>
      <c r="G418">
        <f>IF(AND($C418=G$1,$F418&gt;0.3,SUM(G$4:G417)=0),1,0)</f>
        <v>0</v>
      </c>
      <c r="H418">
        <f>IF(AND($C418=H$1,$F418&gt;0.3,SUM(H$4:H417)=0),1,0)</f>
        <v>0</v>
      </c>
      <c r="I418">
        <f>IF(AND($C418=I$1,$F418&gt;0.3,SUM(I$4:I417)=0),1,0)</f>
        <v>0</v>
      </c>
      <c r="J418">
        <f>IF(AND($C418=J$1,$F418&gt;0.3,SUM(J$4:J417)=0),1,0)</f>
        <v>0</v>
      </c>
      <c r="K418">
        <f>IF(AND($C418=K$1,$F418&gt;0.3,SUM(K$4:K417)=0),1,0)</f>
        <v>0</v>
      </c>
    </row>
    <row r="419" spans="2:11" x14ac:dyDescent="0.25">
      <c r="C419" t="s">
        <v>16</v>
      </c>
      <c r="D419" s="17">
        <v>2012</v>
      </c>
      <c r="E419" s="17">
        <v>840</v>
      </c>
      <c r="F419" s="21">
        <v>0.71857142857142853</v>
      </c>
      <c r="G419">
        <f>IF(AND($C419=G$1,$F419&gt;0.3,SUM(G$4:G418)=0),1,0)</f>
        <v>0</v>
      </c>
      <c r="H419">
        <f>IF(AND($C419=H$1,$F419&gt;0.3,SUM(H$4:H418)=0),1,0)</f>
        <v>0</v>
      </c>
      <c r="I419">
        <f>IF(AND($C419=I$1,$F419&gt;0.3,SUM(I$4:I418)=0),1,0)</f>
        <v>0</v>
      </c>
      <c r="J419">
        <f>IF(AND($C419=J$1,$F419&gt;0.3,SUM(J$4:J418)=0),1,0)</f>
        <v>0</v>
      </c>
      <c r="K419">
        <f>IF(AND($C419=K$1,$F419&gt;0.3,SUM(K$4:K418)=0),1,0)</f>
        <v>0</v>
      </c>
    </row>
    <row r="420" spans="2:11" x14ac:dyDescent="0.25">
      <c r="C420" t="s">
        <v>17</v>
      </c>
      <c r="D420" s="17">
        <v>2012</v>
      </c>
      <c r="E420" s="17">
        <v>840</v>
      </c>
      <c r="F420" s="21">
        <v>0.71857142857142853</v>
      </c>
      <c r="G420">
        <f>IF(AND($C420=G$1,$F420&gt;0.3,SUM(G$4:G419)=0),1,0)</f>
        <v>0</v>
      </c>
      <c r="H420">
        <f>IF(AND($C420=H$1,$F420&gt;0.3,SUM(H$4:H419)=0),1,0)</f>
        <v>0</v>
      </c>
      <c r="I420">
        <f>IF(AND($C420=I$1,$F420&gt;0.3,SUM(I$4:I419)=0),1,0)</f>
        <v>0</v>
      </c>
      <c r="J420">
        <f>IF(AND($C420=J$1,$F420&gt;0.3,SUM(J$4:J419)=0),1,0)</f>
        <v>0</v>
      </c>
      <c r="K420">
        <f>IF(AND($C420=K$1,$F420&gt;0.3,SUM(K$4:K419)=0),1,0)</f>
        <v>0</v>
      </c>
    </row>
    <row r="421" spans="2:11" x14ac:dyDescent="0.25">
      <c r="B421" t="s">
        <v>135</v>
      </c>
      <c r="C421" t="s">
        <v>13</v>
      </c>
      <c r="D421" s="17">
        <v>2031</v>
      </c>
      <c r="E421" s="17">
        <v>840</v>
      </c>
      <c r="F421" s="21">
        <v>0.72535714285714281</v>
      </c>
      <c r="G421">
        <f>IF(AND($C421=G$1,$F421&gt;0.3,SUM(G$4:G420)=0),1,0)</f>
        <v>0</v>
      </c>
      <c r="H421">
        <f>IF(AND($C421=H$1,$F421&gt;0.3,SUM(H$4:H420)=0),1,0)</f>
        <v>0</v>
      </c>
      <c r="I421">
        <f>IF(AND($C421=I$1,$F421&gt;0.3,SUM(I$4:I420)=0),1,0)</f>
        <v>0</v>
      </c>
      <c r="J421">
        <f>IF(AND($C421=J$1,$F421&gt;0.3,SUM(J$4:J420)=0),1,0)</f>
        <v>0</v>
      </c>
      <c r="K421">
        <f>IF(AND($C421=K$1,$F421&gt;0.3,SUM(K$4:K420)=0),1,0)</f>
        <v>0</v>
      </c>
    </row>
    <row r="422" spans="2:11" x14ac:dyDescent="0.25">
      <c r="C422" t="s">
        <v>14</v>
      </c>
      <c r="D422" s="17">
        <v>2031</v>
      </c>
      <c r="E422" s="17">
        <v>840</v>
      </c>
      <c r="F422" s="21">
        <v>0.72535714285714281</v>
      </c>
      <c r="G422">
        <f>IF(AND($C422=G$1,$F422&gt;0.3,SUM(G$4:G421)=0),1,0)</f>
        <v>0</v>
      </c>
      <c r="H422">
        <f>IF(AND($C422=H$1,$F422&gt;0.3,SUM(H$4:H421)=0),1,0)</f>
        <v>0</v>
      </c>
      <c r="I422">
        <f>IF(AND($C422=I$1,$F422&gt;0.3,SUM(I$4:I421)=0),1,0)</f>
        <v>0</v>
      </c>
      <c r="J422">
        <f>IF(AND($C422=J$1,$F422&gt;0.3,SUM(J$4:J421)=0),1,0)</f>
        <v>0</v>
      </c>
      <c r="K422">
        <f>IF(AND($C422=K$1,$F422&gt;0.3,SUM(K$4:K421)=0),1,0)</f>
        <v>0</v>
      </c>
    </row>
    <row r="423" spans="2:11" x14ac:dyDescent="0.25">
      <c r="C423" t="s">
        <v>15</v>
      </c>
      <c r="D423" s="17">
        <v>2031</v>
      </c>
      <c r="E423" s="17">
        <v>840</v>
      </c>
      <c r="F423" s="21">
        <v>0.72535714285714281</v>
      </c>
      <c r="G423">
        <f>IF(AND($C423=G$1,$F423&gt;0.3,SUM(G$4:G422)=0),1,0)</f>
        <v>0</v>
      </c>
      <c r="H423">
        <f>IF(AND($C423=H$1,$F423&gt;0.3,SUM(H$4:H422)=0),1,0)</f>
        <v>0</v>
      </c>
      <c r="I423">
        <f>IF(AND($C423=I$1,$F423&gt;0.3,SUM(I$4:I422)=0),1,0)</f>
        <v>0</v>
      </c>
      <c r="J423">
        <f>IF(AND($C423=J$1,$F423&gt;0.3,SUM(J$4:J422)=0),1,0)</f>
        <v>0</v>
      </c>
      <c r="K423">
        <f>IF(AND($C423=K$1,$F423&gt;0.3,SUM(K$4:K422)=0),1,0)</f>
        <v>0</v>
      </c>
    </row>
    <row r="424" spans="2:11" x14ac:dyDescent="0.25">
      <c r="C424" t="s">
        <v>16</v>
      </c>
      <c r="D424" s="17">
        <v>2031</v>
      </c>
      <c r="E424" s="17">
        <v>840</v>
      </c>
      <c r="F424" s="21">
        <v>0.72535714285714281</v>
      </c>
      <c r="G424">
        <f>IF(AND($C424=G$1,$F424&gt;0.3,SUM(G$4:G423)=0),1,0)</f>
        <v>0</v>
      </c>
      <c r="H424">
        <f>IF(AND($C424=H$1,$F424&gt;0.3,SUM(H$4:H423)=0),1,0)</f>
        <v>0</v>
      </c>
      <c r="I424">
        <f>IF(AND($C424=I$1,$F424&gt;0.3,SUM(I$4:I423)=0),1,0)</f>
        <v>0</v>
      </c>
      <c r="J424">
        <f>IF(AND($C424=J$1,$F424&gt;0.3,SUM(J$4:J423)=0),1,0)</f>
        <v>0</v>
      </c>
      <c r="K424">
        <f>IF(AND($C424=K$1,$F424&gt;0.3,SUM(K$4:K423)=0),1,0)</f>
        <v>0</v>
      </c>
    </row>
    <row r="425" spans="2:11" x14ac:dyDescent="0.25">
      <c r="B425" t="s">
        <v>136</v>
      </c>
      <c r="C425" t="s">
        <v>13</v>
      </c>
      <c r="D425" s="17">
        <v>2065</v>
      </c>
      <c r="E425" s="17">
        <v>840</v>
      </c>
      <c r="F425" s="21">
        <v>0.73750000000000004</v>
      </c>
      <c r="G425">
        <f>IF(AND($C425=G$1,$F425&gt;0.3,SUM(G$4:G424)=0),1,0)</f>
        <v>0</v>
      </c>
      <c r="H425">
        <f>IF(AND($C425=H$1,$F425&gt;0.3,SUM(H$4:H424)=0),1,0)</f>
        <v>0</v>
      </c>
      <c r="I425">
        <f>IF(AND($C425=I$1,$F425&gt;0.3,SUM(I$4:I424)=0),1,0)</f>
        <v>0</v>
      </c>
      <c r="J425">
        <f>IF(AND($C425=J$1,$F425&gt;0.3,SUM(J$4:J424)=0),1,0)</f>
        <v>0</v>
      </c>
      <c r="K425">
        <f>IF(AND($C425=K$1,$F425&gt;0.3,SUM(K$4:K424)=0),1,0)</f>
        <v>0</v>
      </c>
    </row>
    <row r="426" spans="2:11" x14ac:dyDescent="0.25">
      <c r="C426" t="s">
        <v>14</v>
      </c>
      <c r="D426" s="17">
        <v>2065</v>
      </c>
      <c r="E426" s="17">
        <v>840</v>
      </c>
      <c r="F426" s="21">
        <v>0.73750000000000004</v>
      </c>
      <c r="G426">
        <f>IF(AND($C426=G$1,$F426&gt;0.3,SUM(G$4:G425)=0),1,0)</f>
        <v>0</v>
      </c>
      <c r="H426">
        <f>IF(AND($C426=H$1,$F426&gt;0.3,SUM(H$4:H425)=0),1,0)</f>
        <v>0</v>
      </c>
      <c r="I426">
        <f>IF(AND($C426=I$1,$F426&gt;0.3,SUM(I$4:I425)=0),1,0)</f>
        <v>0</v>
      </c>
      <c r="J426">
        <f>IF(AND($C426=J$1,$F426&gt;0.3,SUM(J$4:J425)=0),1,0)</f>
        <v>0</v>
      </c>
      <c r="K426">
        <f>IF(AND($C426=K$1,$F426&gt;0.3,SUM(K$4:K425)=0),1,0)</f>
        <v>0</v>
      </c>
    </row>
    <row r="427" spans="2:11" x14ac:dyDescent="0.25">
      <c r="C427" t="s">
        <v>15</v>
      </c>
      <c r="D427" s="17">
        <v>2065</v>
      </c>
      <c r="E427" s="17">
        <v>840</v>
      </c>
      <c r="F427" s="21">
        <v>0.73750000000000004</v>
      </c>
      <c r="G427">
        <f>IF(AND($C427=G$1,$F427&gt;0.3,SUM(G$4:G426)=0),1,0)</f>
        <v>0</v>
      </c>
      <c r="H427">
        <f>IF(AND($C427=H$1,$F427&gt;0.3,SUM(H$4:H426)=0),1,0)</f>
        <v>0</v>
      </c>
      <c r="I427">
        <f>IF(AND($C427=I$1,$F427&gt;0.3,SUM(I$4:I426)=0),1,0)</f>
        <v>0</v>
      </c>
      <c r="J427">
        <f>IF(AND($C427=J$1,$F427&gt;0.3,SUM(J$4:J426)=0),1,0)</f>
        <v>0</v>
      </c>
      <c r="K427">
        <f>IF(AND($C427=K$1,$F427&gt;0.3,SUM(K$4:K426)=0),1,0)</f>
        <v>0</v>
      </c>
    </row>
    <row r="428" spans="2:11" x14ac:dyDescent="0.25">
      <c r="C428" t="s">
        <v>16</v>
      </c>
      <c r="D428" s="17">
        <v>2065</v>
      </c>
      <c r="E428" s="17">
        <v>840</v>
      </c>
      <c r="F428" s="21">
        <v>0.73750000000000004</v>
      </c>
      <c r="G428">
        <f>IF(AND($C428=G$1,$F428&gt;0.3,SUM(G$4:G427)=0),1,0)</f>
        <v>0</v>
      </c>
      <c r="H428">
        <f>IF(AND($C428=H$1,$F428&gt;0.3,SUM(H$4:H427)=0),1,0)</f>
        <v>0</v>
      </c>
      <c r="I428">
        <f>IF(AND($C428=I$1,$F428&gt;0.3,SUM(I$4:I427)=0),1,0)</f>
        <v>0</v>
      </c>
      <c r="J428">
        <f>IF(AND($C428=J$1,$F428&gt;0.3,SUM(J$4:J427)=0),1,0)</f>
        <v>0</v>
      </c>
      <c r="K428">
        <f>IF(AND($C428=K$1,$F428&gt;0.3,SUM(K$4:K427)=0),1,0)</f>
        <v>0</v>
      </c>
    </row>
    <row r="429" spans="2:11" x14ac:dyDescent="0.25">
      <c r="C429" t="s">
        <v>17</v>
      </c>
      <c r="D429" s="17">
        <v>2065</v>
      </c>
      <c r="E429" s="17">
        <v>840</v>
      </c>
      <c r="F429" s="21">
        <v>0.73750000000000004</v>
      </c>
      <c r="G429">
        <f>IF(AND($C429=G$1,$F429&gt;0.3,SUM(G$4:G428)=0),1,0)</f>
        <v>0</v>
      </c>
      <c r="H429">
        <f>IF(AND($C429=H$1,$F429&gt;0.3,SUM(H$4:H428)=0),1,0)</f>
        <v>0</v>
      </c>
      <c r="I429">
        <f>IF(AND($C429=I$1,$F429&gt;0.3,SUM(I$4:I428)=0),1,0)</f>
        <v>0</v>
      </c>
      <c r="J429">
        <f>IF(AND($C429=J$1,$F429&gt;0.3,SUM(J$4:J428)=0),1,0)</f>
        <v>0</v>
      </c>
      <c r="K429">
        <f>IF(AND($C429=K$1,$F429&gt;0.3,SUM(K$4:K428)=0),1,0)</f>
        <v>0</v>
      </c>
    </row>
    <row r="430" spans="2:11" x14ac:dyDescent="0.25">
      <c r="B430" t="s">
        <v>137</v>
      </c>
      <c r="C430" t="s">
        <v>13</v>
      </c>
      <c r="D430" s="17">
        <v>2075</v>
      </c>
      <c r="E430" s="17">
        <v>840</v>
      </c>
      <c r="F430" s="21">
        <v>0.7410714285714286</v>
      </c>
      <c r="G430">
        <f>IF(AND($C430=G$1,$F430&gt;0.3,SUM(G$4:G429)=0),1,0)</f>
        <v>0</v>
      </c>
      <c r="H430">
        <f>IF(AND($C430=H$1,$F430&gt;0.3,SUM(H$4:H429)=0),1,0)</f>
        <v>0</v>
      </c>
      <c r="I430">
        <f>IF(AND($C430=I$1,$F430&gt;0.3,SUM(I$4:I429)=0),1,0)</f>
        <v>0</v>
      </c>
      <c r="J430">
        <f>IF(AND($C430=J$1,$F430&gt;0.3,SUM(J$4:J429)=0),1,0)</f>
        <v>0</v>
      </c>
      <c r="K430">
        <f>IF(AND($C430=K$1,$F430&gt;0.3,SUM(K$4:K429)=0),1,0)</f>
        <v>0</v>
      </c>
    </row>
    <row r="431" spans="2:11" x14ac:dyDescent="0.25">
      <c r="C431" t="s">
        <v>14</v>
      </c>
      <c r="D431" s="17">
        <v>2075</v>
      </c>
      <c r="E431" s="17">
        <v>840</v>
      </c>
      <c r="F431" s="21">
        <v>0.7410714285714286</v>
      </c>
      <c r="G431">
        <f>IF(AND($C431=G$1,$F431&gt;0.3,SUM(G$4:G430)=0),1,0)</f>
        <v>0</v>
      </c>
      <c r="H431">
        <f>IF(AND($C431=H$1,$F431&gt;0.3,SUM(H$4:H430)=0),1,0)</f>
        <v>0</v>
      </c>
      <c r="I431">
        <f>IF(AND($C431=I$1,$F431&gt;0.3,SUM(I$4:I430)=0),1,0)</f>
        <v>0</v>
      </c>
      <c r="J431">
        <f>IF(AND($C431=J$1,$F431&gt;0.3,SUM(J$4:J430)=0),1,0)</f>
        <v>0</v>
      </c>
      <c r="K431">
        <f>IF(AND($C431=K$1,$F431&gt;0.3,SUM(K$4:K430)=0),1,0)</f>
        <v>0</v>
      </c>
    </row>
    <row r="432" spans="2:11" x14ac:dyDescent="0.25">
      <c r="C432" t="s">
        <v>15</v>
      </c>
      <c r="D432" s="17">
        <v>2075</v>
      </c>
      <c r="E432" s="17">
        <v>840</v>
      </c>
      <c r="F432" s="21">
        <v>0.7410714285714286</v>
      </c>
      <c r="G432">
        <f>IF(AND($C432=G$1,$F432&gt;0.3,SUM(G$4:G431)=0),1,0)</f>
        <v>0</v>
      </c>
      <c r="H432">
        <f>IF(AND($C432=H$1,$F432&gt;0.3,SUM(H$4:H431)=0),1,0)</f>
        <v>0</v>
      </c>
      <c r="I432">
        <f>IF(AND($C432=I$1,$F432&gt;0.3,SUM(I$4:I431)=0),1,0)</f>
        <v>0</v>
      </c>
      <c r="J432">
        <f>IF(AND($C432=J$1,$F432&gt;0.3,SUM(J$4:J431)=0),1,0)</f>
        <v>0</v>
      </c>
      <c r="K432">
        <f>IF(AND($C432=K$1,$F432&gt;0.3,SUM(K$4:K431)=0),1,0)</f>
        <v>0</v>
      </c>
    </row>
    <row r="433" spans="2:11" x14ac:dyDescent="0.25">
      <c r="C433" t="s">
        <v>16</v>
      </c>
      <c r="D433" s="17">
        <v>2075</v>
      </c>
      <c r="E433" s="17">
        <v>840</v>
      </c>
      <c r="F433" s="21">
        <v>0.7410714285714286</v>
      </c>
      <c r="G433">
        <f>IF(AND($C433=G$1,$F433&gt;0.3,SUM(G$4:G432)=0),1,0)</f>
        <v>0</v>
      </c>
      <c r="H433">
        <f>IF(AND($C433=H$1,$F433&gt;0.3,SUM(H$4:H432)=0),1,0)</f>
        <v>0</v>
      </c>
      <c r="I433">
        <f>IF(AND($C433=I$1,$F433&gt;0.3,SUM(I$4:I432)=0),1,0)</f>
        <v>0</v>
      </c>
      <c r="J433">
        <f>IF(AND($C433=J$1,$F433&gt;0.3,SUM(J$4:J432)=0),1,0)</f>
        <v>0</v>
      </c>
      <c r="K433">
        <f>IF(AND($C433=K$1,$F433&gt;0.3,SUM(K$4:K432)=0),1,0)</f>
        <v>0</v>
      </c>
    </row>
    <row r="434" spans="2:11" x14ac:dyDescent="0.25">
      <c r="C434" t="s">
        <v>17</v>
      </c>
      <c r="D434" s="17">
        <v>2075</v>
      </c>
      <c r="E434" s="17">
        <v>840</v>
      </c>
      <c r="F434" s="21">
        <v>0.7410714285714286</v>
      </c>
      <c r="G434">
        <f>IF(AND($C434=G$1,$F434&gt;0.3,SUM(G$4:G433)=0),1,0)</f>
        <v>0</v>
      </c>
      <c r="H434">
        <f>IF(AND($C434=H$1,$F434&gt;0.3,SUM(H$4:H433)=0),1,0)</f>
        <v>0</v>
      </c>
      <c r="I434">
        <f>IF(AND($C434=I$1,$F434&gt;0.3,SUM(I$4:I433)=0),1,0)</f>
        <v>0</v>
      </c>
      <c r="J434">
        <f>IF(AND($C434=J$1,$F434&gt;0.3,SUM(J$4:J433)=0),1,0)</f>
        <v>0</v>
      </c>
      <c r="K434">
        <f>IF(AND($C434=K$1,$F434&gt;0.3,SUM(K$4:K433)=0),1,0)</f>
        <v>0</v>
      </c>
    </row>
    <row r="435" spans="2:11" x14ac:dyDescent="0.25">
      <c r="B435" t="s">
        <v>138</v>
      </c>
      <c r="C435" t="s">
        <v>13</v>
      </c>
      <c r="D435" s="17">
        <v>2086</v>
      </c>
      <c r="E435" s="17">
        <v>840</v>
      </c>
      <c r="F435" s="21">
        <v>0.745</v>
      </c>
      <c r="G435">
        <f>IF(AND($C435=G$1,$F435&gt;0.3,SUM(G$4:G434)=0),1,0)</f>
        <v>0</v>
      </c>
      <c r="H435">
        <f>IF(AND($C435=H$1,$F435&gt;0.3,SUM(H$4:H434)=0),1,0)</f>
        <v>0</v>
      </c>
      <c r="I435">
        <f>IF(AND($C435=I$1,$F435&gt;0.3,SUM(I$4:I434)=0),1,0)</f>
        <v>0</v>
      </c>
      <c r="J435">
        <f>IF(AND($C435=J$1,$F435&gt;0.3,SUM(J$4:J434)=0),1,0)</f>
        <v>0</v>
      </c>
      <c r="K435">
        <f>IF(AND($C435=K$1,$F435&gt;0.3,SUM(K$4:K434)=0),1,0)</f>
        <v>0</v>
      </c>
    </row>
    <row r="436" spans="2:11" x14ac:dyDescent="0.25">
      <c r="C436" t="s">
        <v>14</v>
      </c>
      <c r="D436" s="17">
        <v>2086</v>
      </c>
      <c r="E436" s="17">
        <v>840</v>
      </c>
      <c r="F436" s="21">
        <v>0.745</v>
      </c>
      <c r="G436">
        <f>IF(AND($C436=G$1,$F436&gt;0.3,SUM(G$4:G435)=0),1,0)</f>
        <v>0</v>
      </c>
      <c r="H436">
        <f>IF(AND($C436=H$1,$F436&gt;0.3,SUM(H$4:H435)=0),1,0)</f>
        <v>0</v>
      </c>
      <c r="I436">
        <f>IF(AND($C436=I$1,$F436&gt;0.3,SUM(I$4:I435)=0),1,0)</f>
        <v>0</v>
      </c>
      <c r="J436">
        <f>IF(AND($C436=J$1,$F436&gt;0.3,SUM(J$4:J435)=0),1,0)</f>
        <v>0</v>
      </c>
      <c r="K436">
        <f>IF(AND($C436=K$1,$F436&gt;0.3,SUM(K$4:K435)=0),1,0)</f>
        <v>0</v>
      </c>
    </row>
    <row r="437" spans="2:11" x14ac:dyDescent="0.25">
      <c r="B437" t="s">
        <v>139</v>
      </c>
      <c r="C437" t="s">
        <v>13</v>
      </c>
      <c r="D437" s="17">
        <v>2090</v>
      </c>
      <c r="E437" s="17">
        <v>840</v>
      </c>
      <c r="F437" s="21">
        <v>0.74642857142857144</v>
      </c>
      <c r="G437">
        <f>IF(AND($C437=G$1,$F437&gt;0.3,SUM(G$4:G436)=0),1,0)</f>
        <v>0</v>
      </c>
      <c r="H437">
        <f>IF(AND($C437=H$1,$F437&gt;0.3,SUM(H$4:H436)=0),1,0)</f>
        <v>0</v>
      </c>
      <c r="I437">
        <f>IF(AND($C437=I$1,$F437&gt;0.3,SUM(I$4:I436)=0),1,0)</f>
        <v>0</v>
      </c>
      <c r="J437">
        <f>IF(AND($C437=J$1,$F437&gt;0.3,SUM(J$4:J436)=0),1,0)</f>
        <v>0</v>
      </c>
      <c r="K437">
        <f>IF(AND($C437=K$1,$F437&gt;0.3,SUM(K$4:K436)=0),1,0)</f>
        <v>0</v>
      </c>
    </row>
    <row r="438" spans="2:11" x14ac:dyDescent="0.25">
      <c r="C438" t="s">
        <v>14</v>
      </c>
      <c r="D438" s="17">
        <v>2090</v>
      </c>
      <c r="E438" s="17">
        <v>840</v>
      </c>
      <c r="F438" s="21">
        <v>0.74642857142857144</v>
      </c>
      <c r="G438">
        <f>IF(AND($C438=G$1,$F438&gt;0.3,SUM(G$4:G437)=0),1,0)</f>
        <v>0</v>
      </c>
      <c r="H438">
        <f>IF(AND($C438=H$1,$F438&gt;0.3,SUM(H$4:H437)=0),1,0)</f>
        <v>0</v>
      </c>
      <c r="I438">
        <f>IF(AND($C438=I$1,$F438&gt;0.3,SUM(I$4:I437)=0),1,0)</f>
        <v>0</v>
      </c>
      <c r="J438">
        <f>IF(AND($C438=J$1,$F438&gt;0.3,SUM(J$4:J437)=0),1,0)</f>
        <v>0</v>
      </c>
      <c r="K438">
        <f>IF(AND($C438=K$1,$F438&gt;0.3,SUM(K$4:K437)=0),1,0)</f>
        <v>0</v>
      </c>
    </row>
    <row r="439" spans="2:11" x14ac:dyDescent="0.25">
      <c r="B439" t="s">
        <v>140</v>
      </c>
      <c r="C439" t="s">
        <v>13</v>
      </c>
      <c r="D439" s="17">
        <v>2102</v>
      </c>
      <c r="E439" s="17">
        <v>840</v>
      </c>
      <c r="F439" s="21">
        <v>0.75071428571428567</v>
      </c>
      <c r="G439">
        <f>IF(AND($C439=G$1,$F439&gt;0.3,SUM(G$4:G438)=0),1,0)</f>
        <v>0</v>
      </c>
      <c r="H439">
        <f>IF(AND($C439=H$1,$F439&gt;0.3,SUM(H$4:H438)=0),1,0)</f>
        <v>0</v>
      </c>
      <c r="I439">
        <f>IF(AND($C439=I$1,$F439&gt;0.3,SUM(I$4:I438)=0),1,0)</f>
        <v>0</v>
      </c>
      <c r="J439">
        <f>IF(AND($C439=J$1,$F439&gt;0.3,SUM(J$4:J438)=0),1,0)</f>
        <v>0</v>
      </c>
      <c r="K439">
        <f>IF(AND($C439=K$1,$F439&gt;0.3,SUM(K$4:K438)=0),1,0)</f>
        <v>0</v>
      </c>
    </row>
    <row r="440" spans="2:11" x14ac:dyDescent="0.25">
      <c r="C440" t="s">
        <v>14</v>
      </c>
      <c r="D440" s="17">
        <v>2102</v>
      </c>
      <c r="E440" s="17">
        <v>840</v>
      </c>
      <c r="F440" s="21">
        <v>0.75071428571428567</v>
      </c>
      <c r="G440">
        <f>IF(AND($C440=G$1,$F440&gt;0.3,SUM(G$4:G439)=0),1,0)</f>
        <v>0</v>
      </c>
      <c r="H440">
        <f>IF(AND($C440=H$1,$F440&gt;0.3,SUM(H$4:H439)=0),1,0)</f>
        <v>0</v>
      </c>
      <c r="I440">
        <f>IF(AND($C440=I$1,$F440&gt;0.3,SUM(I$4:I439)=0),1,0)</f>
        <v>0</v>
      </c>
      <c r="J440">
        <f>IF(AND($C440=J$1,$F440&gt;0.3,SUM(J$4:J439)=0),1,0)</f>
        <v>0</v>
      </c>
      <c r="K440">
        <f>IF(AND($C440=K$1,$F440&gt;0.3,SUM(K$4:K439)=0),1,0)</f>
        <v>0</v>
      </c>
    </row>
    <row r="441" spans="2:11" x14ac:dyDescent="0.25">
      <c r="C441" t="s">
        <v>15</v>
      </c>
      <c r="D441" s="17">
        <v>2102</v>
      </c>
      <c r="E441" s="17">
        <v>840</v>
      </c>
      <c r="F441" s="21">
        <v>0.75071428571428567</v>
      </c>
      <c r="G441">
        <f>IF(AND($C441=G$1,$F441&gt;0.3,SUM(G$4:G440)=0),1,0)</f>
        <v>0</v>
      </c>
      <c r="H441">
        <f>IF(AND($C441=H$1,$F441&gt;0.3,SUM(H$4:H440)=0),1,0)</f>
        <v>0</v>
      </c>
      <c r="I441">
        <f>IF(AND($C441=I$1,$F441&gt;0.3,SUM(I$4:I440)=0),1,0)</f>
        <v>0</v>
      </c>
      <c r="J441">
        <f>IF(AND($C441=J$1,$F441&gt;0.3,SUM(J$4:J440)=0),1,0)</f>
        <v>0</v>
      </c>
      <c r="K441">
        <f>IF(AND($C441=K$1,$F441&gt;0.3,SUM(K$4:K440)=0),1,0)</f>
        <v>0</v>
      </c>
    </row>
    <row r="442" spans="2:11" x14ac:dyDescent="0.25">
      <c r="C442" t="s">
        <v>17</v>
      </c>
      <c r="D442" s="17">
        <v>2102</v>
      </c>
      <c r="E442" s="17">
        <v>840</v>
      </c>
      <c r="F442" s="21">
        <v>0.75071428571428567</v>
      </c>
      <c r="G442">
        <f>IF(AND($C442=G$1,$F442&gt;0.3,SUM(G$4:G441)=0),1,0)</f>
        <v>0</v>
      </c>
      <c r="H442">
        <f>IF(AND($C442=H$1,$F442&gt;0.3,SUM(H$4:H441)=0),1,0)</f>
        <v>0</v>
      </c>
      <c r="I442">
        <f>IF(AND($C442=I$1,$F442&gt;0.3,SUM(I$4:I441)=0),1,0)</f>
        <v>0</v>
      </c>
      <c r="J442">
        <f>IF(AND($C442=J$1,$F442&gt;0.3,SUM(J$4:J441)=0),1,0)</f>
        <v>0</v>
      </c>
      <c r="K442">
        <f>IF(AND($C442=K$1,$F442&gt;0.3,SUM(K$4:K441)=0),1,0)</f>
        <v>0</v>
      </c>
    </row>
    <row r="443" spans="2:11" x14ac:dyDescent="0.25">
      <c r="B443" t="s">
        <v>141</v>
      </c>
      <c r="C443" t="s">
        <v>13</v>
      </c>
      <c r="D443" s="17">
        <v>2115</v>
      </c>
      <c r="E443" s="17">
        <v>840</v>
      </c>
      <c r="F443" s="21">
        <v>0.75535714285714284</v>
      </c>
      <c r="G443">
        <f>IF(AND($C443=G$1,$F443&gt;0.3,SUM(G$4:G442)=0),1,0)</f>
        <v>0</v>
      </c>
      <c r="H443">
        <f>IF(AND($C443=H$1,$F443&gt;0.3,SUM(H$4:H442)=0),1,0)</f>
        <v>0</v>
      </c>
      <c r="I443">
        <f>IF(AND($C443=I$1,$F443&gt;0.3,SUM(I$4:I442)=0),1,0)</f>
        <v>0</v>
      </c>
      <c r="J443">
        <f>IF(AND($C443=J$1,$F443&gt;0.3,SUM(J$4:J442)=0),1,0)</f>
        <v>0</v>
      </c>
      <c r="K443">
        <f>IF(AND($C443=K$1,$F443&gt;0.3,SUM(K$4:K442)=0),1,0)</f>
        <v>0</v>
      </c>
    </row>
    <row r="444" spans="2:11" x14ac:dyDescent="0.25">
      <c r="C444" t="s">
        <v>14</v>
      </c>
      <c r="D444" s="17">
        <v>2115</v>
      </c>
      <c r="E444" s="17">
        <v>840</v>
      </c>
      <c r="F444" s="21">
        <v>0.75535714285714284</v>
      </c>
      <c r="G444">
        <f>IF(AND($C444=G$1,$F444&gt;0.3,SUM(G$4:G443)=0),1,0)</f>
        <v>0</v>
      </c>
      <c r="H444">
        <f>IF(AND($C444=H$1,$F444&gt;0.3,SUM(H$4:H443)=0),1,0)</f>
        <v>0</v>
      </c>
      <c r="I444">
        <f>IF(AND($C444=I$1,$F444&gt;0.3,SUM(I$4:I443)=0),1,0)</f>
        <v>0</v>
      </c>
      <c r="J444">
        <f>IF(AND($C444=J$1,$F444&gt;0.3,SUM(J$4:J443)=0),1,0)</f>
        <v>0</v>
      </c>
      <c r="K444">
        <f>IF(AND($C444=K$1,$F444&gt;0.3,SUM(K$4:K443)=0),1,0)</f>
        <v>0</v>
      </c>
    </row>
    <row r="445" spans="2:11" x14ac:dyDescent="0.25">
      <c r="C445" t="s">
        <v>15</v>
      </c>
      <c r="D445" s="17">
        <v>2115</v>
      </c>
      <c r="E445" s="17">
        <v>840</v>
      </c>
      <c r="F445" s="21">
        <v>0.75535714285714284</v>
      </c>
      <c r="G445">
        <f>IF(AND($C445=G$1,$F445&gt;0.3,SUM(G$4:G444)=0),1,0)</f>
        <v>0</v>
      </c>
      <c r="H445">
        <f>IF(AND($C445=H$1,$F445&gt;0.3,SUM(H$4:H444)=0),1,0)</f>
        <v>0</v>
      </c>
      <c r="I445">
        <f>IF(AND($C445=I$1,$F445&gt;0.3,SUM(I$4:I444)=0),1,0)</f>
        <v>0</v>
      </c>
      <c r="J445">
        <f>IF(AND($C445=J$1,$F445&gt;0.3,SUM(J$4:J444)=0),1,0)</f>
        <v>0</v>
      </c>
      <c r="K445">
        <f>IF(AND($C445=K$1,$F445&gt;0.3,SUM(K$4:K444)=0),1,0)</f>
        <v>0</v>
      </c>
    </row>
    <row r="446" spans="2:11" x14ac:dyDescent="0.25">
      <c r="C446" t="s">
        <v>17</v>
      </c>
      <c r="D446" s="17">
        <v>2115</v>
      </c>
      <c r="E446" s="17">
        <v>840</v>
      </c>
      <c r="F446" s="21">
        <v>0.75535714285714284</v>
      </c>
      <c r="G446">
        <f>IF(AND($C446=G$1,$F446&gt;0.3,SUM(G$4:G445)=0),1,0)</f>
        <v>0</v>
      </c>
      <c r="H446">
        <f>IF(AND($C446=H$1,$F446&gt;0.3,SUM(H$4:H445)=0),1,0)</f>
        <v>0</v>
      </c>
      <c r="I446">
        <f>IF(AND($C446=I$1,$F446&gt;0.3,SUM(I$4:I445)=0),1,0)</f>
        <v>0</v>
      </c>
      <c r="J446">
        <f>IF(AND($C446=J$1,$F446&gt;0.3,SUM(J$4:J445)=0),1,0)</f>
        <v>0</v>
      </c>
      <c r="K446">
        <f>IF(AND($C446=K$1,$F446&gt;0.3,SUM(K$4:K445)=0),1,0)</f>
        <v>0</v>
      </c>
    </row>
    <row r="447" spans="2:11" x14ac:dyDescent="0.25">
      <c r="B447" t="s">
        <v>142</v>
      </c>
      <c r="C447" t="s">
        <v>13</v>
      </c>
      <c r="D447" s="17">
        <v>2135</v>
      </c>
      <c r="E447" s="17">
        <v>840</v>
      </c>
      <c r="F447" s="21">
        <v>0.76249999999999996</v>
      </c>
      <c r="G447">
        <f>IF(AND($C447=G$1,$F447&gt;0.3,SUM(G$4:G446)=0),1,0)</f>
        <v>0</v>
      </c>
      <c r="H447">
        <f>IF(AND($C447=H$1,$F447&gt;0.3,SUM(H$4:H446)=0),1,0)</f>
        <v>0</v>
      </c>
      <c r="I447">
        <f>IF(AND($C447=I$1,$F447&gt;0.3,SUM(I$4:I446)=0),1,0)</f>
        <v>0</v>
      </c>
      <c r="J447">
        <f>IF(AND($C447=J$1,$F447&gt;0.3,SUM(J$4:J446)=0),1,0)</f>
        <v>0</v>
      </c>
      <c r="K447">
        <f>IF(AND($C447=K$1,$F447&gt;0.3,SUM(K$4:K446)=0),1,0)</f>
        <v>0</v>
      </c>
    </row>
    <row r="448" spans="2:11" x14ac:dyDescent="0.25">
      <c r="C448" t="s">
        <v>14</v>
      </c>
      <c r="D448" s="17">
        <v>2135</v>
      </c>
      <c r="E448" s="17">
        <v>840</v>
      </c>
      <c r="F448" s="21">
        <v>0.76249999999999996</v>
      </c>
      <c r="G448">
        <f>IF(AND($C448=G$1,$F448&gt;0.3,SUM(G$4:G447)=0),1,0)</f>
        <v>0</v>
      </c>
      <c r="H448">
        <f>IF(AND($C448=H$1,$F448&gt;0.3,SUM(H$4:H447)=0),1,0)</f>
        <v>0</v>
      </c>
      <c r="I448">
        <f>IF(AND($C448=I$1,$F448&gt;0.3,SUM(I$4:I447)=0),1,0)</f>
        <v>0</v>
      </c>
      <c r="J448">
        <f>IF(AND($C448=J$1,$F448&gt;0.3,SUM(J$4:J447)=0),1,0)</f>
        <v>0</v>
      </c>
      <c r="K448">
        <f>IF(AND($C448=K$1,$F448&gt;0.3,SUM(K$4:K447)=0),1,0)</f>
        <v>0</v>
      </c>
    </row>
    <row r="449" spans="2:11" x14ac:dyDescent="0.25">
      <c r="C449" t="s">
        <v>15</v>
      </c>
      <c r="D449" s="17">
        <v>2135</v>
      </c>
      <c r="E449" s="17">
        <v>840</v>
      </c>
      <c r="F449" s="21">
        <v>0.76249999999999996</v>
      </c>
      <c r="G449">
        <f>IF(AND($C449=G$1,$F449&gt;0.3,SUM(G$4:G448)=0),1,0)</f>
        <v>0</v>
      </c>
      <c r="H449">
        <f>IF(AND($C449=H$1,$F449&gt;0.3,SUM(H$4:H448)=0),1,0)</f>
        <v>0</v>
      </c>
      <c r="I449">
        <f>IF(AND($C449=I$1,$F449&gt;0.3,SUM(I$4:I448)=0),1,0)</f>
        <v>0</v>
      </c>
      <c r="J449">
        <f>IF(AND($C449=J$1,$F449&gt;0.3,SUM(J$4:J448)=0),1,0)</f>
        <v>0</v>
      </c>
      <c r="K449">
        <f>IF(AND($C449=K$1,$F449&gt;0.3,SUM(K$4:K448)=0),1,0)</f>
        <v>0</v>
      </c>
    </row>
    <row r="450" spans="2:11" x14ac:dyDescent="0.25">
      <c r="C450" t="s">
        <v>16</v>
      </c>
      <c r="D450" s="17">
        <v>2135</v>
      </c>
      <c r="E450" s="17">
        <v>840</v>
      </c>
      <c r="F450" s="21">
        <v>0.76249999999999996</v>
      </c>
      <c r="G450">
        <f>IF(AND($C450=G$1,$F450&gt;0.3,SUM(G$4:G449)=0),1,0)</f>
        <v>0</v>
      </c>
      <c r="H450">
        <f>IF(AND($C450=H$1,$F450&gt;0.3,SUM(H$4:H449)=0),1,0)</f>
        <v>0</v>
      </c>
      <c r="I450">
        <f>IF(AND($C450=I$1,$F450&gt;0.3,SUM(I$4:I449)=0),1,0)</f>
        <v>0</v>
      </c>
      <c r="J450">
        <f>IF(AND($C450=J$1,$F450&gt;0.3,SUM(J$4:J449)=0),1,0)</f>
        <v>0</v>
      </c>
      <c r="K450">
        <f>IF(AND($C450=K$1,$F450&gt;0.3,SUM(K$4:K449)=0),1,0)</f>
        <v>0</v>
      </c>
    </row>
    <row r="451" spans="2:11" x14ac:dyDescent="0.25">
      <c r="C451" t="s">
        <v>17</v>
      </c>
      <c r="D451" s="17">
        <v>2135</v>
      </c>
      <c r="E451" s="17">
        <v>840</v>
      </c>
      <c r="F451" s="21">
        <v>0.76249999999999996</v>
      </c>
      <c r="G451">
        <f>IF(AND($C451=G$1,$F451&gt;0.3,SUM(G$4:G450)=0),1,0)</f>
        <v>0</v>
      </c>
      <c r="H451">
        <f>IF(AND($C451=H$1,$F451&gt;0.3,SUM(H$4:H450)=0),1,0)</f>
        <v>0</v>
      </c>
      <c r="I451">
        <f>IF(AND($C451=I$1,$F451&gt;0.3,SUM(I$4:I450)=0),1,0)</f>
        <v>0</v>
      </c>
      <c r="J451">
        <f>IF(AND($C451=J$1,$F451&gt;0.3,SUM(J$4:J450)=0),1,0)</f>
        <v>0</v>
      </c>
      <c r="K451">
        <f>IF(AND($C451=K$1,$F451&gt;0.3,SUM(K$4:K450)=0),1,0)</f>
        <v>0</v>
      </c>
    </row>
    <row r="452" spans="2:11" x14ac:dyDescent="0.25">
      <c r="B452" t="s">
        <v>143</v>
      </c>
      <c r="C452" t="s">
        <v>14</v>
      </c>
      <c r="D452" s="17">
        <v>2137</v>
      </c>
      <c r="E452" s="17">
        <v>840</v>
      </c>
      <c r="F452" s="21">
        <v>0.76321428571428573</v>
      </c>
      <c r="G452">
        <f>IF(AND($C452=G$1,$F452&gt;0.3,SUM(G$4:G451)=0),1,0)</f>
        <v>0</v>
      </c>
      <c r="H452">
        <f>IF(AND($C452=H$1,$F452&gt;0.3,SUM(H$4:H451)=0),1,0)</f>
        <v>0</v>
      </c>
      <c r="I452">
        <f>IF(AND($C452=I$1,$F452&gt;0.3,SUM(I$4:I451)=0),1,0)</f>
        <v>0</v>
      </c>
      <c r="J452">
        <f>IF(AND($C452=J$1,$F452&gt;0.3,SUM(J$4:J451)=0),1,0)</f>
        <v>0</v>
      </c>
      <c r="K452">
        <f>IF(AND($C452=K$1,$F452&gt;0.3,SUM(K$4:K451)=0),1,0)</f>
        <v>0</v>
      </c>
    </row>
    <row r="453" spans="2:11" x14ac:dyDescent="0.25">
      <c r="B453" t="s">
        <v>144</v>
      </c>
      <c r="C453" t="s">
        <v>13</v>
      </c>
      <c r="D453" s="17">
        <v>2146</v>
      </c>
      <c r="E453" s="17">
        <v>840</v>
      </c>
      <c r="F453" s="21">
        <v>0.76642857142857146</v>
      </c>
      <c r="G453">
        <f>IF(AND($C453=G$1,$F453&gt;0.3,SUM(G$4:G452)=0),1,0)</f>
        <v>0</v>
      </c>
      <c r="H453">
        <f>IF(AND($C453=H$1,$F453&gt;0.3,SUM(H$4:H452)=0),1,0)</f>
        <v>0</v>
      </c>
      <c r="I453">
        <f>IF(AND($C453=I$1,$F453&gt;0.3,SUM(I$4:I452)=0),1,0)</f>
        <v>0</v>
      </c>
      <c r="J453">
        <f>IF(AND($C453=J$1,$F453&gt;0.3,SUM(J$4:J452)=0),1,0)</f>
        <v>0</v>
      </c>
      <c r="K453">
        <f>IF(AND($C453=K$1,$F453&gt;0.3,SUM(K$4:K452)=0),1,0)</f>
        <v>0</v>
      </c>
    </row>
    <row r="454" spans="2:11" x14ac:dyDescent="0.25">
      <c r="C454" t="s">
        <v>14</v>
      </c>
      <c r="D454" s="17">
        <v>2146</v>
      </c>
      <c r="E454" s="17">
        <v>840</v>
      </c>
      <c r="F454" s="21">
        <v>0.76642857142857146</v>
      </c>
      <c r="G454">
        <f>IF(AND($C454=G$1,$F454&gt;0.3,SUM(G$4:G453)=0),1,0)</f>
        <v>0</v>
      </c>
      <c r="H454">
        <f>IF(AND($C454=H$1,$F454&gt;0.3,SUM(H$4:H453)=0),1,0)</f>
        <v>0</v>
      </c>
      <c r="I454">
        <f>IF(AND($C454=I$1,$F454&gt;0.3,SUM(I$4:I453)=0),1,0)</f>
        <v>0</v>
      </c>
      <c r="J454">
        <f>IF(AND($C454=J$1,$F454&gt;0.3,SUM(J$4:J453)=0),1,0)</f>
        <v>0</v>
      </c>
      <c r="K454">
        <f>IF(AND($C454=K$1,$F454&gt;0.3,SUM(K$4:K453)=0),1,0)</f>
        <v>0</v>
      </c>
    </row>
    <row r="455" spans="2:11" x14ac:dyDescent="0.25">
      <c r="C455" t="s">
        <v>15</v>
      </c>
      <c r="D455" s="17">
        <v>2146</v>
      </c>
      <c r="E455" s="17">
        <v>840</v>
      </c>
      <c r="F455" s="21">
        <v>0.76642857142857146</v>
      </c>
      <c r="G455">
        <f>IF(AND($C455=G$1,$F455&gt;0.3,SUM(G$4:G454)=0),1,0)</f>
        <v>0</v>
      </c>
      <c r="H455">
        <f>IF(AND($C455=H$1,$F455&gt;0.3,SUM(H$4:H454)=0),1,0)</f>
        <v>0</v>
      </c>
      <c r="I455">
        <f>IF(AND($C455=I$1,$F455&gt;0.3,SUM(I$4:I454)=0),1,0)</f>
        <v>0</v>
      </c>
      <c r="J455">
        <f>IF(AND($C455=J$1,$F455&gt;0.3,SUM(J$4:J454)=0),1,0)</f>
        <v>0</v>
      </c>
      <c r="K455">
        <f>IF(AND($C455=K$1,$F455&gt;0.3,SUM(K$4:K454)=0),1,0)</f>
        <v>0</v>
      </c>
    </row>
    <row r="456" spans="2:11" x14ac:dyDescent="0.25">
      <c r="C456" t="s">
        <v>16</v>
      </c>
      <c r="D456" s="17">
        <v>2146</v>
      </c>
      <c r="E456" s="17">
        <v>840</v>
      </c>
      <c r="F456" s="21">
        <v>0.76642857142857146</v>
      </c>
      <c r="G456">
        <f>IF(AND($C456=G$1,$F456&gt;0.3,SUM(G$4:G455)=0),1,0)</f>
        <v>0</v>
      </c>
      <c r="H456">
        <f>IF(AND($C456=H$1,$F456&gt;0.3,SUM(H$4:H455)=0),1,0)</f>
        <v>0</v>
      </c>
      <c r="I456">
        <f>IF(AND($C456=I$1,$F456&gt;0.3,SUM(I$4:I455)=0),1,0)</f>
        <v>0</v>
      </c>
      <c r="J456">
        <f>IF(AND($C456=J$1,$F456&gt;0.3,SUM(J$4:J455)=0),1,0)</f>
        <v>0</v>
      </c>
      <c r="K456">
        <f>IF(AND($C456=K$1,$F456&gt;0.3,SUM(K$4:K455)=0),1,0)</f>
        <v>0</v>
      </c>
    </row>
    <row r="457" spans="2:11" x14ac:dyDescent="0.25">
      <c r="C457" t="s">
        <v>17</v>
      </c>
      <c r="D457" s="17">
        <v>2146</v>
      </c>
      <c r="E457" s="17">
        <v>840</v>
      </c>
      <c r="F457" s="21">
        <v>0.76642857142857146</v>
      </c>
      <c r="G457">
        <f>IF(AND($C457=G$1,$F457&gt;0.3,SUM(G$4:G456)=0),1,0)</f>
        <v>0</v>
      </c>
      <c r="H457">
        <f>IF(AND($C457=H$1,$F457&gt;0.3,SUM(H$4:H456)=0),1,0)</f>
        <v>0</v>
      </c>
      <c r="I457">
        <f>IF(AND($C457=I$1,$F457&gt;0.3,SUM(I$4:I456)=0),1,0)</f>
        <v>0</v>
      </c>
      <c r="J457">
        <f>IF(AND($C457=J$1,$F457&gt;0.3,SUM(J$4:J456)=0),1,0)</f>
        <v>0</v>
      </c>
      <c r="K457">
        <f>IF(AND($C457=K$1,$F457&gt;0.3,SUM(K$4:K456)=0),1,0)</f>
        <v>0</v>
      </c>
    </row>
    <row r="458" spans="2:11" x14ac:dyDescent="0.25">
      <c r="B458" t="s">
        <v>145</v>
      </c>
      <c r="C458" t="s">
        <v>13</v>
      </c>
      <c r="D458" s="17">
        <v>2191</v>
      </c>
      <c r="E458" s="17">
        <v>840</v>
      </c>
      <c r="F458" s="21">
        <v>0.78249999999999997</v>
      </c>
      <c r="G458">
        <f>IF(AND($C458=G$1,$F458&gt;0.3,SUM(G$4:G457)=0),1,0)</f>
        <v>0</v>
      </c>
      <c r="H458">
        <f>IF(AND($C458=H$1,$F458&gt;0.3,SUM(H$4:H457)=0),1,0)</f>
        <v>0</v>
      </c>
      <c r="I458">
        <f>IF(AND($C458=I$1,$F458&gt;0.3,SUM(I$4:I457)=0),1,0)</f>
        <v>0</v>
      </c>
      <c r="J458">
        <f>IF(AND($C458=J$1,$F458&gt;0.3,SUM(J$4:J457)=0),1,0)</f>
        <v>0</v>
      </c>
      <c r="K458">
        <f>IF(AND($C458=K$1,$F458&gt;0.3,SUM(K$4:K457)=0),1,0)</f>
        <v>0</v>
      </c>
    </row>
    <row r="459" spans="2:11" x14ac:dyDescent="0.25">
      <c r="C459" t="s">
        <v>14</v>
      </c>
      <c r="D459" s="17">
        <v>2191</v>
      </c>
      <c r="E459" s="17">
        <v>840</v>
      </c>
      <c r="F459" s="21">
        <v>0.78249999999999997</v>
      </c>
      <c r="G459">
        <f>IF(AND($C459=G$1,$F459&gt;0.3,SUM(G$4:G458)=0),1,0)</f>
        <v>0</v>
      </c>
      <c r="H459">
        <f>IF(AND($C459=H$1,$F459&gt;0.3,SUM(H$4:H458)=0),1,0)</f>
        <v>0</v>
      </c>
      <c r="I459">
        <f>IF(AND($C459=I$1,$F459&gt;0.3,SUM(I$4:I458)=0),1,0)</f>
        <v>0</v>
      </c>
      <c r="J459">
        <f>IF(AND($C459=J$1,$F459&gt;0.3,SUM(J$4:J458)=0),1,0)</f>
        <v>0</v>
      </c>
      <c r="K459">
        <f>IF(AND($C459=K$1,$F459&gt;0.3,SUM(K$4:K458)=0),1,0)</f>
        <v>0</v>
      </c>
    </row>
    <row r="460" spans="2:11" x14ac:dyDescent="0.25">
      <c r="C460" t="s">
        <v>15</v>
      </c>
      <c r="D460" s="17">
        <v>2191</v>
      </c>
      <c r="E460" s="17">
        <v>840</v>
      </c>
      <c r="F460" s="21">
        <v>0.78249999999999997</v>
      </c>
      <c r="G460">
        <f>IF(AND($C460=G$1,$F460&gt;0.3,SUM(G$4:G459)=0),1,0)</f>
        <v>0</v>
      </c>
      <c r="H460">
        <f>IF(AND($C460=H$1,$F460&gt;0.3,SUM(H$4:H459)=0),1,0)</f>
        <v>0</v>
      </c>
      <c r="I460">
        <f>IF(AND($C460=I$1,$F460&gt;0.3,SUM(I$4:I459)=0),1,0)</f>
        <v>0</v>
      </c>
      <c r="J460">
        <f>IF(AND($C460=J$1,$F460&gt;0.3,SUM(J$4:J459)=0),1,0)</f>
        <v>0</v>
      </c>
      <c r="K460">
        <f>IF(AND($C460=K$1,$F460&gt;0.3,SUM(K$4:K459)=0),1,0)</f>
        <v>0</v>
      </c>
    </row>
    <row r="461" spans="2:11" x14ac:dyDescent="0.25">
      <c r="C461" t="s">
        <v>16</v>
      </c>
      <c r="D461" s="17">
        <v>2191</v>
      </c>
      <c r="E461" s="17">
        <v>840</v>
      </c>
      <c r="F461" s="21">
        <v>0.78249999999999997</v>
      </c>
      <c r="G461">
        <f>IF(AND($C461=G$1,$F461&gt;0.3,SUM(G$4:G460)=0),1,0)</f>
        <v>0</v>
      </c>
      <c r="H461">
        <f>IF(AND($C461=H$1,$F461&gt;0.3,SUM(H$4:H460)=0),1,0)</f>
        <v>0</v>
      </c>
      <c r="I461">
        <f>IF(AND($C461=I$1,$F461&gt;0.3,SUM(I$4:I460)=0),1,0)</f>
        <v>0</v>
      </c>
      <c r="J461">
        <f>IF(AND($C461=J$1,$F461&gt;0.3,SUM(J$4:J460)=0),1,0)</f>
        <v>0</v>
      </c>
      <c r="K461">
        <f>IF(AND($C461=K$1,$F461&gt;0.3,SUM(K$4:K460)=0),1,0)</f>
        <v>0</v>
      </c>
    </row>
    <row r="462" spans="2:11" x14ac:dyDescent="0.25">
      <c r="C462" t="s">
        <v>17</v>
      </c>
      <c r="D462" s="17">
        <v>2191</v>
      </c>
      <c r="E462" s="17">
        <v>840</v>
      </c>
      <c r="F462" s="21">
        <v>0.78249999999999997</v>
      </c>
      <c r="G462">
        <f>IF(AND($C462=G$1,$F462&gt;0.3,SUM(G$4:G461)=0),1,0)</f>
        <v>0</v>
      </c>
      <c r="H462">
        <f>IF(AND($C462=H$1,$F462&gt;0.3,SUM(H$4:H461)=0),1,0)</f>
        <v>0</v>
      </c>
      <c r="I462">
        <f>IF(AND($C462=I$1,$F462&gt;0.3,SUM(I$4:I461)=0),1,0)</f>
        <v>0</v>
      </c>
      <c r="J462">
        <f>IF(AND($C462=J$1,$F462&gt;0.3,SUM(J$4:J461)=0),1,0)</f>
        <v>0</v>
      </c>
      <c r="K462">
        <f>IF(AND($C462=K$1,$F462&gt;0.3,SUM(K$4:K461)=0),1,0)</f>
        <v>0</v>
      </c>
    </row>
    <row r="463" spans="2:11" x14ac:dyDescent="0.25">
      <c r="B463" t="s">
        <v>146</v>
      </c>
      <c r="C463" t="s">
        <v>13</v>
      </c>
      <c r="D463" s="17">
        <v>2217</v>
      </c>
      <c r="E463" s="17">
        <v>840</v>
      </c>
      <c r="F463" s="21">
        <v>0.79178571428571431</v>
      </c>
      <c r="G463">
        <f>IF(AND($C463=G$1,$F463&gt;0.3,SUM(G$4:G462)=0),1,0)</f>
        <v>0</v>
      </c>
      <c r="H463">
        <f>IF(AND($C463=H$1,$F463&gt;0.3,SUM(H$4:H462)=0),1,0)</f>
        <v>0</v>
      </c>
      <c r="I463">
        <f>IF(AND($C463=I$1,$F463&gt;0.3,SUM(I$4:I462)=0),1,0)</f>
        <v>0</v>
      </c>
      <c r="J463">
        <f>IF(AND($C463=J$1,$F463&gt;0.3,SUM(J$4:J462)=0),1,0)</f>
        <v>0</v>
      </c>
      <c r="K463">
        <f>IF(AND($C463=K$1,$F463&gt;0.3,SUM(K$4:K462)=0),1,0)</f>
        <v>0</v>
      </c>
    </row>
    <row r="464" spans="2:11" x14ac:dyDescent="0.25">
      <c r="C464" t="s">
        <v>14</v>
      </c>
      <c r="D464" s="17">
        <v>2217</v>
      </c>
      <c r="E464" s="17">
        <v>840</v>
      </c>
      <c r="F464" s="21">
        <v>0.79178571428571431</v>
      </c>
      <c r="G464">
        <f>IF(AND($C464=G$1,$F464&gt;0.3,SUM(G$4:G463)=0),1,0)</f>
        <v>0</v>
      </c>
      <c r="H464">
        <f>IF(AND($C464=H$1,$F464&gt;0.3,SUM(H$4:H463)=0),1,0)</f>
        <v>0</v>
      </c>
      <c r="I464">
        <f>IF(AND($C464=I$1,$F464&gt;0.3,SUM(I$4:I463)=0),1,0)</f>
        <v>0</v>
      </c>
      <c r="J464">
        <f>IF(AND($C464=J$1,$F464&gt;0.3,SUM(J$4:J463)=0),1,0)</f>
        <v>0</v>
      </c>
      <c r="K464">
        <f>IF(AND($C464=K$1,$F464&gt;0.3,SUM(K$4:K463)=0),1,0)</f>
        <v>0</v>
      </c>
    </row>
    <row r="465" spans="2:11" x14ac:dyDescent="0.25">
      <c r="C465" t="s">
        <v>15</v>
      </c>
      <c r="D465" s="17">
        <v>2217</v>
      </c>
      <c r="E465" s="17">
        <v>840</v>
      </c>
      <c r="F465" s="21">
        <v>0.79178571428571431</v>
      </c>
      <c r="G465">
        <f>IF(AND($C465=G$1,$F465&gt;0.3,SUM(G$4:G464)=0),1,0)</f>
        <v>0</v>
      </c>
      <c r="H465">
        <f>IF(AND($C465=H$1,$F465&gt;0.3,SUM(H$4:H464)=0),1,0)</f>
        <v>0</v>
      </c>
      <c r="I465">
        <f>IF(AND($C465=I$1,$F465&gt;0.3,SUM(I$4:I464)=0),1,0)</f>
        <v>0</v>
      </c>
      <c r="J465">
        <f>IF(AND($C465=J$1,$F465&gt;0.3,SUM(J$4:J464)=0),1,0)</f>
        <v>0</v>
      </c>
      <c r="K465">
        <f>IF(AND($C465=K$1,$F465&gt;0.3,SUM(K$4:K464)=0),1,0)</f>
        <v>0</v>
      </c>
    </row>
    <row r="466" spans="2:11" x14ac:dyDescent="0.25">
      <c r="C466" t="s">
        <v>16</v>
      </c>
      <c r="D466" s="17">
        <v>2217</v>
      </c>
      <c r="E466" s="17">
        <v>840</v>
      </c>
      <c r="F466" s="21">
        <v>0.79178571428571431</v>
      </c>
      <c r="G466">
        <f>IF(AND($C466=G$1,$F466&gt;0.3,SUM(G$4:G465)=0),1,0)</f>
        <v>0</v>
      </c>
      <c r="H466">
        <f>IF(AND($C466=H$1,$F466&gt;0.3,SUM(H$4:H465)=0),1,0)</f>
        <v>0</v>
      </c>
      <c r="I466">
        <f>IF(AND($C466=I$1,$F466&gt;0.3,SUM(I$4:I465)=0),1,0)</f>
        <v>0</v>
      </c>
      <c r="J466">
        <f>IF(AND($C466=J$1,$F466&gt;0.3,SUM(J$4:J465)=0),1,0)</f>
        <v>0</v>
      </c>
      <c r="K466">
        <f>IF(AND($C466=K$1,$F466&gt;0.3,SUM(K$4:K465)=0),1,0)</f>
        <v>0</v>
      </c>
    </row>
    <row r="467" spans="2:11" x14ac:dyDescent="0.25">
      <c r="B467" t="s">
        <v>147</v>
      </c>
      <c r="C467" t="s">
        <v>13</v>
      </c>
      <c r="D467" s="17">
        <v>2248</v>
      </c>
      <c r="E467" s="17">
        <v>840</v>
      </c>
      <c r="F467" s="21">
        <v>0.80285714285714282</v>
      </c>
      <c r="G467">
        <f>IF(AND($C467=G$1,$F467&gt;0.3,SUM(G$4:G466)=0),1,0)</f>
        <v>0</v>
      </c>
      <c r="H467">
        <f>IF(AND($C467=H$1,$F467&gt;0.3,SUM(H$4:H466)=0),1,0)</f>
        <v>0</v>
      </c>
      <c r="I467">
        <f>IF(AND($C467=I$1,$F467&gt;0.3,SUM(I$4:I466)=0),1,0)</f>
        <v>0</v>
      </c>
      <c r="J467">
        <f>IF(AND($C467=J$1,$F467&gt;0.3,SUM(J$4:J466)=0),1,0)</f>
        <v>0</v>
      </c>
      <c r="K467">
        <f>IF(AND($C467=K$1,$F467&gt;0.3,SUM(K$4:K466)=0),1,0)</f>
        <v>0</v>
      </c>
    </row>
    <row r="468" spans="2:11" x14ac:dyDescent="0.25">
      <c r="C468" t="s">
        <v>14</v>
      </c>
      <c r="D468" s="17">
        <v>2248</v>
      </c>
      <c r="E468" s="17">
        <v>840</v>
      </c>
      <c r="F468" s="21">
        <v>0.80285714285714282</v>
      </c>
      <c r="G468">
        <f>IF(AND($C468=G$1,$F468&gt;0.3,SUM(G$4:G467)=0),1,0)</f>
        <v>0</v>
      </c>
      <c r="H468">
        <f>IF(AND($C468=H$1,$F468&gt;0.3,SUM(H$4:H467)=0),1,0)</f>
        <v>0</v>
      </c>
      <c r="I468">
        <f>IF(AND($C468=I$1,$F468&gt;0.3,SUM(I$4:I467)=0),1,0)</f>
        <v>0</v>
      </c>
      <c r="J468">
        <f>IF(AND($C468=J$1,$F468&gt;0.3,SUM(J$4:J467)=0),1,0)</f>
        <v>0</v>
      </c>
      <c r="K468">
        <f>IF(AND($C468=K$1,$F468&gt;0.3,SUM(K$4:K467)=0),1,0)</f>
        <v>0</v>
      </c>
    </row>
    <row r="469" spans="2:11" x14ac:dyDescent="0.25">
      <c r="C469" t="s">
        <v>15</v>
      </c>
      <c r="D469" s="17">
        <v>2248</v>
      </c>
      <c r="E469" s="17">
        <v>840</v>
      </c>
      <c r="F469" s="21">
        <v>0.80285714285714282</v>
      </c>
      <c r="G469">
        <f>IF(AND($C469=G$1,$F469&gt;0.3,SUM(G$4:G468)=0),1,0)</f>
        <v>0</v>
      </c>
      <c r="H469">
        <f>IF(AND($C469=H$1,$F469&gt;0.3,SUM(H$4:H468)=0),1,0)</f>
        <v>0</v>
      </c>
      <c r="I469">
        <f>IF(AND($C469=I$1,$F469&gt;0.3,SUM(I$4:I468)=0),1,0)</f>
        <v>0</v>
      </c>
      <c r="J469">
        <f>IF(AND($C469=J$1,$F469&gt;0.3,SUM(J$4:J468)=0),1,0)</f>
        <v>0</v>
      </c>
      <c r="K469">
        <f>IF(AND($C469=K$1,$F469&gt;0.3,SUM(K$4:K468)=0),1,0)</f>
        <v>0</v>
      </c>
    </row>
    <row r="470" spans="2:11" x14ac:dyDescent="0.25">
      <c r="C470" t="s">
        <v>17</v>
      </c>
      <c r="D470" s="17">
        <v>2248</v>
      </c>
      <c r="E470" s="17">
        <v>840</v>
      </c>
      <c r="F470" s="21">
        <v>0.80285714285714282</v>
      </c>
      <c r="G470">
        <f>IF(AND($C470=G$1,$F470&gt;0.3,SUM(G$4:G469)=0),1,0)</f>
        <v>0</v>
      </c>
      <c r="H470">
        <f>IF(AND($C470=H$1,$F470&gt;0.3,SUM(H$4:H469)=0),1,0)</f>
        <v>0</v>
      </c>
      <c r="I470">
        <f>IF(AND($C470=I$1,$F470&gt;0.3,SUM(I$4:I469)=0),1,0)</f>
        <v>0</v>
      </c>
      <c r="J470">
        <f>IF(AND($C470=J$1,$F470&gt;0.3,SUM(J$4:J469)=0),1,0)</f>
        <v>0</v>
      </c>
      <c r="K470">
        <f>IF(AND($C470=K$1,$F470&gt;0.3,SUM(K$4:K469)=0),1,0)</f>
        <v>0</v>
      </c>
    </row>
    <row r="471" spans="2:11" x14ac:dyDescent="0.25">
      <c r="B471" t="s">
        <v>148</v>
      </c>
      <c r="C471" t="s">
        <v>13</v>
      </c>
      <c r="D471" s="17">
        <v>2269</v>
      </c>
      <c r="E471" s="17">
        <v>840</v>
      </c>
      <c r="F471" s="21">
        <v>0.81035714285714289</v>
      </c>
      <c r="G471">
        <f>IF(AND($C471=G$1,$F471&gt;0.3,SUM(G$4:G470)=0),1,0)</f>
        <v>0</v>
      </c>
      <c r="H471">
        <f>IF(AND($C471=H$1,$F471&gt;0.3,SUM(H$4:H470)=0),1,0)</f>
        <v>0</v>
      </c>
      <c r="I471">
        <f>IF(AND($C471=I$1,$F471&gt;0.3,SUM(I$4:I470)=0),1,0)</f>
        <v>0</v>
      </c>
      <c r="J471">
        <f>IF(AND($C471=J$1,$F471&gt;0.3,SUM(J$4:J470)=0),1,0)</f>
        <v>0</v>
      </c>
      <c r="K471">
        <f>IF(AND($C471=K$1,$F471&gt;0.3,SUM(K$4:K470)=0),1,0)</f>
        <v>0</v>
      </c>
    </row>
    <row r="472" spans="2:11" x14ac:dyDescent="0.25">
      <c r="C472" t="s">
        <v>14</v>
      </c>
      <c r="D472" s="17">
        <v>2269</v>
      </c>
      <c r="E472" s="17">
        <v>840</v>
      </c>
      <c r="F472" s="21">
        <v>0.81035714285714289</v>
      </c>
      <c r="G472">
        <f>IF(AND($C472=G$1,$F472&gt;0.3,SUM(G$4:G471)=0),1,0)</f>
        <v>0</v>
      </c>
      <c r="H472">
        <f>IF(AND($C472=H$1,$F472&gt;0.3,SUM(H$4:H471)=0),1,0)</f>
        <v>0</v>
      </c>
      <c r="I472">
        <f>IF(AND($C472=I$1,$F472&gt;0.3,SUM(I$4:I471)=0),1,0)</f>
        <v>0</v>
      </c>
      <c r="J472">
        <f>IF(AND($C472=J$1,$F472&gt;0.3,SUM(J$4:J471)=0),1,0)</f>
        <v>0</v>
      </c>
      <c r="K472">
        <f>IF(AND($C472=K$1,$F472&gt;0.3,SUM(K$4:K471)=0),1,0)</f>
        <v>0</v>
      </c>
    </row>
    <row r="473" spans="2:11" x14ac:dyDescent="0.25">
      <c r="C473" t="s">
        <v>15</v>
      </c>
      <c r="D473" s="17">
        <v>2269</v>
      </c>
      <c r="E473" s="17">
        <v>840</v>
      </c>
      <c r="F473" s="21">
        <v>0.81035714285714289</v>
      </c>
      <c r="G473">
        <f>IF(AND($C473=G$1,$F473&gt;0.3,SUM(G$4:G472)=0),1,0)</f>
        <v>0</v>
      </c>
      <c r="H473">
        <f>IF(AND($C473=H$1,$F473&gt;0.3,SUM(H$4:H472)=0),1,0)</f>
        <v>0</v>
      </c>
      <c r="I473">
        <f>IF(AND($C473=I$1,$F473&gt;0.3,SUM(I$4:I472)=0),1,0)</f>
        <v>0</v>
      </c>
      <c r="J473">
        <f>IF(AND($C473=J$1,$F473&gt;0.3,SUM(J$4:J472)=0),1,0)</f>
        <v>0</v>
      </c>
      <c r="K473">
        <f>IF(AND($C473=K$1,$F473&gt;0.3,SUM(K$4:K472)=0),1,0)</f>
        <v>0</v>
      </c>
    </row>
    <row r="474" spans="2:11" x14ac:dyDescent="0.25">
      <c r="C474" t="s">
        <v>16</v>
      </c>
      <c r="D474" s="17">
        <v>2269</v>
      </c>
      <c r="E474" s="17">
        <v>840</v>
      </c>
      <c r="F474" s="21">
        <v>0.81035714285714289</v>
      </c>
      <c r="G474">
        <f>IF(AND($C474=G$1,$F474&gt;0.3,SUM(G$4:G473)=0),1,0)</f>
        <v>0</v>
      </c>
      <c r="H474">
        <f>IF(AND($C474=H$1,$F474&gt;0.3,SUM(H$4:H473)=0),1,0)</f>
        <v>0</v>
      </c>
      <c r="I474">
        <f>IF(AND($C474=I$1,$F474&gt;0.3,SUM(I$4:I473)=0),1,0)</f>
        <v>0</v>
      </c>
      <c r="J474">
        <f>IF(AND($C474=J$1,$F474&gt;0.3,SUM(J$4:J473)=0),1,0)</f>
        <v>0</v>
      </c>
      <c r="K474">
        <f>IF(AND($C474=K$1,$F474&gt;0.3,SUM(K$4:K473)=0),1,0)</f>
        <v>0</v>
      </c>
    </row>
    <row r="475" spans="2:11" x14ac:dyDescent="0.25">
      <c r="B475" t="s">
        <v>149</v>
      </c>
      <c r="C475" t="s">
        <v>14</v>
      </c>
      <c r="D475" s="17">
        <v>2270</v>
      </c>
      <c r="E475" s="17">
        <v>840</v>
      </c>
      <c r="F475" s="21">
        <v>0.81071428571428572</v>
      </c>
      <c r="G475">
        <f>IF(AND($C475=G$1,$F475&gt;0.3,SUM(G$4:G474)=0),1,0)</f>
        <v>0</v>
      </c>
      <c r="H475">
        <f>IF(AND($C475=H$1,$F475&gt;0.3,SUM(H$4:H474)=0),1,0)</f>
        <v>0</v>
      </c>
      <c r="I475">
        <f>IF(AND($C475=I$1,$F475&gt;0.3,SUM(I$4:I474)=0),1,0)</f>
        <v>0</v>
      </c>
      <c r="J475">
        <f>IF(AND($C475=J$1,$F475&gt;0.3,SUM(J$4:J474)=0),1,0)</f>
        <v>0</v>
      </c>
      <c r="K475">
        <f>IF(AND($C475=K$1,$F475&gt;0.3,SUM(K$4:K474)=0),1,0)</f>
        <v>0</v>
      </c>
    </row>
    <row r="476" spans="2:11" x14ac:dyDescent="0.25">
      <c r="B476" t="s">
        <v>150</v>
      </c>
      <c r="C476" t="s">
        <v>13</v>
      </c>
      <c r="D476" s="17">
        <v>2284</v>
      </c>
      <c r="E476" s="17">
        <v>840</v>
      </c>
      <c r="F476" s="21">
        <v>0.81571428571428573</v>
      </c>
      <c r="G476">
        <f>IF(AND($C476=G$1,$F476&gt;0.3,SUM(G$4:G475)=0),1,0)</f>
        <v>0</v>
      </c>
      <c r="H476">
        <f>IF(AND($C476=H$1,$F476&gt;0.3,SUM(H$4:H475)=0),1,0)</f>
        <v>0</v>
      </c>
      <c r="I476">
        <f>IF(AND($C476=I$1,$F476&gt;0.3,SUM(I$4:I475)=0),1,0)</f>
        <v>0</v>
      </c>
      <c r="J476">
        <f>IF(AND($C476=J$1,$F476&gt;0.3,SUM(J$4:J475)=0),1,0)</f>
        <v>0</v>
      </c>
      <c r="K476">
        <f>IF(AND($C476=K$1,$F476&gt;0.3,SUM(K$4:K475)=0),1,0)</f>
        <v>0</v>
      </c>
    </row>
    <row r="477" spans="2:11" x14ac:dyDescent="0.25">
      <c r="C477" t="s">
        <v>14</v>
      </c>
      <c r="D477" s="17">
        <v>2284</v>
      </c>
      <c r="E477" s="17">
        <v>840</v>
      </c>
      <c r="F477" s="21">
        <v>0.81571428571428573</v>
      </c>
      <c r="G477">
        <f>IF(AND($C477=G$1,$F477&gt;0.3,SUM(G$4:G476)=0),1,0)</f>
        <v>0</v>
      </c>
      <c r="H477">
        <f>IF(AND($C477=H$1,$F477&gt;0.3,SUM(H$4:H476)=0),1,0)</f>
        <v>0</v>
      </c>
      <c r="I477">
        <f>IF(AND($C477=I$1,$F477&gt;0.3,SUM(I$4:I476)=0),1,0)</f>
        <v>0</v>
      </c>
      <c r="J477">
        <f>IF(AND($C477=J$1,$F477&gt;0.3,SUM(J$4:J476)=0),1,0)</f>
        <v>0</v>
      </c>
      <c r="K477">
        <f>IF(AND($C477=K$1,$F477&gt;0.3,SUM(K$4:K476)=0),1,0)</f>
        <v>0</v>
      </c>
    </row>
    <row r="478" spans="2:11" x14ac:dyDescent="0.25">
      <c r="C478" t="s">
        <v>15</v>
      </c>
      <c r="D478" s="17">
        <v>2284</v>
      </c>
      <c r="E478" s="17">
        <v>840</v>
      </c>
      <c r="F478" s="21">
        <v>0.81571428571428573</v>
      </c>
      <c r="G478">
        <f>IF(AND($C478=G$1,$F478&gt;0.3,SUM(G$4:G477)=0),1,0)</f>
        <v>0</v>
      </c>
      <c r="H478">
        <f>IF(AND($C478=H$1,$F478&gt;0.3,SUM(H$4:H477)=0),1,0)</f>
        <v>0</v>
      </c>
      <c r="I478">
        <f>IF(AND($C478=I$1,$F478&gt;0.3,SUM(I$4:I477)=0),1,0)</f>
        <v>0</v>
      </c>
      <c r="J478">
        <f>IF(AND($C478=J$1,$F478&gt;0.3,SUM(J$4:J477)=0),1,0)</f>
        <v>0</v>
      </c>
      <c r="K478">
        <f>IF(AND($C478=K$1,$F478&gt;0.3,SUM(K$4:K477)=0),1,0)</f>
        <v>0</v>
      </c>
    </row>
    <row r="479" spans="2:11" x14ac:dyDescent="0.25">
      <c r="C479" t="s">
        <v>17</v>
      </c>
      <c r="D479" s="17">
        <v>2284</v>
      </c>
      <c r="E479" s="17">
        <v>840</v>
      </c>
      <c r="F479" s="21">
        <v>0.81571428571428573</v>
      </c>
      <c r="G479">
        <f>IF(AND($C479=G$1,$F479&gt;0.3,SUM(G$4:G478)=0),1,0)</f>
        <v>0</v>
      </c>
      <c r="H479">
        <f>IF(AND($C479=H$1,$F479&gt;0.3,SUM(H$4:H478)=0),1,0)</f>
        <v>0</v>
      </c>
      <c r="I479">
        <f>IF(AND($C479=I$1,$F479&gt;0.3,SUM(I$4:I478)=0),1,0)</f>
        <v>0</v>
      </c>
      <c r="J479">
        <f>IF(AND($C479=J$1,$F479&gt;0.3,SUM(J$4:J478)=0),1,0)</f>
        <v>0</v>
      </c>
      <c r="K479">
        <f>IF(AND($C479=K$1,$F479&gt;0.3,SUM(K$4:K478)=0),1,0)</f>
        <v>0</v>
      </c>
    </row>
    <row r="480" spans="2:11" x14ac:dyDescent="0.25">
      <c r="B480" t="s">
        <v>151</v>
      </c>
      <c r="C480" t="s">
        <v>13</v>
      </c>
      <c r="D480" s="17">
        <v>2302</v>
      </c>
      <c r="E480" s="17">
        <v>840</v>
      </c>
      <c r="F480" s="21">
        <v>0.82214285714285718</v>
      </c>
      <c r="G480">
        <f>IF(AND($C480=G$1,$F480&gt;0.3,SUM(G$4:G479)=0),1,0)</f>
        <v>0</v>
      </c>
      <c r="H480">
        <f>IF(AND($C480=H$1,$F480&gt;0.3,SUM(H$4:H479)=0),1,0)</f>
        <v>0</v>
      </c>
      <c r="I480">
        <f>IF(AND($C480=I$1,$F480&gt;0.3,SUM(I$4:I479)=0),1,0)</f>
        <v>0</v>
      </c>
      <c r="J480">
        <f>IF(AND($C480=J$1,$F480&gt;0.3,SUM(J$4:J479)=0),1,0)</f>
        <v>0</v>
      </c>
      <c r="K480">
        <f>IF(AND($C480=K$1,$F480&gt;0.3,SUM(K$4:K479)=0),1,0)</f>
        <v>0</v>
      </c>
    </row>
    <row r="481" spans="2:11" x14ac:dyDescent="0.25">
      <c r="C481" t="s">
        <v>14</v>
      </c>
      <c r="D481" s="17">
        <v>2302</v>
      </c>
      <c r="E481" s="17">
        <v>840</v>
      </c>
      <c r="F481" s="21">
        <v>0.82214285714285718</v>
      </c>
      <c r="G481">
        <f>IF(AND($C481=G$1,$F481&gt;0.3,SUM(G$4:G480)=0),1,0)</f>
        <v>0</v>
      </c>
      <c r="H481">
        <f>IF(AND($C481=H$1,$F481&gt;0.3,SUM(H$4:H480)=0),1,0)</f>
        <v>0</v>
      </c>
      <c r="I481">
        <f>IF(AND($C481=I$1,$F481&gt;0.3,SUM(I$4:I480)=0),1,0)</f>
        <v>0</v>
      </c>
      <c r="J481">
        <f>IF(AND($C481=J$1,$F481&gt;0.3,SUM(J$4:J480)=0),1,0)</f>
        <v>0</v>
      </c>
      <c r="K481">
        <f>IF(AND($C481=K$1,$F481&gt;0.3,SUM(K$4:K480)=0),1,0)</f>
        <v>0</v>
      </c>
    </row>
    <row r="482" spans="2:11" x14ac:dyDescent="0.25">
      <c r="C482" t="s">
        <v>15</v>
      </c>
      <c r="D482" s="17">
        <v>2302</v>
      </c>
      <c r="E482" s="17">
        <v>840</v>
      </c>
      <c r="F482" s="21">
        <v>0.82214285714285718</v>
      </c>
      <c r="G482">
        <f>IF(AND($C482=G$1,$F482&gt;0.3,SUM(G$4:G481)=0),1,0)</f>
        <v>0</v>
      </c>
      <c r="H482">
        <f>IF(AND($C482=H$1,$F482&gt;0.3,SUM(H$4:H481)=0),1,0)</f>
        <v>0</v>
      </c>
      <c r="I482">
        <f>IF(AND($C482=I$1,$F482&gt;0.3,SUM(I$4:I481)=0),1,0)</f>
        <v>0</v>
      </c>
      <c r="J482">
        <f>IF(AND($C482=J$1,$F482&gt;0.3,SUM(J$4:J481)=0),1,0)</f>
        <v>0</v>
      </c>
      <c r="K482">
        <f>IF(AND($C482=K$1,$F482&gt;0.3,SUM(K$4:K481)=0),1,0)</f>
        <v>0</v>
      </c>
    </row>
    <row r="483" spans="2:11" x14ac:dyDescent="0.25">
      <c r="C483" t="s">
        <v>16</v>
      </c>
      <c r="D483" s="17">
        <v>2302</v>
      </c>
      <c r="E483" s="17">
        <v>840</v>
      </c>
      <c r="F483" s="21">
        <v>0.82214285714285718</v>
      </c>
      <c r="G483">
        <f>IF(AND($C483=G$1,$F483&gt;0.3,SUM(G$4:G482)=0),1,0)</f>
        <v>0</v>
      </c>
      <c r="H483">
        <f>IF(AND($C483=H$1,$F483&gt;0.3,SUM(H$4:H482)=0),1,0)</f>
        <v>0</v>
      </c>
      <c r="I483">
        <f>IF(AND($C483=I$1,$F483&gt;0.3,SUM(I$4:I482)=0),1,0)</f>
        <v>0</v>
      </c>
      <c r="J483">
        <f>IF(AND($C483=J$1,$F483&gt;0.3,SUM(J$4:J482)=0),1,0)</f>
        <v>0</v>
      </c>
      <c r="K483">
        <f>IF(AND($C483=K$1,$F483&gt;0.3,SUM(K$4:K482)=0),1,0)</f>
        <v>0</v>
      </c>
    </row>
    <row r="484" spans="2:11" x14ac:dyDescent="0.25">
      <c r="C484" t="s">
        <v>17</v>
      </c>
      <c r="D484" s="17">
        <v>2302</v>
      </c>
      <c r="E484" s="17">
        <v>840</v>
      </c>
      <c r="F484" s="21">
        <v>0.82214285714285718</v>
      </c>
      <c r="G484">
        <f>IF(AND($C484=G$1,$F484&gt;0.3,SUM(G$4:G483)=0),1,0)</f>
        <v>0</v>
      </c>
      <c r="H484">
        <f>IF(AND($C484=H$1,$F484&gt;0.3,SUM(H$4:H483)=0),1,0)</f>
        <v>0</v>
      </c>
      <c r="I484">
        <f>IF(AND($C484=I$1,$F484&gt;0.3,SUM(I$4:I483)=0),1,0)</f>
        <v>0</v>
      </c>
      <c r="J484">
        <f>IF(AND($C484=J$1,$F484&gt;0.3,SUM(J$4:J483)=0),1,0)</f>
        <v>0</v>
      </c>
      <c r="K484">
        <f>IF(AND($C484=K$1,$F484&gt;0.3,SUM(K$4:K483)=0),1,0)</f>
        <v>0</v>
      </c>
    </row>
    <row r="485" spans="2:11" x14ac:dyDescent="0.25">
      <c r="B485" t="s">
        <v>152</v>
      </c>
      <c r="C485" t="s">
        <v>13</v>
      </c>
      <c r="D485" s="17">
        <v>2324</v>
      </c>
      <c r="E485" s="17">
        <v>840</v>
      </c>
      <c r="F485" s="21">
        <v>0.83</v>
      </c>
      <c r="G485">
        <f>IF(AND($C485=G$1,$F485&gt;0.3,SUM(G$4:G484)=0),1,0)</f>
        <v>0</v>
      </c>
      <c r="H485">
        <f>IF(AND($C485=H$1,$F485&gt;0.3,SUM(H$4:H484)=0),1,0)</f>
        <v>0</v>
      </c>
      <c r="I485">
        <f>IF(AND($C485=I$1,$F485&gt;0.3,SUM(I$4:I484)=0),1,0)</f>
        <v>0</v>
      </c>
      <c r="J485">
        <f>IF(AND($C485=J$1,$F485&gt;0.3,SUM(J$4:J484)=0),1,0)</f>
        <v>0</v>
      </c>
      <c r="K485">
        <f>IF(AND($C485=K$1,$F485&gt;0.3,SUM(K$4:K484)=0),1,0)</f>
        <v>0</v>
      </c>
    </row>
    <row r="486" spans="2:11" x14ac:dyDescent="0.25">
      <c r="C486" t="s">
        <v>14</v>
      </c>
      <c r="D486" s="17">
        <v>2324</v>
      </c>
      <c r="E486" s="17">
        <v>840</v>
      </c>
      <c r="F486" s="21">
        <v>0.83</v>
      </c>
      <c r="G486">
        <f>IF(AND($C486=G$1,$F486&gt;0.3,SUM(G$4:G485)=0),1,0)</f>
        <v>0</v>
      </c>
      <c r="H486">
        <f>IF(AND($C486=H$1,$F486&gt;0.3,SUM(H$4:H485)=0),1,0)</f>
        <v>0</v>
      </c>
      <c r="I486">
        <f>IF(AND($C486=I$1,$F486&gt;0.3,SUM(I$4:I485)=0),1,0)</f>
        <v>0</v>
      </c>
      <c r="J486">
        <f>IF(AND($C486=J$1,$F486&gt;0.3,SUM(J$4:J485)=0),1,0)</f>
        <v>0</v>
      </c>
      <c r="K486">
        <f>IF(AND($C486=K$1,$F486&gt;0.3,SUM(K$4:K485)=0),1,0)</f>
        <v>0</v>
      </c>
    </row>
    <row r="487" spans="2:11" x14ac:dyDescent="0.25">
      <c r="C487" t="s">
        <v>15</v>
      </c>
      <c r="D487" s="17">
        <v>2324</v>
      </c>
      <c r="E487" s="17">
        <v>840</v>
      </c>
      <c r="F487" s="21">
        <v>0.83</v>
      </c>
      <c r="G487">
        <f>IF(AND($C487=G$1,$F487&gt;0.3,SUM(G$4:G486)=0),1,0)</f>
        <v>0</v>
      </c>
      <c r="H487">
        <f>IF(AND($C487=H$1,$F487&gt;0.3,SUM(H$4:H486)=0),1,0)</f>
        <v>0</v>
      </c>
      <c r="I487">
        <f>IF(AND($C487=I$1,$F487&gt;0.3,SUM(I$4:I486)=0),1,0)</f>
        <v>0</v>
      </c>
      <c r="J487">
        <f>IF(AND($C487=J$1,$F487&gt;0.3,SUM(J$4:J486)=0),1,0)</f>
        <v>0</v>
      </c>
      <c r="K487">
        <f>IF(AND($C487=K$1,$F487&gt;0.3,SUM(K$4:K486)=0),1,0)</f>
        <v>0</v>
      </c>
    </row>
    <row r="488" spans="2:11" x14ac:dyDescent="0.25">
      <c r="C488" t="s">
        <v>16</v>
      </c>
      <c r="D488" s="17">
        <v>2324</v>
      </c>
      <c r="E488" s="17">
        <v>840</v>
      </c>
      <c r="F488" s="21">
        <v>0.83</v>
      </c>
      <c r="G488">
        <f>IF(AND($C488=G$1,$F488&gt;0.3,SUM(G$4:G487)=0),1,0)</f>
        <v>0</v>
      </c>
      <c r="H488">
        <f>IF(AND($C488=H$1,$F488&gt;0.3,SUM(H$4:H487)=0),1,0)</f>
        <v>0</v>
      </c>
      <c r="I488">
        <f>IF(AND($C488=I$1,$F488&gt;0.3,SUM(I$4:I487)=0),1,0)</f>
        <v>0</v>
      </c>
      <c r="J488">
        <f>IF(AND($C488=J$1,$F488&gt;0.3,SUM(J$4:J487)=0),1,0)</f>
        <v>0</v>
      </c>
      <c r="K488">
        <f>IF(AND($C488=K$1,$F488&gt;0.3,SUM(K$4:K487)=0),1,0)</f>
        <v>0</v>
      </c>
    </row>
    <row r="489" spans="2:11" x14ac:dyDescent="0.25">
      <c r="C489" t="s">
        <v>17</v>
      </c>
      <c r="D489" s="17">
        <v>2324</v>
      </c>
      <c r="E489" s="17">
        <v>840</v>
      </c>
      <c r="F489" s="21">
        <v>0.83</v>
      </c>
      <c r="G489">
        <f>IF(AND($C489=G$1,$F489&gt;0.3,SUM(G$4:G488)=0),1,0)</f>
        <v>0</v>
      </c>
      <c r="H489">
        <f>IF(AND($C489=H$1,$F489&gt;0.3,SUM(H$4:H488)=0),1,0)</f>
        <v>0</v>
      </c>
      <c r="I489">
        <f>IF(AND($C489=I$1,$F489&gt;0.3,SUM(I$4:I488)=0),1,0)</f>
        <v>0</v>
      </c>
      <c r="J489">
        <f>IF(AND($C489=J$1,$F489&gt;0.3,SUM(J$4:J488)=0),1,0)</f>
        <v>0</v>
      </c>
      <c r="K489">
        <f>IF(AND($C489=K$1,$F489&gt;0.3,SUM(K$4:K488)=0),1,0)</f>
        <v>0</v>
      </c>
    </row>
    <row r="490" spans="2:11" x14ac:dyDescent="0.25">
      <c r="B490" t="s">
        <v>153</v>
      </c>
      <c r="C490" t="s">
        <v>13</v>
      </c>
      <c r="D490" s="17">
        <v>2332</v>
      </c>
      <c r="E490" s="17">
        <v>840</v>
      </c>
      <c r="F490" s="21">
        <v>0.83285714285714285</v>
      </c>
      <c r="G490">
        <f>IF(AND($C490=G$1,$F490&gt;0.3,SUM(G$4:G489)=0),1,0)</f>
        <v>0</v>
      </c>
      <c r="H490">
        <f>IF(AND($C490=H$1,$F490&gt;0.3,SUM(H$4:H489)=0),1,0)</f>
        <v>0</v>
      </c>
      <c r="I490">
        <f>IF(AND($C490=I$1,$F490&gt;0.3,SUM(I$4:I489)=0),1,0)</f>
        <v>0</v>
      </c>
      <c r="J490">
        <f>IF(AND($C490=J$1,$F490&gt;0.3,SUM(J$4:J489)=0),1,0)</f>
        <v>0</v>
      </c>
      <c r="K490">
        <f>IF(AND($C490=K$1,$F490&gt;0.3,SUM(K$4:K489)=0),1,0)</f>
        <v>0</v>
      </c>
    </row>
    <row r="491" spans="2:11" x14ac:dyDescent="0.25">
      <c r="C491" t="s">
        <v>14</v>
      </c>
      <c r="D491" s="17">
        <v>2332</v>
      </c>
      <c r="E491" s="17">
        <v>840</v>
      </c>
      <c r="F491" s="21">
        <v>0.83285714285714285</v>
      </c>
      <c r="G491">
        <f>IF(AND($C491=G$1,$F491&gt;0.3,SUM(G$4:G490)=0),1,0)</f>
        <v>0</v>
      </c>
      <c r="H491">
        <f>IF(AND($C491=H$1,$F491&gt;0.3,SUM(H$4:H490)=0),1,0)</f>
        <v>0</v>
      </c>
      <c r="I491">
        <f>IF(AND($C491=I$1,$F491&gt;0.3,SUM(I$4:I490)=0),1,0)</f>
        <v>0</v>
      </c>
      <c r="J491">
        <f>IF(AND($C491=J$1,$F491&gt;0.3,SUM(J$4:J490)=0),1,0)</f>
        <v>0</v>
      </c>
      <c r="K491">
        <f>IF(AND($C491=K$1,$F491&gt;0.3,SUM(K$4:K490)=0),1,0)</f>
        <v>0</v>
      </c>
    </row>
    <row r="492" spans="2:11" x14ac:dyDescent="0.25">
      <c r="C492" t="s">
        <v>15</v>
      </c>
      <c r="D492" s="17">
        <v>2332</v>
      </c>
      <c r="E492" s="17">
        <v>840</v>
      </c>
      <c r="F492" s="21">
        <v>0.83285714285714285</v>
      </c>
      <c r="G492">
        <f>IF(AND($C492=G$1,$F492&gt;0.3,SUM(G$4:G491)=0),1,0)</f>
        <v>0</v>
      </c>
      <c r="H492">
        <f>IF(AND($C492=H$1,$F492&gt;0.3,SUM(H$4:H491)=0),1,0)</f>
        <v>0</v>
      </c>
      <c r="I492">
        <f>IF(AND($C492=I$1,$F492&gt;0.3,SUM(I$4:I491)=0),1,0)</f>
        <v>0</v>
      </c>
      <c r="J492">
        <f>IF(AND($C492=J$1,$F492&gt;0.3,SUM(J$4:J491)=0),1,0)</f>
        <v>0</v>
      </c>
      <c r="K492">
        <f>IF(AND($C492=K$1,$F492&gt;0.3,SUM(K$4:K491)=0),1,0)</f>
        <v>0</v>
      </c>
    </row>
    <row r="493" spans="2:11" x14ac:dyDescent="0.25">
      <c r="C493" t="s">
        <v>16</v>
      </c>
      <c r="D493" s="17">
        <v>2332</v>
      </c>
      <c r="E493" s="17">
        <v>840</v>
      </c>
      <c r="F493" s="21">
        <v>0.83285714285714285</v>
      </c>
      <c r="G493">
        <f>IF(AND($C493=G$1,$F493&gt;0.3,SUM(G$4:G492)=0),1,0)</f>
        <v>0</v>
      </c>
      <c r="H493">
        <f>IF(AND($C493=H$1,$F493&gt;0.3,SUM(H$4:H492)=0),1,0)</f>
        <v>0</v>
      </c>
      <c r="I493">
        <f>IF(AND($C493=I$1,$F493&gt;0.3,SUM(I$4:I492)=0),1,0)</f>
        <v>0</v>
      </c>
      <c r="J493">
        <f>IF(AND($C493=J$1,$F493&gt;0.3,SUM(J$4:J492)=0),1,0)</f>
        <v>0</v>
      </c>
      <c r="K493">
        <f>IF(AND($C493=K$1,$F493&gt;0.3,SUM(K$4:K492)=0),1,0)</f>
        <v>0</v>
      </c>
    </row>
    <row r="494" spans="2:11" x14ac:dyDescent="0.25">
      <c r="B494" t="s">
        <v>154</v>
      </c>
      <c r="C494" t="s">
        <v>13</v>
      </c>
      <c r="D494" s="17">
        <v>2339</v>
      </c>
      <c r="E494" s="17">
        <v>840</v>
      </c>
      <c r="F494" s="21">
        <v>0.83535714285714291</v>
      </c>
      <c r="G494">
        <f>IF(AND($C494=G$1,$F494&gt;0.3,SUM(G$4:G493)=0),1,0)</f>
        <v>0</v>
      </c>
      <c r="H494">
        <f>IF(AND($C494=H$1,$F494&gt;0.3,SUM(H$4:H493)=0),1,0)</f>
        <v>0</v>
      </c>
      <c r="I494">
        <f>IF(AND($C494=I$1,$F494&gt;0.3,SUM(I$4:I493)=0),1,0)</f>
        <v>0</v>
      </c>
      <c r="J494">
        <f>IF(AND($C494=J$1,$F494&gt;0.3,SUM(J$4:J493)=0),1,0)</f>
        <v>0</v>
      </c>
      <c r="K494">
        <f>IF(AND($C494=K$1,$F494&gt;0.3,SUM(K$4:K493)=0),1,0)</f>
        <v>0</v>
      </c>
    </row>
    <row r="495" spans="2:11" x14ac:dyDescent="0.25">
      <c r="C495" t="s">
        <v>14</v>
      </c>
      <c r="D495" s="17">
        <v>2339</v>
      </c>
      <c r="E495" s="17">
        <v>840</v>
      </c>
      <c r="F495" s="21">
        <v>0.83535714285714291</v>
      </c>
      <c r="G495">
        <f>IF(AND($C495=G$1,$F495&gt;0.3,SUM(G$4:G494)=0),1,0)</f>
        <v>0</v>
      </c>
      <c r="H495">
        <f>IF(AND($C495=H$1,$F495&gt;0.3,SUM(H$4:H494)=0),1,0)</f>
        <v>0</v>
      </c>
      <c r="I495">
        <f>IF(AND($C495=I$1,$F495&gt;0.3,SUM(I$4:I494)=0),1,0)</f>
        <v>0</v>
      </c>
      <c r="J495">
        <f>IF(AND($C495=J$1,$F495&gt;0.3,SUM(J$4:J494)=0),1,0)</f>
        <v>0</v>
      </c>
      <c r="K495">
        <f>IF(AND($C495=K$1,$F495&gt;0.3,SUM(K$4:K494)=0),1,0)</f>
        <v>0</v>
      </c>
    </row>
    <row r="496" spans="2:11" x14ac:dyDescent="0.25">
      <c r="C496" t="s">
        <v>15</v>
      </c>
      <c r="D496" s="17">
        <v>2339</v>
      </c>
      <c r="E496" s="17">
        <v>840</v>
      </c>
      <c r="F496" s="21">
        <v>0.83535714285714291</v>
      </c>
      <c r="G496">
        <f>IF(AND($C496=G$1,$F496&gt;0.3,SUM(G$4:G495)=0),1,0)</f>
        <v>0</v>
      </c>
      <c r="H496">
        <f>IF(AND($C496=H$1,$F496&gt;0.3,SUM(H$4:H495)=0),1,0)</f>
        <v>0</v>
      </c>
      <c r="I496">
        <f>IF(AND($C496=I$1,$F496&gt;0.3,SUM(I$4:I495)=0),1,0)</f>
        <v>0</v>
      </c>
      <c r="J496">
        <f>IF(AND($C496=J$1,$F496&gt;0.3,SUM(J$4:J495)=0),1,0)</f>
        <v>0</v>
      </c>
      <c r="K496">
        <f>IF(AND($C496=K$1,$F496&gt;0.3,SUM(K$4:K495)=0),1,0)</f>
        <v>0</v>
      </c>
    </row>
    <row r="497" spans="2:11" x14ac:dyDescent="0.25">
      <c r="B497" t="s">
        <v>155</v>
      </c>
      <c r="C497" t="s">
        <v>13</v>
      </c>
      <c r="D497" s="17">
        <v>2359</v>
      </c>
      <c r="E497" s="17">
        <v>840</v>
      </c>
      <c r="F497" s="21">
        <v>0.84250000000000003</v>
      </c>
      <c r="G497">
        <f>IF(AND($C497=G$1,$F497&gt;0.3,SUM(G$4:G496)=0),1,0)</f>
        <v>0</v>
      </c>
      <c r="H497">
        <f>IF(AND($C497=H$1,$F497&gt;0.3,SUM(H$4:H496)=0),1,0)</f>
        <v>0</v>
      </c>
      <c r="I497">
        <f>IF(AND($C497=I$1,$F497&gt;0.3,SUM(I$4:I496)=0),1,0)</f>
        <v>0</v>
      </c>
      <c r="J497">
        <f>IF(AND($C497=J$1,$F497&gt;0.3,SUM(J$4:J496)=0),1,0)</f>
        <v>0</v>
      </c>
      <c r="K497">
        <f>IF(AND($C497=K$1,$F497&gt;0.3,SUM(K$4:K496)=0),1,0)</f>
        <v>0</v>
      </c>
    </row>
    <row r="498" spans="2:11" x14ac:dyDescent="0.25">
      <c r="C498" t="s">
        <v>14</v>
      </c>
      <c r="D498" s="17">
        <v>2359</v>
      </c>
      <c r="E498" s="17">
        <v>840</v>
      </c>
      <c r="F498" s="21">
        <v>0.84250000000000003</v>
      </c>
      <c r="G498">
        <f>IF(AND($C498=G$1,$F498&gt;0.3,SUM(G$4:G497)=0),1,0)</f>
        <v>0</v>
      </c>
      <c r="H498">
        <f>IF(AND($C498=H$1,$F498&gt;0.3,SUM(H$4:H497)=0),1,0)</f>
        <v>0</v>
      </c>
      <c r="I498">
        <f>IF(AND($C498=I$1,$F498&gt;0.3,SUM(I$4:I497)=0),1,0)</f>
        <v>0</v>
      </c>
      <c r="J498">
        <f>IF(AND($C498=J$1,$F498&gt;0.3,SUM(J$4:J497)=0),1,0)</f>
        <v>0</v>
      </c>
      <c r="K498">
        <f>IF(AND($C498=K$1,$F498&gt;0.3,SUM(K$4:K497)=0),1,0)</f>
        <v>0</v>
      </c>
    </row>
    <row r="499" spans="2:11" x14ac:dyDescent="0.25">
      <c r="C499" t="s">
        <v>15</v>
      </c>
      <c r="D499" s="17">
        <v>2359</v>
      </c>
      <c r="E499" s="17">
        <v>840</v>
      </c>
      <c r="F499" s="21">
        <v>0.84250000000000003</v>
      </c>
      <c r="G499">
        <f>IF(AND($C499=G$1,$F499&gt;0.3,SUM(G$4:G498)=0),1,0)</f>
        <v>0</v>
      </c>
      <c r="H499">
        <f>IF(AND($C499=H$1,$F499&gt;0.3,SUM(H$4:H498)=0),1,0)</f>
        <v>0</v>
      </c>
      <c r="I499">
        <f>IF(AND($C499=I$1,$F499&gt;0.3,SUM(I$4:I498)=0),1,0)</f>
        <v>0</v>
      </c>
      <c r="J499">
        <f>IF(AND($C499=J$1,$F499&gt;0.3,SUM(J$4:J498)=0),1,0)</f>
        <v>0</v>
      </c>
      <c r="K499">
        <f>IF(AND($C499=K$1,$F499&gt;0.3,SUM(K$4:K498)=0),1,0)</f>
        <v>0</v>
      </c>
    </row>
    <row r="500" spans="2:11" x14ac:dyDescent="0.25">
      <c r="C500" t="s">
        <v>16</v>
      </c>
      <c r="D500" s="17">
        <v>2359</v>
      </c>
      <c r="E500" s="17">
        <v>840</v>
      </c>
      <c r="F500" s="21">
        <v>0.84250000000000003</v>
      </c>
      <c r="G500">
        <f>IF(AND($C500=G$1,$F500&gt;0.3,SUM(G$4:G499)=0),1,0)</f>
        <v>0</v>
      </c>
      <c r="H500">
        <f>IF(AND($C500=H$1,$F500&gt;0.3,SUM(H$4:H499)=0),1,0)</f>
        <v>0</v>
      </c>
      <c r="I500">
        <f>IF(AND($C500=I$1,$F500&gt;0.3,SUM(I$4:I499)=0),1,0)</f>
        <v>0</v>
      </c>
      <c r="J500">
        <f>IF(AND($C500=J$1,$F500&gt;0.3,SUM(J$4:J499)=0),1,0)</f>
        <v>0</v>
      </c>
      <c r="K500">
        <f>IF(AND($C500=K$1,$F500&gt;0.3,SUM(K$4:K499)=0),1,0)</f>
        <v>0</v>
      </c>
    </row>
    <row r="501" spans="2:11" x14ac:dyDescent="0.25">
      <c r="C501" t="s">
        <v>17</v>
      </c>
      <c r="D501" s="17">
        <v>2359</v>
      </c>
      <c r="E501" s="17">
        <v>840</v>
      </c>
      <c r="F501" s="21">
        <v>0.84250000000000003</v>
      </c>
      <c r="G501">
        <f>IF(AND($C501=G$1,$F501&gt;0.3,SUM(G$4:G500)=0),1,0)</f>
        <v>0</v>
      </c>
      <c r="H501">
        <f>IF(AND($C501=H$1,$F501&gt;0.3,SUM(H$4:H500)=0),1,0)</f>
        <v>0</v>
      </c>
      <c r="I501">
        <f>IF(AND($C501=I$1,$F501&gt;0.3,SUM(I$4:I500)=0),1,0)</f>
        <v>0</v>
      </c>
      <c r="J501">
        <f>IF(AND($C501=J$1,$F501&gt;0.3,SUM(J$4:J500)=0),1,0)</f>
        <v>0</v>
      </c>
      <c r="K501">
        <f>IF(AND($C501=K$1,$F501&gt;0.3,SUM(K$4:K500)=0),1,0)</f>
        <v>0</v>
      </c>
    </row>
    <row r="502" spans="2:11" x14ac:dyDescent="0.25">
      <c r="B502" t="s">
        <v>156</v>
      </c>
      <c r="C502" t="s">
        <v>13</v>
      </c>
      <c r="D502" s="17">
        <v>2366</v>
      </c>
      <c r="E502" s="17">
        <v>840</v>
      </c>
      <c r="F502" s="21">
        <v>0.84499999999999997</v>
      </c>
      <c r="G502">
        <f>IF(AND($C502=G$1,$F502&gt;0.3,SUM(G$4:G501)=0),1,0)</f>
        <v>0</v>
      </c>
      <c r="H502">
        <f>IF(AND($C502=H$1,$F502&gt;0.3,SUM(H$4:H501)=0),1,0)</f>
        <v>0</v>
      </c>
      <c r="I502">
        <f>IF(AND($C502=I$1,$F502&gt;0.3,SUM(I$4:I501)=0),1,0)</f>
        <v>0</v>
      </c>
      <c r="J502">
        <f>IF(AND($C502=J$1,$F502&gt;0.3,SUM(J$4:J501)=0),1,0)</f>
        <v>0</v>
      </c>
      <c r="K502">
        <f>IF(AND($C502=K$1,$F502&gt;0.3,SUM(K$4:K501)=0),1,0)</f>
        <v>0</v>
      </c>
    </row>
    <row r="503" spans="2:11" x14ac:dyDescent="0.25">
      <c r="C503" t="s">
        <v>14</v>
      </c>
      <c r="D503" s="17">
        <v>2366</v>
      </c>
      <c r="E503" s="17">
        <v>840</v>
      </c>
      <c r="F503" s="21">
        <v>0.84499999999999997</v>
      </c>
      <c r="G503">
        <f>IF(AND($C503=G$1,$F503&gt;0.3,SUM(G$4:G502)=0),1,0)</f>
        <v>0</v>
      </c>
      <c r="H503">
        <f>IF(AND($C503=H$1,$F503&gt;0.3,SUM(H$4:H502)=0),1,0)</f>
        <v>0</v>
      </c>
      <c r="I503">
        <f>IF(AND($C503=I$1,$F503&gt;0.3,SUM(I$4:I502)=0),1,0)</f>
        <v>0</v>
      </c>
      <c r="J503">
        <f>IF(AND($C503=J$1,$F503&gt;0.3,SUM(J$4:J502)=0),1,0)</f>
        <v>0</v>
      </c>
      <c r="K503">
        <f>IF(AND($C503=K$1,$F503&gt;0.3,SUM(K$4:K502)=0),1,0)</f>
        <v>0</v>
      </c>
    </row>
    <row r="504" spans="2:11" x14ac:dyDescent="0.25">
      <c r="C504" t="s">
        <v>15</v>
      </c>
      <c r="D504" s="17">
        <v>2366</v>
      </c>
      <c r="E504" s="17">
        <v>840</v>
      </c>
      <c r="F504" s="21">
        <v>0.84499999999999997</v>
      </c>
      <c r="G504">
        <f>IF(AND($C504=G$1,$F504&gt;0.3,SUM(G$4:G503)=0),1,0)</f>
        <v>0</v>
      </c>
      <c r="H504">
        <f>IF(AND($C504=H$1,$F504&gt;0.3,SUM(H$4:H503)=0),1,0)</f>
        <v>0</v>
      </c>
      <c r="I504">
        <f>IF(AND($C504=I$1,$F504&gt;0.3,SUM(I$4:I503)=0),1,0)</f>
        <v>0</v>
      </c>
      <c r="J504">
        <f>IF(AND($C504=J$1,$F504&gt;0.3,SUM(J$4:J503)=0),1,0)</f>
        <v>0</v>
      </c>
      <c r="K504">
        <f>IF(AND($C504=K$1,$F504&gt;0.3,SUM(K$4:K503)=0),1,0)</f>
        <v>0</v>
      </c>
    </row>
    <row r="505" spans="2:11" x14ac:dyDescent="0.25">
      <c r="B505" t="s">
        <v>157</v>
      </c>
      <c r="C505" t="s">
        <v>13</v>
      </c>
      <c r="D505" s="17">
        <v>2381</v>
      </c>
      <c r="E505" s="17">
        <v>840</v>
      </c>
      <c r="F505" s="21">
        <v>0.85035714285714281</v>
      </c>
      <c r="G505">
        <f>IF(AND($C505=G$1,$F505&gt;0.3,SUM(G$4:G504)=0),1,0)</f>
        <v>0</v>
      </c>
      <c r="H505">
        <f>IF(AND($C505=H$1,$F505&gt;0.3,SUM(H$4:H504)=0),1,0)</f>
        <v>0</v>
      </c>
      <c r="I505">
        <f>IF(AND($C505=I$1,$F505&gt;0.3,SUM(I$4:I504)=0),1,0)</f>
        <v>0</v>
      </c>
      <c r="J505">
        <f>IF(AND($C505=J$1,$F505&gt;0.3,SUM(J$4:J504)=0),1,0)</f>
        <v>0</v>
      </c>
      <c r="K505">
        <f>IF(AND($C505=K$1,$F505&gt;0.3,SUM(K$4:K504)=0),1,0)</f>
        <v>0</v>
      </c>
    </row>
    <row r="506" spans="2:11" x14ac:dyDescent="0.25">
      <c r="C506" t="s">
        <v>14</v>
      </c>
      <c r="D506" s="17">
        <v>2381</v>
      </c>
      <c r="E506" s="17">
        <v>840</v>
      </c>
      <c r="F506" s="21">
        <v>0.85035714285714281</v>
      </c>
      <c r="G506">
        <f>IF(AND($C506=G$1,$F506&gt;0.3,SUM(G$4:G505)=0),1,0)</f>
        <v>0</v>
      </c>
      <c r="H506">
        <f>IF(AND($C506=H$1,$F506&gt;0.3,SUM(H$4:H505)=0),1,0)</f>
        <v>0</v>
      </c>
      <c r="I506">
        <f>IF(AND($C506=I$1,$F506&gt;0.3,SUM(I$4:I505)=0),1,0)</f>
        <v>0</v>
      </c>
      <c r="J506">
        <f>IF(AND($C506=J$1,$F506&gt;0.3,SUM(J$4:J505)=0),1,0)</f>
        <v>0</v>
      </c>
      <c r="K506">
        <f>IF(AND($C506=K$1,$F506&gt;0.3,SUM(K$4:K505)=0),1,0)</f>
        <v>0</v>
      </c>
    </row>
    <row r="507" spans="2:11" x14ac:dyDescent="0.25">
      <c r="C507" t="s">
        <v>15</v>
      </c>
      <c r="D507" s="17">
        <v>2381</v>
      </c>
      <c r="E507" s="17">
        <v>840</v>
      </c>
      <c r="F507" s="21">
        <v>0.85035714285714281</v>
      </c>
      <c r="G507">
        <f>IF(AND($C507=G$1,$F507&gt;0.3,SUM(G$4:G506)=0),1,0)</f>
        <v>0</v>
      </c>
      <c r="H507">
        <f>IF(AND($C507=H$1,$F507&gt;0.3,SUM(H$4:H506)=0),1,0)</f>
        <v>0</v>
      </c>
      <c r="I507">
        <f>IF(AND($C507=I$1,$F507&gt;0.3,SUM(I$4:I506)=0),1,0)</f>
        <v>0</v>
      </c>
      <c r="J507">
        <f>IF(AND($C507=J$1,$F507&gt;0.3,SUM(J$4:J506)=0),1,0)</f>
        <v>0</v>
      </c>
      <c r="K507">
        <f>IF(AND($C507=K$1,$F507&gt;0.3,SUM(K$4:K506)=0),1,0)</f>
        <v>0</v>
      </c>
    </row>
    <row r="508" spans="2:11" x14ac:dyDescent="0.25">
      <c r="B508" t="s">
        <v>158</v>
      </c>
      <c r="C508" t="s">
        <v>13</v>
      </c>
      <c r="D508" s="17">
        <v>2402</v>
      </c>
      <c r="E508" s="17">
        <v>840</v>
      </c>
      <c r="F508" s="21">
        <v>0.85785714285714287</v>
      </c>
      <c r="G508">
        <f>IF(AND($C508=G$1,$F508&gt;0.3,SUM(G$4:G507)=0),1,0)</f>
        <v>0</v>
      </c>
      <c r="H508">
        <f>IF(AND($C508=H$1,$F508&gt;0.3,SUM(H$4:H507)=0),1,0)</f>
        <v>0</v>
      </c>
      <c r="I508">
        <f>IF(AND($C508=I$1,$F508&gt;0.3,SUM(I$4:I507)=0),1,0)</f>
        <v>0</v>
      </c>
      <c r="J508">
        <f>IF(AND($C508=J$1,$F508&gt;0.3,SUM(J$4:J507)=0),1,0)</f>
        <v>0</v>
      </c>
      <c r="K508">
        <f>IF(AND($C508=K$1,$F508&gt;0.3,SUM(K$4:K507)=0),1,0)</f>
        <v>0</v>
      </c>
    </row>
    <row r="509" spans="2:11" x14ac:dyDescent="0.25">
      <c r="C509" t="s">
        <v>14</v>
      </c>
      <c r="D509" s="17">
        <v>2402</v>
      </c>
      <c r="E509" s="17">
        <v>840</v>
      </c>
      <c r="F509" s="21">
        <v>0.85785714285714287</v>
      </c>
      <c r="G509">
        <f>IF(AND($C509=G$1,$F509&gt;0.3,SUM(G$4:G508)=0),1,0)</f>
        <v>0</v>
      </c>
      <c r="H509">
        <f>IF(AND($C509=H$1,$F509&gt;0.3,SUM(H$4:H508)=0),1,0)</f>
        <v>0</v>
      </c>
      <c r="I509">
        <f>IF(AND($C509=I$1,$F509&gt;0.3,SUM(I$4:I508)=0),1,0)</f>
        <v>0</v>
      </c>
      <c r="J509">
        <f>IF(AND($C509=J$1,$F509&gt;0.3,SUM(J$4:J508)=0),1,0)</f>
        <v>0</v>
      </c>
      <c r="K509">
        <f>IF(AND($C509=K$1,$F509&gt;0.3,SUM(K$4:K508)=0),1,0)</f>
        <v>0</v>
      </c>
    </row>
    <row r="510" spans="2:11" x14ac:dyDescent="0.25">
      <c r="C510" t="s">
        <v>15</v>
      </c>
      <c r="D510" s="17">
        <v>2402</v>
      </c>
      <c r="E510" s="17">
        <v>840</v>
      </c>
      <c r="F510" s="21">
        <v>0.85785714285714287</v>
      </c>
      <c r="G510">
        <f>IF(AND($C510=G$1,$F510&gt;0.3,SUM(G$4:G509)=0),1,0)</f>
        <v>0</v>
      </c>
      <c r="H510">
        <f>IF(AND($C510=H$1,$F510&gt;0.3,SUM(H$4:H509)=0),1,0)</f>
        <v>0</v>
      </c>
      <c r="I510">
        <f>IF(AND($C510=I$1,$F510&gt;0.3,SUM(I$4:I509)=0),1,0)</f>
        <v>0</v>
      </c>
      <c r="J510">
        <f>IF(AND($C510=J$1,$F510&gt;0.3,SUM(J$4:J509)=0),1,0)</f>
        <v>0</v>
      </c>
      <c r="K510">
        <f>IF(AND($C510=K$1,$F510&gt;0.3,SUM(K$4:K509)=0),1,0)</f>
        <v>0</v>
      </c>
    </row>
    <row r="511" spans="2:11" x14ac:dyDescent="0.25">
      <c r="C511" t="s">
        <v>16</v>
      </c>
      <c r="D511" s="17">
        <v>2402</v>
      </c>
      <c r="E511" s="17">
        <v>840</v>
      </c>
      <c r="F511" s="21">
        <v>0.85785714285714287</v>
      </c>
      <c r="G511">
        <f>IF(AND($C511=G$1,$F511&gt;0.3,SUM(G$4:G510)=0),1,0)</f>
        <v>0</v>
      </c>
      <c r="H511">
        <f>IF(AND($C511=H$1,$F511&gt;0.3,SUM(H$4:H510)=0),1,0)</f>
        <v>0</v>
      </c>
      <c r="I511">
        <f>IF(AND($C511=I$1,$F511&gt;0.3,SUM(I$4:I510)=0),1,0)</f>
        <v>0</v>
      </c>
      <c r="J511">
        <f>IF(AND($C511=J$1,$F511&gt;0.3,SUM(J$4:J510)=0),1,0)</f>
        <v>0</v>
      </c>
      <c r="K511">
        <f>IF(AND($C511=K$1,$F511&gt;0.3,SUM(K$4:K510)=0),1,0)</f>
        <v>0</v>
      </c>
    </row>
    <row r="512" spans="2:11" x14ac:dyDescent="0.25">
      <c r="C512" t="s">
        <v>17</v>
      </c>
      <c r="D512" s="17">
        <v>2402</v>
      </c>
      <c r="E512" s="17">
        <v>840</v>
      </c>
      <c r="F512" s="21">
        <v>0.85785714285714287</v>
      </c>
      <c r="G512">
        <f>IF(AND($C512=G$1,$F512&gt;0.3,SUM(G$4:G511)=0),1,0)</f>
        <v>0</v>
      </c>
      <c r="H512">
        <f>IF(AND($C512=H$1,$F512&gt;0.3,SUM(H$4:H511)=0),1,0)</f>
        <v>0</v>
      </c>
      <c r="I512">
        <f>IF(AND($C512=I$1,$F512&gt;0.3,SUM(I$4:I511)=0),1,0)</f>
        <v>0</v>
      </c>
      <c r="J512">
        <f>IF(AND($C512=J$1,$F512&gt;0.3,SUM(J$4:J511)=0),1,0)</f>
        <v>0</v>
      </c>
      <c r="K512">
        <f>IF(AND($C512=K$1,$F512&gt;0.3,SUM(K$4:K511)=0),1,0)</f>
        <v>0</v>
      </c>
    </row>
    <row r="513" spans="2:11" x14ac:dyDescent="0.25">
      <c r="B513" t="s">
        <v>159</v>
      </c>
      <c r="C513" t="s">
        <v>13</v>
      </c>
      <c r="D513" s="17">
        <v>2427</v>
      </c>
      <c r="E513" s="17">
        <v>840</v>
      </c>
      <c r="F513" s="21">
        <v>0.86678571428571427</v>
      </c>
      <c r="G513">
        <f>IF(AND($C513=G$1,$F513&gt;0.3,SUM(G$4:G512)=0),1,0)</f>
        <v>0</v>
      </c>
      <c r="H513">
        <f>IF(AND($C513=H$1,$F513&gt;0.3,SUM(H$4:H512)=0),1,0)</f>
        <v>0</v>
      </c>
      <c r="I513">
        <f>IF(AND($C513=I$1,$F513&gt;0.3,SUM(I$4:I512)=0),1,0)</f>
        <v>0</v>
      </c>
      <c r="J513">
        <f>IF(AND($C513=J$1,$F513&gt;0.3,SUM(J$4:J512)=0),1,0)</f>
        <v>0</v>
      </c>
      <c r="K513">
        <f>IF(AND($C513=K$1,$F513&gt;0.3,SUM(K$4:K512)=0),1,0)</f>
        <v>0</v>
      </c>
    </row>
    <row r="514" spans="2:11" x14ac:dyDescent="0.25">
      <c r="C514" t="s">
        <v>14</v>
      </c>
      <c r="D514" s="17">
        <v>2427</v>
      </c>
      <c r="E514" s="17">
        <v>840</v>
      </c>
      <c r="F514" s="21">
        <v>0.86678571428571427</v>
      </c>
      <c r="G514">
        <f>IF(AND($C514=G$1,$F514&gt;0.3,SUM(G$4:G513)=0),1,0)</f>
        <v>0</v>
      </c>
      <c r="H514">
        <f>IF(AND($C514=H$1,$F514&gt;0.3,SUM(H$4:H513)=0),1,0)</f>
        <v>0</v>
      </c>
      <c r="I514">
        <f>IF(AND($C514=I$1,$F514&gt;0.3,SUM(I$4:I513)=0),1,0)</f>
        <v>0</v>
      </c>
      <c r="J514">
        <f>IF(AND($C514=J$1,$F514&gt;0.3,SUM(J$4:J513)=0),1,0)</f>
        <v>0</v>
      </c>
      <c r="K514">
        <f>IF(AND($C514=K$1,$F514&gt;0.3,SUM(K$4:K513)=0),1,0)</f>
        <v>0</v>
      </c>
    </row>
    <row r="515" spans="2:11" x14ac:dyDescent="0.25">
      <c r="C515" t="s">
        <v>15</v>
      </c>
      <c r="D515" s="17">
        <v>2427</v>
      </c>
      <c r="E515" s="17">
        <v>840</v>
      </c>
      <c r="F515" s="21">
        <v>0.86678571428571427</v>
      </c>
      <c r="G515">
        <f>IF(AND($C515=G$1,$F515&gt;0.3,SUM(G$4:G514)=0),1,0)</f>
        <v>0</v>
      </c>
      <c r="H515">
        <f>IF(AND($C515=H$1,$F515&gt;0.3,SUM(H$4:H514)=0),1,0)</f>
        <v>0</v>
      </c>
      <c r="I515">
        <f>IF(AND($C515=I$1,$F515&gt;0.3,SUM(I$4:I514)=0),1,0)</f>
        <v>0</v>
      </c>
      <c r="J515">
        <f>IF(AND($C515=J$1,$F515&gt;0.3,SUM(J$4:J514)=0),1,0)</f>
        <v>0</v>
      </c>
      <c r="K515">
        <f>IF(AND($C515=K$1,$F515&gt;0.3,SUM(K$4:K514)=0),1,0)</f>
        <v>0</v>
      </c>
    </row>
    <row r="516" spans="2:11" x14ac:dyDescent="0.25">
      <c r="C516" t="s">
        <v>16</v>
      </c>
      <c r="D516" s="17">
        <v>2427</v>
      </c>
      <c r="E516" s="17">
        <v>840</v>
      </c>
      <c r="F516" s="21">
        <v>0.86678571428571427</v>
      </c>
      <c r="G516">
        <f>IF(AND($C516=G$1,$F516&gt;0.3,SUM(G$4:G515)=0),1,0)</f>
        <v>0</v>
      </c>
      <c r="H516">
        <f>IF(AND($C516=H$1,$F516&gt;0.3,SUM(H$4:H515)=0),1,0)</f>
        <v>0</v>
      </c>
      <c r="I516">
        <f>IF(AND($C516=I$1,$F516&gt;0.3,SUM(I$4:I515)=0),1,0)</f>
        <v>0</v>
      </c>
      <c r="J516">
        <f>IF(AND($C516=J$1,$F516&gt;0.3,SUM(J$4:J515)=0),1,0)</f>
        <v>0</v>
      </c>
      <c r="K516">
        <f>IF(AND($C516=K$1,$F516&gt;0.3,SUM(K$4:K515)=0),1,0)</f>
        <v>0</v>
      </c>
    </row>
    <row r="517" spans="2:11" x14ac:dyDescent="0.25">
      <c r="C517" t="s">
        <v>17</v>
      </c>
      <c r="D517" s="17">
        <v>2427</v>
      </c>
      <c r="E517" s="17">
        <v>840</v>
      </c>
      <c r="F517" s="21">
        <v>0.86678571428571427</v>
      </c>
      <c r="G517">
        <f>IF(AND($C517=G$1,$F517&gt;0.3,SUM(G$4:G516)=0),1,0)</f>
        <v>0</v>
      </c>
      <c r="H517">
        <f>IF(AND($C517=H$1,$F517&gt;0.3,SUM(H$4:H516)=0),1,0)</f>
        <v>0</v>
      </c>
      <c r="I517">
        <f>IF(AND($C517=I$1,$F517&gt;0.3,SUM(I$4:I516)=0),1,0)</f>
        <v>0</v>
      </c>
      <c r="J517">
        <f>IF(AND($C517=J$1,$F517&gt;0.3,SUM(J$4:J516)=0),1,0)</f>
        <v>0</v>
      </c>
      <c r="K517">
        <f>IF(AND($C517=K$1,$F517&gt;0.3,SUM(K$4:K516)=0),1,0)</f>
        <v>0</v>
      </c>
    </row>
    <row r="518" spans="2:11" x14ac:dyDescent="0.25">
      <c r="B518" t="s">
        <v>160</v>
      </c>
      <c r="C518" t="s">
        <v>13</v>
      </c>
      <c r="D518" s="17">
        <v>2449</v>
      </c>
      <c r="E518" s="17">
        <v>840</v>
      </c>
      <c r="F518" s="21">
        <v>0.87464285714285717</v>
      </c>
      <c r="G518">
        <f>IF(AND($C518=G$1,$F518&gt;0.3,SUM(G$4:G517)=0),1,0)</f>
        <v>0</v>
      </c>
      <c r="H518">
        <f>IF(AND($C518=H$1,$F518&gt;0.3,SUM(H$4:H517)=0),1,0)</f>
        <v>0</v>
      </c>
      <c r="I518">
        <f>IF(AND($C518=I$1,$F518&gt;0.3,SUM(I$4:I517)=0),1,0)</f>
        <v>0</v>
      </c>
      <c r="J518">
        <f>IF(AND($C518=J$1,$F518&gt;0.3,SUM(J$4:J517)=0),1,0)</f>
        <v>0</v>
      </c>
      <c r="K518">
        <f>IF(AND($C518=K$1,$F518&gt;0.3,SUM(K$4:K517)=0),1,0)</f>
        <v>0</v>
      </c>
    </row>
    <row r="519" spans="2:11" x14ac:dyDescent="0.25">
      <c r="C519" t="s">
        <v>14</v>
      </c>
      <c r="D519" s="17">
        <v>2449</v>
      </c>
      <c r="E519" s="17">
        <v>840</v>
      </c>
      <c r="F519" s="21">
        <v>0.87464285714285717</v>
      </c>
      <c r="G519">
        <f>IF(AND($C519=G$1,$F519&gt;0.3,SUM(G$4:G518)=0),1,0)</f>
        <v>0</v>
      </c>
      <c r="H519">
        <f>IF(AND($C519=H$1,$F519&gt;0.3,SUM(H$4:H518)=0),1,0)</f>
        <v>0</v>
      </c>
      <c r="I519">
        <f>IF(AND($C519=I$1,$F519&gt;0.3,SUM(I$4:I518)=0),1,0)</f>
        <v>0</v>
      </c>
      <c r="J519">
        <f>IF(AND($C519=J$1,$F519&gt;0.3,SUM(J$4:J518)=0),1,0)</f>
        <v>0</v>
      </c>
      <c r="K519">
        <f>IF(AND($C519=K$1,$F519&gt;0.3,SUM(K$4:K518)=0),1,0)</f>
        <v>0</v>
      </c>
    </row>
    <row r="520" spans="2:11" x14ac:dyDescent="0.25">
      <c r="C520" t="s">
        <v>15</v>
      </c>
      <c r="D520" s="17">
        <v>2449</v>
      </c>
      <c r="E520" s="17">
        <v>840</v>
      </c>
      <c r="F520" s="21">
        <v>0.87464285714285717</v>
      </c>
      <c r="G520">
        <f>IF(AND($C520=G$1,$F520&gt;0.3,SUM(G$4:G519)=0),1,0)</f>
        <v>0</v>
      </c>
      <c r="H520">
        <f>IF(AND($C520=H$1,$F520&gt;0.3,SUM(H$4:H519)=0),1,0)</f>
        <v>0</v>
      </c>
      <c r="I520">
        <f>IF(AND($C520=I$1,$F520&gt;0.3,SUM(I$4:I519)=0),1,0)</f>
        <v>0</v>
      </c>
      <c r="J520">
        <f>IF(AND($C520=J$1,$F520&gt;0.3,SUM(J$4:J519)=0),1,0)</f>
        <v>0</v>
      </c>
      <c r="K520">
        <f>IF(AND($C520=K$1,$F520&gt;0.3,SUM(K$4:K519)=0),1,0)</f>
        <v>0</v>
      </c>
    </row>
    <row r="521" spans="2:11" x14ac:dyDescent="0.25">
      <c r="C521" t="s">
        <v>16</v>
      </c>
      <c r="D521" s="17">
        <v>2449</v>
      </c>
      <c r="E521" s="17">
        <v>840</v>
      </c>
      <c r="F521" s="21">
        <v>0.87464285714285717</v>
      </c>
      <c r="G521">
        <f>IF(AND($C521=G$1,$F521&gt;0.3,SUM(G$4:G520)=0),1,0)</f>
        <v>0</v>
      </c>
      <c r="H521">
        <f>IF(AND($C521=H$1,$F521&gt;0.3,SUM(H$4:H520)=0),1,0)</f>
        <v>0</v>
      </c>
      <c r="I521">
        <f>IF(AND($C521=I$1,$F521&gt;0.3,SUM(I$4:I520)=0),1,0)</f>
        <v>0</v>
      </c>
      <c r="J521">
        <f>IF(AND($C521=J$1,$F521&gt;0.3,SUM(J$4:J520)=0),1,0)</f>
        <v>0</v>
      </c>
      <c r="K521">
        <f>IF(AND($C521=K$1,$F521&gt;0.3,SUM(K$4:K520)=0),1,0)</f>
        <v>0</v>
      </c>
    </row>
    <row r="522" spans="2:11" x14ac:dyDescent="0.25">
      <c r="C522" t="s">
        <v>17</v>
      </c>
      <c r="D522" s="17">
        <v>2449</v>
      </c>
      <c r="E522" s="17">
        <v>840</v>
      </c>
      <c r="F522" s="21">
        <v>0.87464285714285717</v>
      </c>
      <c r="G522">
        <f>IF(AND($C522=G$1,$F522&gt;0.3,SUM(G$4:G521)=0),1,0)</f>
        <v>0</v>
      </c>
      <c r="H522">
        <f>IF(AND($C522=H$1,$F522&gt;0.3,SUM(H$4:H521)=0),1,0)</f>
        <v>0</v>
      </c>
      <c r="I522">
        <f>IF(AND($C522=I$1,$F522&gt;0.3,SUM(I$4:I521)=0),1,0)</f>
        <v>0</v>
      </c>
      <c r="J522">
        <f>IF(AND($C522=J$1,$F522&gt;0.3,SUM(J$4:J521)=0),1,0)</f>
        <v>0</v>
      </c>
      <c r="K522">
        <f>IF(AND($C522=K$1,$F522&gt;0.3,SUM(K$4:K521)=0),1,0)</f>
        <v>0</v>
      </c>
    </row>
    <row r="523" spans="2:11" x14ac:dyDescent="0.25">
      <c r="B523" t="s">
        <v>161</v>
      </c>
      <c r="C523" t="s">
        <v>13</v>
      </c>
      <c r="D523" s="17">
        <v>2467</v>
      </c>
      <c r="E523" s="17">
        <v>840</v>
      </c>
      <c r="F523" s="21">
        <v>0.88107142857142862</v>
      </c>
      <c r="G523">
        <f>IF(AND($C523=G$1,$F523&gt;0.3,SUM(G$4:G522)=0),1,0)</f>
        <v>0</v>
      </c>
      <c r="H523">
        <f>IF(AND($C523=H$1,$F523&gt;0.3,SUM(H$4:H522)=0),1,0)</f>
        <v>0</v>
      </c>
      <c r="I523">
        <f>IF(AND($C523=I$1,$F523&gt;0.3,SUM(I$4:I522)=0),1,0)</f>
        <v>0</v>
      </c>
      <c r="J523">
        <f>IF(AND($C523=J$1,$F523&gt;0.3,SUM(J$4:J522)=0),1,0)</f>
        <v>0</v>
      </c>
      <c r="K523">
        <f>IF(AND($C523=K$1,$F523&gt;0.3,SUM(K$4:K522)=0),1,0)</f>
        <v>0</v>
      </c>
    </row>
    <row r="524" spans="2:11" x14ac:dyDescent="0.25">
      <c r="C524" t="s">
        <v>14</v>
      </c>
      <c r="D524" s="17">
        <v>2467</v>
      </c>
      <c r="E524" s="17">
        <v>840</v>
      </c>
      <c r="F524" s="21">
        <v>0.88107142857142862</v>
      </c>
      <c r="G524">
        <f>IF(AND($C524=G$1,$F524&gt;0.3,SUM(G$4:G523)=0),1,0)</f>
        <v>0</v>
      </c>
      <c r="H524">
        <f>IF(AND($C524=H$1,$F524&gt;0.3,SUM(H$4:H523)=0),1,0)</f>
        <v>0</v>
      </c>
      <c r="I524">
        <f>IF(AND($C524=I$1,$F524&gt;0.3,SUM(I$4:I523)=0),1,0)</f>
        <v>0</v>
      </c>
      <c r="J524">
        <f>IF(AND($C524=J$1,$F524&gt;0.3,SUM(J$4:J523)=0),1,0)</f>
        <v>0</v>
      </c>
      <c r="K524">
        <f>IF(AND($C524=K$1,$F524&gt;0.3,SUM(K$4:K523)=0),1,0)</f>
        <v>0</v>
      </c>
    </row>
    <row r="525" spans="2:11" x14ac:dyDescent="0.25">
      <c r="C525" t="s">
        <v>15</v>
      </c>
      <c r="D525" s="17">
        <v>2467</v>
      </c>
      <c r="E525" s="17">
        <v>840</v>
      </c>
      <c r="F525" s="21">
        <v>0.88107142857142862</v>
      </c>
      <c r="G525">
        <f>IF(AND($C525=G$1,$F525&gt;0.3,SUM(G$4:G524)=0),1,0)</f>
        <v>0</v>
      </c>
      <c r="H525">
        <f>IF(AND($C525=H$1,$F525&gt;0.3,SUM(H$4:H524)=0),1,0)</f>
        <v>0</v>
      </c>
      <c r="I525">
        <f>IF(AND($C525=I$1,$F525&gt;0.3,SUM(I$4:I524)=0),1,0)</f>
        <v>0</v>
      </c>
      <c r="J525">
        <f>IF(AND($C525=J$1,$F525&gt;0.3,SUM(J$4:J524)=0),1,0)</f>
        <v>0</v>
      </c>
      <c r="K525">
        <f>IF(AND($C525=K$1,$F525&gt;0.3,SUM(K$4:K524)=0),1,0)</f>
        <v>0</v>
      </c>
    </row>
    <row r="526" spans="2:11" x14ac:dyDescent="0.25">
      <c r="C526" t="s">
        <v>17</v>
      </c>
      <c r="D526" s="17">
        <v>2467</v>
      </c>
      <c r="E526" s="17">
        <v>840</v>
      </c>
      <c r="F526" s="21">
        <v>0.88107142857142862</v>
      </c>
      <c r="G526">
        <f>IF(AND($C526=G$1,$F526&gt;0.3,SUM(G$4:G525)=0),1,0)</f>
        <v>0</v>
      </c>
      <c r="H526">
        <f>IF(AND($C526=H$1,$F526&gt;0.3,SUM(H$4:H525)=0),1,0)</f>
        <v>0</v>
      </c>
      <c r="I526">
        <f>IF(AND($C526=I$1,$F526&gt;0.3,SUM(I$4:I525)=0),1,0)</f>
        <v>0</v>
      </c>
      <c r="J526">
        <f>IF(AND($C526=J$1,$F526&gt;0.3,SUM(J$4:J525)=0),1,0)</f>
        <v>0</v>
      </c>
      <c r="K526">
        <f>IF(AND($C526=K$1,$F526&gt;0.3,SUM(K$4:K525)=0),1,0)</f>
        <v>0</v>
      </c>
    </row>
    <row r="527" spans="2:11" x14ac:dyDescent="0.25">
      <c r="B527" t="s">
        <v>162</v>
      </c>
      <c r="C527" t="s">
        <v>13</v>
      </c>
      <c r="D527" s="17">
        <v>2480</v>
      </c>
      <c r="E527" s="17">
        <v>840</v>
      </c>
      <c r="F527" s="21">
        <v>0.88571428571428568</v>
      </c>
      <c r="G527">
        <f>IF(AND($C527=G$1,$F527&gt;0.3,SUM(G$4:G526)=0),1,0)</f>
        <v>0</v>
      </c>
      <c r="H527">
        <f>IF(AND($C527=H$1,$F527&gt;0.3,SUM(H$4:H526)=0),1,0)</f>
        <v>0</v>
      </c>
      <c r="I527">
        <f>IF(AND($C527=I$1,$F527&gt;0.3,SUM(I$4:I526)=0),1,0)</f>
        <v>0</v>
      </c>
      <c r="J527">
        <f>IF(AND($C527=J$1,$F527&gt;0.3,SUM(J$4:J526)=0),1,0)</f>
        <v>0</v>
      </c>
      <c r="K527">
        <f>IF(AND($C527=K$1,$F527&gt;0.3,SUM(K$4:K526)=0),1,0)</f>
        <v>0</v>
      </c>
    </row>
    <row r="528" spans="2:11" x14ac:dyDescent="0.25">
      <c r="C528" t="s">
        <v>14</v>
      </c>
      <c r="D528" s="17">
        <v>2480</v>
      </c>
      <c r="E528" s="17">
        <v>840</v>
      </c>
      <c r="F528" s="21">
        <v>0.88571428571428568</v>
      </c>
      <c r="G528">
        <f>IF(AND($C528=G$1,$F528&gt;0.3,SUM(G$4:G527)=0),1,0)</f>
        <v>0</v>
      </c>
      <c r="H528">
        <f>IF(AND($C528=H$1,$F528&gt;0.3,SUM(H$4:H527)=0),1,0)</f>
        <v>0</v>
      </c>
      <c r="I528">
        <f>IF(AND($C528=I$1,$F528&gt;0.3,SUM(I$4:I527)=0),1,0)</f>
        <v>0</v>
      </c>
      <c r="J528">
        <f>IF(AND($C528=J$1,$F528&gt;0.3,SUM(J$4:J527)=0),1,0)</f>
        <v>0</v>
      </c>
      <c r="K528">
        <f>IF(AND($C528=K$1,$F528&gt;0.3,SUM(K$4:K527)=0),1,0)</f>
        <v>0</v>
      </c>
    </row>
    <row r="529" spans="2:11" x14ac:dyDescent="0.25">
      <c r="C529" t="s">
        <v>15</v>
      </c>
      <c r="D529" s="17">
        <v>2480</v>
      </c>
      <c r="E529" s="17">
        <v>840</v>
      </c>
      <c r="F529" s="21">
        <v>0.88571428571428568</v>
      </c>
      <c r="G529">
        <f>IF(AND($C529=G$1,$F529&gt;0.3,SUM(G$4:G528)=0),1,0)</f>
        <v>0</v>
      </c>
      <c r="H529">
        <f>IF(AND($C529=H$1,$F529&gt;0.3,SUM(H$4:H528)=0),1,0)</f>
        <v>0</v>
      </c>
      <c r="I529">
        <f>IF(AND($C529=I$1,$F529&gt;0.3,SUM(I$4:I528)=0),1,0)</f>
        <v>0</v>
      </c>
      <c r="J529">
        <f>IF(AND($C529=J$1,$F529&gt;0.3,SUM(J$4:J528)=0),1,0)</f>
        <v>0</v>
      </c>
      <c r="K529">
        <f>IF(AND($C529=K$1,$F529&gt;0.3,SUM(K$4:K528)=0),1,0)</f>
        <v>0</v>
      </c>
    </row>
    <row r="530" spans="2:11" x14ac:dyDescent="0.25">
      <c r="C530" t="s">
        <v>16</v>
      </c>
      <c r="D530" s="17">
        <v>2480</v>
      </c>
      <c r="E530" s="17">
        <v>840</v>
      </c>
      <c r="F530" s="21">
        <v>0.88571428571428568</v>
      </c>
      <c r="G530">
        <f>IF(AND($C530=G$1,$F530&gt;0.3,SUM(G$4:G529)=0),1,0)</f>
        <v>0</v>
      </c>
      <c r="H530">
        <f>IF(AND($C530=H$1,$F530&gt;0.3,SUM(H$4:H529)=0),1,0)</f>
        <v>0</v>
      </c>
      <c r="I530">
        <f>IF(AND($C530=I$1,$F530&gt;0.3,SUM(I$4:I529)=0),1,0)</f>
        <v>0</v>
      </c>
      <c r="J530">
        <f>IF(AND($C530=J$1,$F530&gt;0.3,SUM(J$4:J529)=0),1,0)</f>
        <v>0</v>
      </c>
      <c r="K530">
        <f>IF(AND($C530=K$1,$F530&gt;0.3,SUM(K$4:K529)=0),1,0)</f>
        <v>0</v>
      </c>
    </row>
    <row r="531" spans="2:11" x14ac:dyDescent="0.25">
      <c r="C531" t="s">
        <v>17</v>
      </c>
      <c r="D531" s="17">
        <v>2480</v>
      </c>
      <c r="E531" s="17">
        <v>840</v>
      </c>
      <c r="F531" s="21">
        <v>0.88571428571428568</v>
      </c>
      <c r="G531">
        <f>IF(AND($C531=G$1,$F531&gt;0.3,SUM(G$4:G530)=0),1,0)</f>
        <v>0</v>
      </c>
      <c r="H531">
        <f>IF(AND($C531=H$1,$F531&gt;0.3,SUM(H$4:H530)=0),1,0)</f>
        <v>0</v>
      </c>
      <c r="I531">
        <f>IF(AND($C531=I$1,$F531&gt;0.3,SUM(I$4:I530)=0),1,0)</f>
        <v>0</v>
      </c>
      <c r="J531">
        <f>IF(AND($C531=J$1,$F531&gt;0.3,SUM(J$4:J530)=0),1,0)</f>
        <v>0</v>
      </c>
      <c r="K531">
        <f>IF(AND($C531=K$1,$F531&gt;0.3,SUM(K$4:K530)=0),1,0)</f>
        <v>0</v>
      </c>
    </row>
    <row r="532" spans="2:11" x14ac:dyDescent="0.25">
      <c r="B532" t="s">
        <v>163</v>
      </c>
      <c r="C532" t="s">
        <v>13</v>
      </c>
      <c r="D532" s="17">
        <v>2488</v>
      </c>
      <c r="E532" s="17">
        <v>840</v>
      </c>
      <c r="F532" s="21">
        <v>0.88857142857142857</v>
      </c>
      <c r="G532">
        <f>IF(AND($C532=G$1,$F532&gt;0.3,SUM(G$4:G531)=0),1,0)</f>
        <v>0</v>
      </c>
      <c r="H532">
        <f>IF(AND($C532=H$1,$F532&gt;0.3,SUM(H$4:H531)=0),1,0)</f>
        <v>0</v>
      </c>
      <c r="I532">
        <f>IF(AND($C532=I$1,$F532&gt;0.3,SUM(I$4:I531)=0),1,0)</f>
        <v>0</v>
      </c>
      <c r="J532">
        <f>IF(AND($C532=J$1,$F532&gt;0.3,SUM(J$4:J531)=0),1,0)</f>
        <v>0</v>
      </c>
      <c r="K532">
        <f>IF(AND($C532=K$1,$F532&gt;0.3,SUM(K$4:K531)=0),1,0)</f>
        <v>0</v>
      </c>
    </row>
    <row r="533" spans="2:11" x14ac:dyDescent="0.25">
      <c r="C533" t="s">
        <v>14</v>
      </c>
      <c r="D533" s="17">
        <v>2488</v>
      </c>
      <c r="E533" s="17">
        <v>840</v>
      </c>
      <c r="F533" s="21">
        <v>0.88857142857142857</v>
      </c>
      <c r="G533">
        <f>IF(AND($C533=G$1,$F533&gt;0.3,SUM(G$4:G532)=0),1,0)</f>
        <v>0</v>
      </c>
      <c r="H533">
        <f>IF(AND($C533=H$1,$F533&gt;0.3,SUM(H$4:H532)=0),1,0)</f>
        <v>0</v>
      </c>
      <c r="I533">
        <f>IF(AND($C533=I$1,$F533&gt;0.3,SUM(I$4:I532)=0),1,0)</f>
        <v>0</v>
      </c>
      <c r="J533">
        <f>IF(AND($C533=J$1,$F533&gt;0.3,SUM(J$4:J532)=0),1,0)</f>
        <v>0</v>
      </c>
      <c r="K533">
        <f>IF(AND($C533=K$1,$F533&gt;0.3,SUM(K$4:K532)=0),1,0)</f>
        <v>0</v>
      </c>
    </row>
    <row r="534" spans="2:11" x14ac:dyDescent="0.25">
      <c r="C534" t="s">
        <v>16</v>
      </c>
      <c r="D534" s="17">
        <v>2488</v>
      </c>
      <c r="E534" s="17">
        <v>840</v>
      </c>
      <c r="F534" s="21">
        <v>0.88857142857142857</v>
      </c>
      <c r="G534">
        <f>IF(AND($C534=G$1,$F534&gt;0.3,SUM(G$4:G533)=0),1,0)</f>
        <v>0</v>
      </c>
      <c r="H534">
        <f>IF(AND($C534=H$1,$F534&gt;0.3,SUM(H$4:H533)=0),1,0)</f>
        <v>0</v>
      </c>
      <c r="I534">
        <f>IF(AND($C534=I$1,$F534&gt;0.3,SUM(I$4:I533)=0),1,0)</f>
        <v>0</v>
      </c>
      <c r="J534">
        <f>IF(AND($C534=J$1,$F534&gt;0.3,SUM(J$4:J533)=0),1,0)</f>
        <v>0</v>
      </c>
      <c r="K534">
        <f>IF(AND($C534=K$1,$F534&gt;0.3,SUM(K$4:K533)=0),1,0)</f>
        <v>0</v>
      </c>
    </row>
    <row r="535" spans="2:11" x14ac:dyDescent="0.25">
      <c r="B535" t="s">
        <v>164</v>
      </c>
      <c r="C535" t="s">
        <v>13</v>
      </c>
      <c r="D535" s="17">
        <v>2500</v>
      </c>
      <c r="E535" s="17">
        <v>840</v>
      </c>
      <c r="F535" s="21">
        <v>0.8928571428571429</v>
      </c>
      <c r="G535">
        <f>IF(AND($C535=G$1,$F535&gt;0.3,SUM(G$4:G534)=0),1,0)</f>
        <v>0</v>
      </c>
      <c r="H535">
        <f>IF(AND($C535=H$1,$F535&gt;0.3,SUM(H$4:H534)=0),1,0)</f>
        <v>0</v>
      </c>
      <c r="I535">
        <f>IF(AND($C535=I$1,$F535&gt;0.3,SUM(I$4:I534)=0),1,0)</f>
        <v>0</v>
      </c>
      <c r="J535">
        <f>IF(AND($C535=J$1,$F535&gt;0.3,SUM(J$4:J534)=0),1,0)</f>
        <v>0</v>
      </c>
      <c r="K535">
        <f>IF(AND($C535=K$1,$F535&gt;0.3,SUM(K$4:K534)=0),1,0)</f>
        <v>0</v>
      </c>
    </row>
    <row r="536" spans="2:11" x14ac:dyDescent="0.25">
      <c r="C536" t="s">
        <v>14</v>
      </c>
      <c r="D536" s="17">
        <v>2500</v>
      </c>
      <c r="E536" s="17">
        <v>840</v>
      </c>
      <c r="F536" s="21">
        <v>0.8928571428571429</v>
      </c>
      <c r="G536">
        <f>IF(AND($C536=G$1,$F536&gt;0.3,SUM(G$4:G535)=0),1,0)</f>
        <v>0</v>
      </c>
      <c r="H536">
        <f>IF(AND($C536=H$1,$F536&gt;0.3,SUM(H$4:H535)=0),1,0)</f>
        <v>0</v>
      </c>
      <c r="I536">
        <f>IF(AND($C536=I$1,$F536&gt;0.3,SUM(I$4:I535)=0),1,0)</f>
        <v>0</v>
      </c>
      <c r="J536">
        <f>IF(AND($C536=J$1,$F536&gt;0.3,SUM(J$4:J535)=0),1,0)</f>
        <v>0</v>
      </c>
      <c r="K536">
        <f>IF(AND($C536=K$1,$F536&gt;0.3,SUM(K$4:K535)=0),1,0)</f>
        <v>0</v>
      </c>
    </row>
    <row r="537" spans="2:11" x14ac:dyDescent="0.25">
      <c r="C537" t="s">
        <v>15</v>
      </c>
      <c r="D537" s="17">
        <v>2500</v>
      </c>
      <c r="E537" s="17">
        <v>840</v>
      </c>
      <c r="F537" s="21">
        <v>0.8928571428571429</v>
      </c>
      <c r="G537">
        <f>IF(AND($C537=G$1,$F537&gt;0.3,SUM(G$4:G536)=0),1,0)</f>
        <v>0</v>
      </c>
      <c r="H537">
        <f>IF(AND($C537=H$1,$F537&gt;0.3,SUM(H$4:H536)=0),1,0)</f>
        <v>0</v>
      </c>
      <c r="I537">
        <f>IF(AND($C537=I$1,$F537&gt;0.3,SUM(I$4:I536)=0),1,0)</f>
        <v>0</v>
      </c>
      <c r="J537">
        <f>IF(AND($C537=J$1,$F537&gt;0.3,SUM(J$4:J536)=0),1,0)</f>
        <v>0</v>
      </c>
      <c r="K537">
        <f>IF(AND($C537=K$1,$F537&gt;0.3,SUM(K$4:K536)=0),1,0)</f>
        <v>0</v>
      </c>
    </row>
    <row r="538" spans="2:11" x14ac:dyDescent="0.25">
      <c r="C538" t="s">
        <v>16</v>
      </c>
      <c r="D538" s="17">
        <v>2500</v>
      </c>
      <c r="E538" s="17">
        <v>840</v>
      </c>
      <c r="F538" s="21">
        <v>0.8928571428571429</v>
      </c>
      <c r="G538">
        <f>IF(AND($C538=G$1,$F538&gt;0.3,SUM(G$4:G537)=0),1,0)</f>
        <v>0</v>
      </c>
      <c r="H538">
        <f>IF(AND($C538=H$1,$F538&gt;0.3,SUM(H$4:H537)=0),1,0)</f>
        <v>0</v>
      </c>
      <c r="I538">
        <f>IF(AND($C538=I$1,$F538&gt;0.3,SUM(I$4:I537)=0),1,0)</f>
        <v>0</v>
      </c>
      <c r="J538">
        <f>IF(AND($C538=J$1,$F538&gt;0.3,SUM(J$4:J537)=0),1,0)</f>
        <v>0</v>
      </c>
      <c r="K538">
        <f>IF(AND($C538=K$1,$F538&gt;0.3,SUM(K$4:K537)=0),1,0)</f>
        <v>0</v>
      </c>
    </row>
    <row r="539" spans="2:11" x14ac:dyDescent="0.25">
      <c r="C539" t="s">
        <v>17</v>
      </c>
      <c r="D539" s="17">
        <v>2500</v>
      </c>
      <c r="E539" s="17">
        <v>840</v>
      </c>
      <c r="F539" s="21">
        <v>0.8928571428571429</v>
      </c>
      <c r="G539">
        <f>IF(AND($C539=G$1,$F539&gt;0.3,SUM(G$4:G538)=0),1,0)</f>
        <v>0</v>
      </c>
      <c r="H539">
        <f>IF(AND($C539=H$1,$F539&gt;0.3,SUM(H$4:H538)=0),1,0)</f>
        <v>0</v>
      </c>
      <c r="I539">
        <f>IF(AND($C539=I$1,$F539&gt;0.3,SUM(I$4:I538)=0),1,0)</f>
        <v>0</v>
      </c>
      <c r="J539">
        <f>IF(AND($C539=J$1,$F539&gt;0.3,SUM(J$4:J538)=0),1,0)</f>
        <v>0</v>
      </c>
      <c r="K539">
        <f>IF(AND($C539=K$1,$F539&gt;0.3,SUM(K$4:K538)=0),1,0)</f>
        <v>0</v>
      </c>
    </row>
    <row r="540" spans="2:11" x14ac:dyDescent="0.25">
      <c r="B540" t="s">
        <v>165</v>
      </c>
      <c r="C540" t="s">
        <v>13</v>
      </c>
      <c r="D540" s="17">
        <v>2509</v>
      </c>
      <c r="E540" s="17">
        <v>840</v>
      </c>
      <c r="F540" s="21">
        <v>0.89607142857142852</v>
      </c>
      <c r="G540">
        <f>IF(AND($C540=G$1,$F540&gt;0.3,SUM(G$4:G539)=0),1,0)</f>
        <v>0</v>
      </c>
      <c r="H540">
        <f>IF(AND($C540=H$1,$F540&gt;0.3,SUM(H$4:H539)=0),1,0)</f>
        <v>0</v>
      </c>
      <c r="I540">
        <f>IF(AND($C540=I$1,$F540&gt;0.3,SUM(I$4:I539)=0),1,0)</f>
        <v>0</v>
      </c>
      <c r="J540">
        <f>IF(AND($C540=J$1,$F540&gt;0.3,SUM(J$4:J539)=0),1,0)</f>
        <v>0</v>
      </c>
      <c r="K540">
        <f>IF(AND($C540=K$1,$F540&gt;0.3,SUM(K$4:K539)=0),1,0)</f>
        <v>0</v>
      </c>
    </row>
    <row r="541" spans="2:11" x14ac:dyDescent="0.25">
      <c r="C541" t="s">
        <v>14</v>
      </c>
      <c r="D541" s="17">
        <v>2509</v>
      </c>
      <c r="E541" s="17">
        <v>840</v>
      </c>
      <c r="F541" s="21">
        <v>0.89607142857142852</v>
      </c>
      <c r="G541">
        <f>IF(AND($C541=G$1,$F541&gt;0.3,SUM(G$4:G540)=0),1,0)</f>
        <v>0</v>
      </c>
      <c r="H541">
        <f>IF(AND($C541=H$1,$F541&gt;0.3,SUM(H$4:H540)=0),1,0)</f>
        <v>0</v>
      </c>
      <c r="I541">
        <f>IF(AND($C541=I$1,$F541&gt;0.3,SUM(I$4:I540)=0),1,0)</f>
        <v>0</v>
      </c>
      <c r="J541">
        <f>IF(AND($C541=J$1,$F541&gt;0.3,SUM(J$4:J540)=0),1,0)</f>
        <v>0</v>
      </c>
      <c r="K541">
        <f>IF(AND($C541=K$1,$F541&gt;0.3,SUM(K$4:K540)=0),1,0)</f>
        <v>0</v>
      </c>
    </row>
    <row r="542" spans="2:11" x14ac:dyDescent="0.25">
      <c r="C542" t="s">
        <v>16</v>
      </c>
      <c r="D542" s="17">
        <v>2509</v>
      </c>
      <c r="E542" s="17">
        <v>840</v>
      </c>
      <c r="F542" s="21">
        <v>0.89607142857142852</v>
      </c>
      <c r="G542">
        <f>IF(AND($C542=G$1,$F542&gt;0.3,SUM(G$4:G541)=0),1,0)</f>
        <v>0</v>
      </c>
      <c r="H542">
        <f>IF(AND($C542=H$1,$F542&gt;0.3,SUM(H$4:H541)=0),1,0)</f>
        <v>0</v>
      </c>
      <c r="I542">
        <f>IF(AND($C542=I$1,$F542&gt;0.3,SUM(I$4:I541)=0),1,0)</f>
        <v>0</v>
      </c>
      <c r="J542">
        <f>IF(AND($C542=J$1,$F542&gt;0.3,SUM(J$4:J541)=0),1,0)</f>
        <v>0</v>
      </c>
      <c r="K542">
        <f>IF(AND($C542=K$1,$F542&gt;0.3,SUM(K$4:K541)=0),1,0)</f>
        <v>0</v>
      </c>
    </row>
    <row r="543" spans="2:11" x14ac:dyDescent="0.25">
      <c r="B543" t="s">
        <v>166</v>
      </c>
      <c r="C543" t="s">
        <v>13</v>
      </c>
      <c r="D543" s="17">
        <v>2520</v>
      </c>
      <c r="E543" s="17">
        <v>840</v>
      </c>
      <c r="F543" s="21">
        <v>0.9</v>
      </c>
      <c r="G543">
        <f>IF(AND($C543=G$1,$F543&gt;0.3,SUM(G$4:G542)=0),1,0)</f>
        <v>0</v>
      </c>
      <c r="H543">
        <f>IF(AND($C543=H$1,$F543&gt;0.3,SUM(H$4:H542)=0),1,0)</f>
        <v>0</v>
      </c>
      <c r="I543">
        <f>IF(AND($C543=I$1,$F543&gt;0.3,SUM(I$4:I542)=0),1,0)</f>
        <v>0</v>
      </c>
      <c r="J543">
        <f>IF(AND($C543=J$1,$F543&gt;0.3,SUM(J$4:J542)=0),1,0)</f>
        <v>0</v>
      </c>
      <c r="K543">
        <f>IF(AND($C543=K$1,$F543&gt;0.3,SUM(K$4:K542)=0),1,0)</f>
        <v>0</v>
      </c>
    </row>
    <row r="544" spans="2:11" x14ac:dyDescent="0.25">
      <c r="C544" t="s">
        <v>14</v>
      </c>
      <c r="D544" s="17">
        <v>2520</v>
      </c>
      <c r="E544" s="17">
        <v>840</v>
      </c>
      <c r="F544" s="21">
        <v>0.9</v>
      </c>
      <c r="G544">
        <f>IF(AND($C544=G$1,$F544&gt;0.3,SUM(G$4:G543)=0),1,0)</f>
        <v>0</v>
      </c>
      <c r="H544">
        <f>IF(AND($C544=H$1,$F544&gt;0.3,SUM(H$4:H543)=0),1,0)</f>
        <v>0</v>
      </c>
      <c r="I544">
        <f>IF(AND($C544=I$1,$F544&gt;0.3,SUM(I$4:I543)=0),1,0)</f>
        <v>0</v>
      </c>
      <c r="J544">
        <f>IF(AND($C544=J$1,$F544&gt;0.3,SUM(J$4:J543)=0),1,0)</f>
        <v>0</v>
      </c>
      <c r="K544">
        <f>IF(AND($C544=K$1,$F544&gt;0.3,SUM(K$4:K543)=0),1,0)</f>
        <v>0</v>
      </c>
    </row>
    <row r="545" spans="2:11" x14ac:dyDescent="0.25">
      <c r="C545" t="s">
        <v>15</v>
      </c>
      <c r="D545" s="17">
        <v>2520</v>
      </c>
      <c r="E545" s="17">
        <v>840</v>
      </c>
      <c r="F545" s="21">
        <v>0.9</v>
      </c>
      <c r="G545">
        <f>IF(AND($C545=G$1,$F545&gt;0.3,SUM(G$4:G544)=0),1,0)</f>
        <v>0</v>
      </c>
      <c r="H545">
        <f>IF(AND($C545=H$1,$F545&gt;0.3,SUM(H$4:H544)=0),1,0)</f>
        <v>0</v>
      </c>
      <c r="I545">
        <f>IF(AND($C545=I$1,$F545&gt;0.3,SUM(I$4:I544)=0),1,0)</f>
        <v>0</v>
      </c>
      <c r="J545">
        <f>IF(AND($C545=J$1,$F545&gt;0.3,SUM(J$4:J544)=0),1,0)</f>
        <v>0</v>
      </c>
      <c r="K545">
        <f>IF(AND($C545=K$1,$F545&gt;0.3,SUM(K$4:K544)=0),1,0)</f>
        <v>0</v>
      </c>
    </row>
    <row r="546" spans="2:11" x14ac:dyDescent="0.25">
      <c r="C546" t="s">
        <v>16</v>
      </c>
      <c r="D546" s="17">
        <v>2520</v>
      </c>
      <c r="E546" s="17">
        <v>840</v>
      </c>
      <c r="F546" s="21">
        <v>0.9</v>
      </c>
      <c r="G546">
        <f>IF(AND($C546=G$1,$F546&gt;0.3,SUM(G$4:G545)=0),1,0)</f>
        <v>0</v>
      </c>
      <c r="H546">
        <f>IF(AND($C546=H$1,$F546&gt;0.3,SUM(H$4:H545)=0),1,0)</f>
        <v>0</v>
      </c>
      <c r="I546">
        <f>IF(AND($C546=I$1,$F546&gt;0.3,SUM(I$4:I545)=0),1,0)</f>
        <v>0</v>
      </c>
      <c r="J546">
        <f>IF(AND($C546=J$1,$F546&gt;0.3,SUM(J$4:J545)=0),1,0)</f>
        <v>0</v>
      </c>
      <c r="K546">
        <f>IF(AND($C546=K$1,$F546&gt;0.3,SUM(K$4:K545)=0),1,0)</f>
        <v>0</v>
      </c>
    </row>
    <row r="547" spans="2:11" x14ac:dyDescent="0.25">
      <c r="C547" t="s">
        <v>17</v>
      </c>
      <c r="D547" s="17">
        <v>2520</v>
      </c>
      <c r="E547" s="17">
        <v>840</v>
      </c>
      <c r="F547" s="21">
        <v>0.9</v>
      </c>
      <c r="G547">
        <f>IF(AND($C547=G$1,$F547&gt;0.3,SUM(G$4:G546)=0),1,0)</f>
        <v>0</v>
      </c>
      <c r="H547">
        <f>IF(AND($C547=H$1,$F547&gt;0.3,SUM(H$4:H546)=0),1,0)</f>
        <v>0</v>
      </c>
      <c r="I547">
        <f>IF(AND($C547=I$1,$F547&gt;0.3,SUM(I$4:I546)=0),1,0)</f>
        <v>0</v>
      </c>
      <c r="J547">
        <f>IF(AND($C547=J$1,$F547&gt;0.3,SUM(J$4:J546)=0),1,0)</f>
        <v>0</v>
      </c>
      <c r="K547">
        <f>IF(AND($C547=K$1,$F547&gt;0.3,SUM(K$4:K546)=0),1,0)</f>
        <v>0</v>
      </c>
    </row>
    <row r="548" spans="2:11" x14ac:dyDescent="0.25">
      <c r="B548" t="s">
        <v>167</v>
      </c>
      <c r="C548" t="s">
        <v>13</v>
      </c>
      <c r="D548" s="17">
        <v>2542</v>
      </c>
      <c r="E548" s="17">
        <v>840</v>
      </c>
      <c r="F548" s="21">
        <v>0.90785714285714281</v>
      </c>
      <c r="G548">
        <f>IF(AND($C548=G$1,$F548&gt;0.3,SUM(G$4:G547)=0),1,0)</f>
        <v>0</v>
      </c>
      <c r="H548">
        <f>IF(AND($C548=H$1,$F548&gt;0.3,SUM(H$4:H547)=0),1,0)</f>
        <v>0</v>
      </c>
      <c r="I548">
        <f>IF(AND($C548=I$1,$F548&gt;0.3,SUM(I$4:I547)=0),1,0)</f>
        <v>0</v>
      </c>
      <c r="J548">
        <f>IF(AND($C548=J$1,$F548&gt;0.3,SUM(J$4:J547)=0),1,0)</f>
        <v>0</v>
      </c>
      <c r="K548">
        <f>IF(AND($C548=K$1,$F548&gt;0.3,SUM(K$4:K547)=0),1,0)</f>
        <v>0</v>
      </c>
    </row>
    <row r="549" spans="2:11" x14ac:dyDescent="0.25">
      <c r="C549" t="s">
        <v>14</v>
      </c>
      <c r="D549" s="17">
        <v>2542</v>
      </c>
      <c r="E549" s="17">
        <v>840</v>
      </c>
      <c r="F549" s="21">
        <v>0.90785714285714281</v>
      </c>
      <c r="G549">
        <f>IF(AND($C549=G$1,$F549&gt;0.3,SUM(G$4:G548)=0),1,0)</f>
        <v>0</v>
      </c>
      <c r="H549">
        <f>IF(AND($C549=H$1,$F549&gt;0.3,SUM(H$4:H548)=0),1,0)</f>
        <v>0</v>
      </c>
      <c r="I549">
        <f>IF(AND($C549=I$1,$F549&gt;0.3,SUM(I$4:I548)=0),1,0)</f>
        <v>0</v>
      </c>
      <c r="J549">
        <f>IF(AND($C549=J$1,$F549&gt;0.3,SUM(J$4:J548)=0),1,0)</f>
        <v>0</v>
      </c>
      <c r="K549">
        <f>IF(AND($C549=K$1,$F549&gt;0.3,SUM(K$4:K548)=0),1,0)</f>
        <v>0</v>
      </c>
    </row>
    <row r="550" spans="2:11" x14ac:dyDescent="0.25">
      <c r="C550" t="s">
        <v>15</v>
      </c>
      <c r="D550" s="17">
        <v>2542</v>
      </c>
      <c r="E550" s="17">
        <v>840</v>
      </c>
      <c r="F550" s="21">
        <v>0.90785714285714281</v>
      </c>
      <c r="G550">
        <f>IF(AND($C550=G$1,$F550&gt;0.3,SUM(G$4:G549)=0),1,0)</f>
        <v>0</v>
      </c>
      <c r="H550">
        <f>IF(AND($C550=H$1,$F550&gt;0.3,SUM(H$4:H549)=0),1,0)</f>
        <v>0</v>
      </c>
      <c r="I550">
        <f>IF(AND($C550=I$1,$F550&gt;0.3,SUM(I$4:I549)=0),1,0)</f>
        <v>0</v>
      </c>
      <c r="J550">
        <f>IF(AND($C550=J$1,$F550&gt;0.3,SUM(J$4:J549)=0),1,0)</f>
        <v>0</v>
      </c>
      <c r="K550">
        <f>IF(AND($C550=K$1,$F550&gt;0.3,SUM(K$4:K549)=0),1,0)</f>
        <v>0</v>
      </c>
    </row>
    <row r="551" spans="2:11" x14ac:dyDescent="0.25">
      <c r="C551" t="s">
        <v>16</v>
      </c>
      <c r="D551" s="17">
        <v>2542</v>
      </c>
      <c r="E551" s="17">
        <v>840</v>
      </c>
      <c r="F551" s="21">
        <v>0.90785714285714281</v>
      </c>
      <c r="G551">
        <f>IF(AND($C551=G$1,$F551&gt;0.3,SUM(G$4:G550)=0),1,0)</f>
        <v>0</v>
      </c>
      <c r="H551">
        <f>IF(AND($C551=H$1,$F551&gt;0.3,SUM(H$4:H550)=0),1,0)</f>
        <v>0</v>
      </c>
      <c r="I551">
        <f>IF(AND($C551=I$1,$F551&gt;0.3,SUM(I$4:I550)=0),1,0)</f>
        <v>0</v>
      </c>
      <c r="J551">
        <f>IF(AND($C551=J$1,$F551&gt;0.3,SUM(J$4:J550)=0),1,0)</f>
        <v>0</v>
      </c>
      <c r="K551">
        <f>IF(AND($C551=K$1,$F551&gt;0.3,SUM(K$4:K550)=0),1,0)</f>
        <v>0</v>
      </c>
    </row>
    <row r="552" spans="2:11" x14ac:dyDescent="0.25">
      <c r="C552" t="s">
        <v>17</v>
      </c>
      <c r="D552" s="17">
        <v>2542</v>
      </c>
      <c r="E552" s="17">
        <v>840</v>
      </c>
      <c r="F552" s="21">
        <v>0.90785714285714281</v>
      </c>
      <c r="G552">
        <f>IF(AND($C552=G$1,$F552&gt;0.3,SUM(G$4:G551)=0),1,0)</f>
        <v>0</v>
      </c>
      <c r="H552">
        <f>IF(AND($C552=H$1,$F552&gt;0.3,SUM(H$4:H551)=0),1,0)</f>
        <v>0</v>
      </c>
      <c r="I552">
        <f>IF(AND($C552=I$1,$F552&gt;0.3,SUM(I$4:I551)=0),1,0)</f>
        <v>0</v>
      </c>
      <c r="J552">
        <f>IF(AND($C552=J$1,$F552&gt;0.3,SUM(J$4:J551)=0),1,0)</f>
        <v>0</v>
      </c>
      <c r="K552">
        <f>IF(AND($C552=K$1,$F552&gt;0.3,SUM(K$4:K551)=0),1,0)</f>
        <v>0</v>
      </c>
    </row>
    <row r="553" spans="2:11" x14ac:dyDescent="0.25">
      <c r="B553" t="s">
        <v>168</v>
      </c>
      <c r="C553" t="s">
        <v>13</v>
      </c>
      <c r="D553" s="17">
        <v>2550</v>
      </c>
      <c r="E553" s="17">
        <v>840</v>
      </c>
      <c r="F553" s="21">
        <v>0.9107142857142857</v>
      </c>
      <c r="G553">
        <f>IF(AND($C553=G$1,$F553&gt;0.3,SUM(G$4:G552)=0),1,0)</f>
        <v>0</v>
      </c>
      <c r="H553">
        <f>IF(AND($C553=H$1,$F553&gt;0.3,SUM(H$4:H552)=0),1,0)</f>
        <v>0</v>
      </c>
      <c r="I553">
        <f>IF(AND($C553=I$1,$F553&gt;0.3,SUM(I$4:I552)=0),1,0)</f>
        <v>0</v>
      </c>
      <c r="J553">
        <f>IF(AND($C553=J$1,$F553&gt;0.3,SUM(J$4:J552)=0),1,0)</f>
        <v>0</v>
      </c>
      <c r="K553">
        <f>IF(AND($C553=K$1,$F553&gt;0.3,SUM(K$4:K552)=0),1,0)</f>
        <v>0</v>
      </c>
    </row>
    <row r="554" spans="2:11" x14ac:dyDescent="0.25">
      <c r="C554" t="s">
        <v>14</v>
      </c>
      <c r="D554" s="17">
        <v>2550</v>
      </c>
      <c r="E554" s="17">
        <v>840</v>
      </c>
      <c r="F554" s="21">
        <v>0.9107142857142857</v>
      </c>
      <c r="G554">
        <f>IF(AND($C554=G$1,$F554&gt;0.3,SUM(G$4:G553)=0),1,0)</f>
        <v>0</v>
      </c>
      <c r="H554">
        <f>IF(AND($C554=H$1,$F554&gt;0.3,SUM(H$4:H553)=0),1,0)</f>
        <v>0</v>
      </c>
      <c r="I554">
        <f>IF(AND($C554=I$1,$F554&gt;0.3,SUM(I$4:I553)=0),1,0)</f>
        <v>0</v>
      </c>
      <c r="J554">
        <f>IF(AND($C554=J$1,$F554&gt;0.3,SUM(J$4:J553)=0),1,0)</f>
        <v>0</v>
      </c>
      <c r="K554">
        <f>IF(AND($C554=K$1,$F554&gt;0.3,SUM(K$4:K553)=0),1,0)</f>
        <v>0</v>
      </c>
    </row>
    <row r="555" spans="2:11" x14ac:dyDescent="0.25">
      <c r="C555" t="s">
        <v>15</v>
      </c>
      <c r="D555" s="17">
        <v>2550</v>
      </c>
      <c r="E555" s="17">
        <v>840</v>
      </c>
      <c r="F555" s="21">
        <v>0.9107142857142857</v>
      </c>
      <c r="G555">
        <f>IF(AND($C555=G$1,$F555&gt;0.3,SUM(G$4:G554)=0),1,0)</f>
        <v>0</v>
      </c>
      <c r="H555">
        <f>IF(AND($C555=H$1,$F555&gt;0.3,SUM(H$4:H554)=0),1,0)</f>
        <v>0</v>
      </c>
      <c r="I555">
        <f>IF(AND($C555=I$1,$F555&gt;0.3,SUM(I$4:I554)=0),1,0)</f>
        <v>0</v>
      </c>
      <c r="J555">
        <f>IF(AND($C555=J$1,$F555&gt;0.3,SUM(J$4:J554)=0),1,0)</f>
        <v>0</v>
      </c>
      <c r="K555">
        <f>IF(AND($C555=K$1,$F555&gt;0.3,SUM(K$4:K554)=0),1,0)</f>
        <v>0</v>
      </c>
    </row>
    <row r="556" spans="2:11" x14ac:dyDescent="0.25">
      <c r="C556" t="s">
        <v>17</v>
      </c>
      <c r="D556" s="17">
        <v>2550</v>
      </c>
      <c r="E556" s="17">
        <v>840</v>
      </c>
      <c r="F556" s="21">
        <v>0.9107142857142857</v>
      </c>
      <c r="G556">
        <f>IF(AND($C556=G$1,$F556&gt;0.3,SUM(G$4:G555)=0),1,0)</f>
        <v>0</v>
      </c>
      <c r="H556">
        <f>IF(AND($C556=H$1,$F556&gt;0.3,SUM(H$4:H555)=0),1,0)</f>
        <v>0</v>
      </c>
      <c r="I556">
        <f>IF(AND($C556=I$1,$F556&gt;0.3,SUM(I$4:I555)=0),1,0)</f>
        <v>0</v>
      </c>
      <c r="J556">
        <f>IF(AND($C556=J$1,$F556&gt;0.3,SUM(J$4:J555)=0),1,0)</f>
        <v>0</v>
      </c>
      <c r="K556">
        <f>IF(AND($C556=K$1,$F556&gt;0.3,SUM(K$4:K555)=0),1,0)</f>
        <v>0</v>
      </c>
    </row>
    <row r="557" spans="2:11" x14ac:dyDescent="0.25">
      <c r="B557" t="s">
        <v>169</v>
      </c>
      <c r="C557" t="s">
        <v>13</v>
      </c>
      <c r="D557" s="17">
        <v>2559</v>
      </c>
      <c r="E557" s="17">
        <v>840</v>
      </c>
      <c r="F557" s="21">
        <v>0.91392857142857142</v>
      </c>
      <c r="G557">
        <f>IF(AND($C557=G$1,$F557&gt;0.3,SUM(G$4:G556)=0),1,0)</f>
        <v>0</v>
      </c>
      <c r="H557">
        <f>IF(AND($C557=H$1,$F557&gt;0.3,SUM(H$4:H556)=0),1,0)</f>
        <v>0</v>
      </c>
      <c r="I557">
        <f>IF(AND($C557=I$1,$F557&gt;0.3,SUM(I$4:I556)=0),1,0)</f>
        <v>0</v>
      </c>
      <c r="J557">
        <f>IF(AND($C557=J$1,$F557&gt;0.3,SUM(J$4:J556)=0),1,0)</f>
        <v>0</v>
      </c>
      <c r="K557">
        <f>IF(AND($C557=K$1,$F557&gt;0.3,SUM(K$4:K556)=0),1,0)</f>
        <v>0</v>
      </c>
    </row>
    <row r="558" spans="2:11" x14ac:dyDescent="0.25">
      <c r="C558" t="s">
        <v>14</v>
      </c>
      <c r="D558" s="17">
        <v>2559</v>
      </c>
      <c r="E558" s="17">
        <v>840</v>
      </c>
      <c r="F558" s="21">
        <v>0.91392857142857142</v>
      </c>
      <c r="G558">
        <f>IF(AND($C558=G$1,$F558&gt;0.3,SUM(G$4:G557)=0),1,0)</f>
        <v>0</v>
      </c>
      <c r="H558">
        <f>IF(AND($C558=H$1,$F558&gt;0.3,SUM(H$4:H557)=0),1,0)</f>
        <v>0</v>
      </c>
      <c r="I558">
        <f>IF(AND($C558=I$1,$F558&gt;0.3,SUM(I$4:I557)=0),1,0)</f>
        <v>0</v>
      </c>
      <c r="J558">
        <f>IF(AND($C558=J$1,$F558&gt;0.3,SUM(J$4:J557)=0),1,0)</f>
        <v>0</v>
      </c>
      <c r="K558">
        <f>IF(AND($C558=K$1,$F558&gt;0.3,SUM(K$4:K557)=0),1,0)</f>
        <v>0</v>
      </c>
    </row>
    <row r="559" spans="2:11" x14ac:dyDescent="0.25">
      <c r="C559" t="s">
        <v>15</v>
      </c>
      <c r="D559" s="17">
        <v>2559</v>
      </c>
      <c r="E559" s="17">
        <v>840</v>
      </c>
      <c r="F559" s="21">
        <v>0.91392857142857142</v>
      </c>
      <c r="G559">
        <f>IF(AND($C559=G$1,$F559&gt;0.3,SUM(G$4:G558)=0),1,0)</f>
        <v>0</v>
      </c>
      <c r="H559">
        <f>IF(AND($C559=H$1,$F559&gt;0.3,SUM(H$4:H558)=0),1,0)</f>
        <v>0</v>
      </c>
      <c r="I559">
        <f>IF(AND($C559=I$1,$F559&gt;0.3,SUM(I$4:I558)=0),1,0)</f>
        <v>0</v>
      </c>
      <c r="J559">
        <f>IF(AND($C559=J$1,$F559&gt;0.3,SUM(J$4:J558)=0),1,0)</f>
        <v>0</v>
      </c>
      <c r="K559">
        <f>IF(AND($C559=K$1,$F559&gt;0.3,SUM(K$4:K558)=0),1,0)</f>
        <v>0</v>
      </c>
    </row>
    <row r="560" spans="2:11" x14ac:dyDescent="0.25">
      <c r="C560" t="s">
        <v>16</v>
      </c>
      <c r="D560" s="17">
        <v>2559</v>
      </c>
      <c r="E560" s="17">
        <v>840</v>
      </c>
      <c r="F560" s="21">
        <v>0.91392857142857142</v>
      </c>
      <c r="G560">
        <f>IF(AND($C560=G$1,$F560&gt;0.3,SUM(G$4:G559)=0),1,0)</f>
        <v>0</v>
      </c>
      <c r="H560">
        <f>IF(AND($C560=H$1,$F560&gt;0.3,SUM(H$4:H559)=0),1,0)</f>
        <v>0</v>
      </c>
      <c r="I560">
        <f>IF(AND($C560=I$1,$F560&gt;0.3,SUM(I$4:I559)=0),1,0)</f>
        <v>0</v>
      </c>
      <c r="J560">
        <f>IF(AND($C560=J$1,$F560&gt;0.3,SUM(J$4:J559)=0),1,0)</f>
        <v>0</v>
      </c>
      <c r="K560">
        <f>IF(AND($C560=K$1,$F560&gt;0.3,SUM(K$4:K559)=0),1,0)</f>
        <v>0</v>
      </c>
    </row>
    <row r="561" spans="2:11" x14ac:dyDescent="0.25">
      <c r="B561" t="s">
        <v>170</v>
      </c>
      <c r="C561" t="s">
        <v>13</v>
      </c>
      <c r="D561" s="17">
        <v>2567</v>
      </c>
      <c r="E561" s="17">
        <v>840</v>
      </c>
      <c r="F561" s="21">
        <v>0.91678571428571431</v>
      </c>
      <c r="G561">
        <f>IF(AND($C561=G$1,$F561&gt;0.3,SUM(G$4:G560)=0),1,0)</f>
        <v>0</v>
      </c>
      <c r="H561">
        <f>IF(AND($C561=H$1,$F561&gt;0.3,SUM(H$4:H560)=0),1,0)</f>
        <v>0</v>
      </c>
      <c r="I561">
        <f>IF(AND($C561=I$1,$F561&gt;0.3,SUM(I$4:I560)=0),1,0)</f>
        <v>0</v>
      </c>
      <c r="J561">
        <f>IF(AND($C561=J$1,$F561&gt;0.3,SUM(J$4:J560)=0),1,0)</f>
        <v>0</v>
      </c>
      <c r="K561">
        <f>IF(AND($C561=K$1,$F561&gt;0.3,SUM(K$4:K560)=0),1,0)</f>
        <v>0</v>
      </c>
    </row>
    <row r="562" spans="2:11" x14ac:dyDescent="0.25">
      <c r="C562" t="s">
        <v>14</v>
      </c>
      <c r="D562" s="17">
        <v>2567</v>
      </c>
      <c r="E562" s="17">
        <v>840</v>
      </c>
      <c r="F562" s="21">
        <v>0.91678571428571431</v>
      </c>
      <c r="G562">
        <f>IF(AND($C562=G$1,$F562&gt;0.3,SUM(G$4:G561)=0),1,0)</f>
        <v>0</v>
      </c>
      <c r="H562">
        <f>IF(AND($C562=H$1,$F562&gt;0.3,SUM(H$4:H561)=0),1,0)</f>
        <v>0</v>
      </c>
      <c r="I562">
        <f>IF(AND($C562=I$1,$F562&gt;0.3,SUM(I$4:I561)=0),1,0)</f>
        <v>0</v>
      </c>
      <c r="J562">
        <f>IF(AND($C562=J$1,$F562&gt;0.3,SUM(J$4:J561)=0),1,0)</f>
        <v>0</v>
      </c>
      <c r="K562">
        <f>IF(AND($C562=K$1,$F562&gt;0.3,SUM(K$4:K561)=0),1,0)</f>
        <v>0</v>
      </c>
    </row>
    <row r="563" spans="2:11" x14ac:dyDescent="0.25">
      <c r="C563" t="s">
        <v>15</v>
      </c>
      <c r="D563" s="17">
        <v>2567</v>
      </c>
      <c r="E563" s="17">
        <v>840</v>
      </c>
      <c r="F563" s="21">
        <v>0.91678571428571431</v>
      </c>
      <c r="G563">
        <f>IF(AND($C563=G$1,$F563&gt;0.3,SUM(G$4:G562)=0),1,0)</f>
        <v>0</v>
      </c>
      <c r="H563">
        <f>IF(AND($C563=H$1,$F563&gt;0.3,SUM(H$4:H562)=0),1,0)</f>
        <v>0</v>
      </c>
      <c r="I563">
        <f>IF(AND($C563=I$1,$F563&gt;0.3,SUM(I$4:I562)=0),1,0)</f>
        <v>0</v>
      </c>
      <c r="J563">
        <f>IF(AND($C563=J$1,$F563&gt;0.3,SUM(J$4:J562)=0),1,0)</f>
        <v>0</v>
      </c>
      <c r="K563">
        <f>IF(AND($C563=K$1,$F563&gt;0.3,SUM(K$4:K562)=0),1,0)</f>
        <v>0</v>
      </c>
    </row>
    <row r="564" spans="2:11" x14ac:dyDescent="0.25">
      <c r="C564" t="s">
        <v>16</v>
      </c>
      <c r="D564" s="17">
        <v>2567</v>
      </c>
      <c r="E564" s="17">
        <v>840</v>
      </c>
      <c r="F564" s="21">
        <v>0.91678571428571431</v>
      </c>
      <c r="G564">
        <f>IF(AND($C564=G$1,$F564&gt;0.3,SUM(G$4:G563)=0),1,0)</f>
        <v>0</v>
      </c>
      <c r="H564">
        <f>IF(AND($C564=H$1,$F564&gt;0.3,SUM(H$4:H563)=0),1,0)</f>
        <v>0</v>
      </c>
      <c r="I564">
        <f>IF(AND($C564=I$1,$F564&gt;0.3,SUM(I$4:I563)=0),1,0)</f>
        <v>0</v>
      </c>
      <c r="J564">
        <f>IF(AND($C564=J$1,$F564&gt;0.3,SUM(J$4:J563)=0),1,0)</f>
        <v>0</v>
      </c>
      <c r="K564">
        <f>IF(AND($C564=K$1,$F564&gt;0.3,SUM(K$4:K563)=0),1,0)</f>
        <v>0</v>
      </c>
    </row>
    <row r="565" spans="2:11" x14ac:dyDescent="0.25">
      <c r="B565" t="s">
        <v>171</v>
      </c>
      <c r="C565" t="s">
        <v>13</v>
      </c>
      <c r="D565" s="17">
        <v>2573</v>
      </c>
      <c r="E565" s="17">
        <v>840</v>
      </c>
      <c r="F565" s="21">
        <v>0.91892857142857143</v>
      </c>
      <c r="G565">
        <f>IF(AND($C565=G$1,$F565&gt;0.3,SUM(G$4:G564)=0),1,0)</f>
        <v>0</v>
      </c>
      <c r="H565">
        <f>IF(AND($C565=H$1,$F565&gt;0.3,SUM(H$4:H564)=0),1,0)</f>
        <v>0</v>
      </c>
      <c r="I565">
        <f>IF(AND($C565=I$1,$F565&gt;0.3,SUM(I$4:I564)=0),1,0)</f>
        <v>0</v>
      </c>
      <c r="J565">
        <f>IF(AND($C565=J$1,$F565&gt;0.3,SUM(J$4:J564)=0),1,0)</f>
        <v>0</v>
      </c>
      <c r="K565">
        <f>IF(AND($C565=K$1,$F565&gt;0.3,SUM(K$4:K564)=0),1,0)</f>
        <v>0</v>
      </c>
    </row>
    <row r="566" spans="2:11" x14ac:dyDescent="0.25">
      <c r="C566" t="s">
        <v>15</v>
      </c>
      <c r="D566" s="17">
        <v>2573</v>
      </c>
      <c r="E566" s="17">
        <v>840</v>
      </c>
      <c r="F566" s="21">
        <v>0.91892857142857143</v>
      </c>
      <c r="G566">
        <f>IF(AND($C566=G$1,$F566&gt;0.3,SUM(G$4:G565)=0),1,0)</f>
        <v>0</v>
      </c>
      <c r="H566">
        <f>IF(AND($C566=H$1,$F566&gt;0.3,SUM(H$4:H565)=0),1,0)</f>
        <v>0</v>
      </c>
      <c r="I566">
        <f>IF(AND($C566=I$1,$F566&gt;0.3,SUM(I$4:I565)=0),1,0)</f>
        <v>0</v>
      </c>
      <c r="J566">
        <f>IF(AND($C566=J$1,$F566&gt;0.3,SUM(J$4:J565)=0),1,0)</f>
        <v>0</v>
      </c>
      <c r="K566">
        <f>IF(AND($C566=K$1,$F566&gt;0.3,SUM(K$4:K565)=0),1,0)</f>
        <v>0</v>
      </c>
    </row>
    <row r="567" spans="2:11" x14ac:dyDescent="0.25">
      <c r="C567" t="s">
        <v>16</v>
      </c>
      <c r="D567" s="17">
        <v>2573</v>
      </c>
      <c r="E567" s="17">
        <v>840</v>
      </c>
      <c r="F567" s="21">
        <v>0.91892857142857143</v>
      </c>
      <c r="G567">
        <f>IF(AND($C567=G$1,$F567&gt;0.3,SUM(G$4:G566)=0),1,0)</f>
        <v>0</v>
      </c>
      <c r="H567">
        <f>IF(AND($C567=H$1,$F567&gt;0.3,SUM(H$4:H566)=0),1,0)</f>
        <v>0</v>
      </c>
      <c r="I567">
        <f>IF(AND($C567=I$1,$F567&gt;0.3,SUM(I$4:I566)=0),1,0)</f>
        <v>0</v>
      </c>
      <c r="J567">
        <f>IF(AND($C567=J$1,$F567&gt;0.3,SUM(J$4:J566)=0),1,0)</f>
        <v>0</v>
      </c>
      <c r="K567">
        <f>IF(AND($C567=K$1,$F567&gt;0.3,SUM(K$4:K566)=0),1,0)</f>
        <v>0</v>
      </c>
    </row>
    <row r="568" spans="2:11" x14ac:dyDescent="0.25">
      <c r="B568" t="s">
        <v>172</v>
      </c>
      <c r="C568" t="s">
        <v>13</v>
      </c>
      <c r="D568" s="17">
        <v>2587</v>
      </c>
      <c r="E568" s="17">
        <v>840</v>
      </c>
      <c r="F568" s="21">
        <v>0.92392857142857143</v>
      </c>
      <c r="G568">
        <f>IF(AND($C568=G$1,$F568&gt;0.3,SUM(G$4:G567)=0),1,0)</f>
        <v>0</v>
      </c>
      <c r="H568">
        <f>IF(AND($C568=H$1,$F568&gt;0.3,SUM(H$4:H567)=0),1,0)</f>
        <v>0</v>
      </c>
      <c r="I568">
        <f>IF(AND($C568=I$1,$F568&gt;0.3,SUM(I$4:I567)=0),1,0)</f>
        <v>0</v>
      </c>
      <c r="J568">
        <f>IF(AND($C568=J$1,$F568&gt;0.3,SUM(J$4:J567)=0),1,0)</f>
        <v>0</v>
      </c>
      <c r="K568">
        <f>IF(AND($C568=K$1,$F568&gt;0.3,SUM(K$4:K567)=0),1,0)</f>
        <v>0</v>
      </c>
    </row>
    <row r="569" spans="2:11" x14ac:dyDescent="0.25">
      <c r="C569" t="s">
        <v>14</v>
      </c>
      <c r="D569" s="17">
        <v>2587</v>
      </c>
      <c r="E569" s="17">
        <v>840</v>
      </c>
      <c r="F569" s="21">
        <v>0.92392857142857143</v>
      </c>
      <c r="G569">
        <f>IF(AND($C569=G$1,$F569&gt;0.3,SUM(G$4:G568)=0),1,0)</f>
        <v>0</v>
      </c>
      <c r="H569">
        <f>IF(AND($C569=H$1,$F569&gt;0.3,SUM(H$4:H568)=0),1,0)</f>
        <v>0</v>
      </c>
      <c r="I569">
        <f>IF(AND($C569=I$1,$F569&gt;0.3,SUM(I$4:I568)=0),1,0)</f>
        <v>0</v>
      </c>
      <c r="J569">
        <f>IF(AND($C569=J$1,$F569&gt;0.3,SUM(J$4:J568)=0),1,0)</f>
        <v>0</v>
      </c>
      <c r="K569">
        <f>IF(AND($C569=K$1,$F569&gt;0.3,SUM(K$4:K568)=0),1,0)</f>
        <v>0</v>
      </c>
    </row>
    <row r="570" spans="2:11" x14ac:dyDescent="0.25">
      <c r="C570" t="s">
        <v>15</v>
      </c>
      <c r="D570" s="17">
        <v>2587</v>
      </c>
      <c r="E570" s="17">
        <v>840</v>
      </c>
      <c r="F570" s="21">
        <v>0.92392857142857143</v>
      </c>
      <c r="G570">
        <f>IF(AND($C570=G$1,$F570&gt;0.3,SUM(G$4:G569)=0),1,0)</f>
        <v>0</v>
      </c>
      <c r="H570">
        <f>IF(AND($C570=H$1,$F570&gt;0.3,SUM(H$4:H569)=0),1,0)</f>
        <v>0</v>
      </c>
      <c r="I570">
        <f>IF(AND($C570=I$1,$F570&gt;0.3,SUM(I$4:I569)=0),1,0)</f>
        <v>0</v>
      </c>
      <c r="J570">
        <f>IF(AND($C570=J$1,$F570&gt;0.3,SUM(J$4:J569)=0),1,0)</f>
        <v>0</v>
      </c>
      <c r="K570">
        <f>IF(AND($C570=K$1,$F570&gt;0.3,SUM(K$4:K569)=0),1,0)</f>
        <v>0</v>
      </c>
    </row>
    <row r="571" spans="2:11" x14ac:dyDescent="0.25">
      <c r="C571" t="s">
        <v>16</v>
      </c>
      <c r="D571" s="17">
        <v>2587</v>
      </c>
      <c r="E571" s="17">
        <v>840</v>
      </c>
      <c r="F571" s="21">
        <v>0.92392857142857143</v>
      </c>
      <c r="G571">
        <f>IF(AND($C571=G$1,$F571&gt;0.3,SUM(G$4:G570)=0),1,0)</f>
        <v>0</v>
      </c>
      <c r="H571">
        <f>IF(AND($C571=H$1,$F571&gt;0.3,SUM(H$4:H570)=0),1,0)</f>
        <v>0</v>
      </c>
      <c r="I571">
        <f>IF(AND($C571=I$1,$F571&gt;0.3,SUM(I$4:I570)=0),1,0)</f>
        <v>0</v>
      </c>
      <c r="J571">
        <f>IF(AND($C571=J$1,$F571&gt;0.3,SUM(J$4:J570)=0),1,0)</f>
        <v>0</v>
      </c>
      <c r="K571">
        <f>IF(AND($C571=K$1,$F571&gt;0.3,SUM(K$4:K570)=0),1,0)</f>
        <v>0</v>
      </c>
    </row>
    <row r="572" spans="2:11" x14ac:dyDescent="0.25">
      <c r="B572" t="s">
        <v>173</v>
      </c>
      <c r="C572" t="s">
        <v>13</v>
      </c>
      <c r="D572" s="17">
        <v>2598</v>
      </c>
      <c r="E572" s="17">
        <v>840</v>
      </c>
      <c r="F572" s="21">
        <v>0.92785714285714282</v>
      </c>
      <c r="G572">
        <f>IF(AND($C572=G$1,$F572&gt;0.3,SUM(G$4:G571)=0),1,0)</f>
        <v>0</v>
      </c>
      <c r="H572">
        <f>IF(AND($C572=H$1,$F572&gt;0.3,SUM(H$4:H571)=0),1,0)</f>
        <v>0</v>
      </c>
      <c r="I572">
        <f>IF(AND($C572=I$1,$F572&gt;0.3,SUM(I$4:I571)=0),1,0)</f>
        <v>0</v>
      </c>
      <c r="J572">
        <f>IF(AND($C572=J$1,$F572&gt;0.3,SUM(J$4:J571)=0),1,0)</f>
        <v>0</v>
      </c>
      <c r="K572">
        <f>IF(AND($C572=K$1,$F572&gt;0.3,SUM(K$4:K571)=0),1,0)</f>
        <v>0</v>
      </c>
    </row>
    <row r="573" spans="2:11" x14ac:dyDescent="0.25">
      <c r="C573" t="s">
        <v>14</v>
      </c>
      <c r="D573" s="17">
        <v>2598</v>
      </c>
      <c r="E573" s="17">
        <v>840</v>
      </c>
      <c r="F573" s="21">
        <v>0.92785714285714282</v>
      </c>
      <c r="G573">
        <f>IF(AND($C573=G$1,$F573&gt;0.3,SUM(G$4:G572)=0),1,0)</f>
        <v>0</v>
      </c>
      <c r="H573">
        <f>IF(AND($C573=H$1,$F573&gt;0.3,SUM(H$4:H572)=0),1,0)</f>
        <v>0</v>
      </c>
      <c r="I573">
        <f>IF(AND($C573=I$1,$F573&gt;0.3,SUM(I$4:I572)=0),1,0)</f>
        <v>0</v>
      </c>
      <c r="J573">
        <f>IF(AND($C573=J$1,$F573&gt;0.3,SUM(J$4:J572)=0),1,0)</f>
        <v>0</v>
      </c>
      <c r="K573">
        <f>IF(AND($C573=K$1,$F573&gt;0.3,SUM(K$4:K572)=0),1,0)</f>
        <v>0</v>
      </c>
    </row>
    <row r="574" spans="2:11" x14ac:dyDescent="0.25">
      <c r="C574" t="s">
        <v>17</v>
      </c>
      <c r="D574" s="17">
        <v>2598</v>
      </c>
      <c r="E574" s="17">
        <v>840</v>
      </c>
      <c r="F574" s="21">
        <v>0.92785714285714282</v>
      </c>
      <c r="G574">
        <f>IF(AND($C574=G$1,$F574&gt;0.3,SUM(G$4:G573)=0),1,0)</f>
        <v>0</v>
      </c>
      <c r="H574">
        <f>IF(AND($C574=H$1,$F574&gt;0.3,SUM(H$4:H573)=0),1,0)</f>
        <v>0</v>
      </c>
      <c r="I574">
        <f>IF(AND($C574=I$1,$F574&gt;0.3,SUM(I$4:I573)=0),1,0)</f>
        <v>0</v>
      </c>
      <c r="J574">
        <f>IF(AND($C574=J$1,$F574&gt;0.3,SUM(J$4:J573)=0),1,0)</f>
        <v>0</v>
      </c>
      <c r="K574">
        <f>IF(AND($C574=K$1,$F574&gt;0.3,SUM(K$4:K573)=0),1,0)</f>
        <v>0</v>
      </c>
    </row>
    <row r="575" spans="2:11" x14ac:dyDescent="0.25">
      <c r="B575" t="s">
        <v>174</v>
      </c>
      <c r="C575" t="s">
        <v>13</v>
      </c>
      <c r="D575" s="17">
        <v>2606</v>
      </c>
      <c r="E575" s="17">
        <v>840</v>
      </c>
      <c r="F575" s="21">
        <v>0.93071428571428572</v>
      </c>
      <c r="G575">
        <f>IF(AND($C575=G$1,$F575&gt;0.3,SUM(G$4:G574)=0),1,0)</f>
        <v>0</v>
      </c>
      <c r="H575">
        <f>IF(AND($C575=H$1,$F575&gt;0.3,SUM(H$4:H574)=0),1,0)</f>
        <v>0</v>
      </c>
      <c r="I575">
        <f>IF(AND($C575=I$1,$F575&gt;0.3,SUM(I$4:I574)=0),1,0)</f>
        <v>0</v>
      </c>
      <c r="J575">
        <f>IF(AND($C575=J$1,$F575&gt;0.3,SUM(J$4:J574)=0),1,0)</f>
        <v>0</v>
      </c>
      <c r="K575">
        <f>IF(AND($C575=K$1,$F575&gt;0.3,SUM(K$4:K574)=0),1,0)</f>
        <v>0</v>
      </c>
    </row>
    <row r="576" spans="2:11" x14ac:dyDescent="0.25">
      <c r="C576" t="s">
        <v>14</v>
      </c>
      <c r="D576" s="17">
        <v>2606</v>
      </c>
      <c r="E576" s="17">
        <v>840</v>
      </c>
      <c r="F576" s="21">
        <v>0.93071428571428572</v>
      </c>
      <c r="G576">
        <f>IF(AND($C576=G$1,$F576&gt;0.3,SUM(G$4:G575)=0),1,0)</f>
        <v>0</v>
      </c>
      <c r="H576">
        <f>IF(AND($C576=H$1,$F576&gt;0.3,SUM(H$4:H575)=0),1,0)</f>
        <v>0</v>
      </c>
      <c r="I576">
        <f>IF(AND($C576=I$1,$F576&gt;0.3,SUM(I$4:I575)=0),1,0)</f>
        <v>0</v>
      </c>
      <c r="J576">
        <f>IF(AND($C576=J$1,$F576&gt;0.3,SUM(J$4:J575)=0),1,0)</f>
        <v>0</v>
      </c>
      <c r="K576">
        <f>IF(AND($C576=K$1,$F576&gt;0.3,SUM(K$4:K575)=0),1,0)</f>
        <v>0</v>
      </c>
    </row>
    <row r="577" spans="1:11" x14ac:dyDescent="0.25">
      <c r="C577" t="s">
        <v>16</v>
      </c>
      <c r="D577" s="17">
        <v>2606</v>
      </c>
      <c r="E577" s="17">
        <v>840</v>
      </c>
      <c r="F577" s="21">
        <v>0.93071428571428572</v>
      </c>
      <c r="G577">
        <f>IF(AND($C577=G$1,$F577&gt;0.3,SUM(G$4:G576)=0),1,0)</f>
        <v>0</v>
      </c>
      <c r="H577">
        <f>IF(AND($C577=H$1,$F577&gt;0.3,SUM(H$4:H576)=0),1,0)</f>
        <v>0</v>
      </c>
      <c r="I577">
        <f>IF(AND($C577=I$1,$F577&gt;0.3,SUM(I$4:I576)=0),1,0)</f>
        <v>0</v>
      </c>
      <c r="J577">
        <f>IF(AND($C577=J$1,$F577&gt;0.3,SUM(J$4:J576)=0),1,0)</f>
        <v>0</v>
      </c>
      <c r="K577">
        <f>IF(AND($C577=K$1,$F577&gt;0.3,SUM(K$4:K576)=0),1,0)</f>
        <v>0</v>
      </c>
    </row>
    <row r="578" spans="1:11" x14ac:dyDescent="0.25">
      <c r="C578" t="s">
        <v>17</v>
      </c>
      <c r="D578" s="17">
        <v>2606</v>
      </c>
      <c r="E578" s="17">
        <v>840</v>
      </c>
      <c r="F578" s="21">
        <v>0.93071428571428572</v>
      </c>
      <c r="G578">
        <f>IF(AND($C578=G$1,$F578&gt;0.3,SUM(G$4:G577)=0),1,0)</f>
        <v>0</v>
      </c>
      <c r="H578">
        <f>IF(AND($C578=H$1,$F578&gt;0.3,SUM(H$4:H577)=0),1,0)</f>
        <v>0</v>
      </c>
      <c r="I578">
        <f>IF(AND($C578=I$1,$F578&gt;0.3,SUM(I$4:I577)=0),1,0)</f>
        <v>0</v>
      </c>
      <c r="J578">
        <f>IF(AND($C578=J$1,$F578&gt;0.3,SUM(J$4:J577)=0),1,0)</f>
        <v>0</v>
      </c>
      <c r="K578">
        <f>IF(AND($C578=K$1,$F578&gt;0.3,SUM(K$4:K577)=0),1,0)</f>
        <v>0</v>
      </c>
    </row>
    <row r="579" spans="1:11" x14ac:dyDescent="0.25">
      <c r="B579" t="s">
        <v>175</v>
      </c>
      <c r="C579" t="s">
        <v>13</v>
      </c>
      <c r="D579" s="17">
        <v>2615</v>
      </c>
      <c r="E579" s="17">
        <v>840</v>
      </c>
      <c r="F579" s="21">
        <v>0.93392857142857144</v>
      </c>
      <c r="G579">
        <f>IF(AND($C579=G$1,$F579&gt;0.3,SUM(G$4:G578)=0),1,0)</f>
        <v>0</v>
      </c>
      <c r="H579">
        <f>IF(AND($C579=H$1,$F579&gt;0.3,SUM(H$4:H578)=0),1,0)</f>
        <v>0</v>
      </c>
      <c r="I579">
        <f>IF(AND($C579=I$1,$F579&gt;0.3,SUM(I$4:I578)=0),1,0)</f>
        <v>0</v>
      </c>
      <c r="J579">
        <f>IF(AND($C579=J$1,$F579&gt;0.3,SUM(J$4:J578)=0),1,0)</f>
        <v>0</v>
      </c>
      <c r="K579">
        <f>IF(AND($C579=K$1,$F579&gt;0.3,SUM(K$4:K578)=0),1,0)</f>
        <v>0</v>
      </c>
    </row>
    <row r="580" spans="1:11" x14ac:dyDescent="0.25">
      <c r="C580" t="s">
        <v>14</v>
      </c>
      <c r="D580" s="17">
        <v>2615</v>
      </c>
      <c r="E580" s="17">
        <v>840</v>
      </c>
      <c r="F580" s="21">
        <v>0.93392857142857144</v>
      </c>
      <c r="G580">
        <f>IF(AND($C580=G$1,$F580&gt;0.3,SUM(G$4:G579)=0),1,0)</f>
        <v>0</v>
      </c>
      <c r="H580">
        <f>IF(AND($C580=H$1,$F580&gt;0.3,SUM(H$4:H579)=0),1,0)</f>
        <v>0</v>
      </c>
      <c r="I580">
        <f>IF(AND($C580=I$1,$F580&gt;0.3,SUM(I$4:I579)=0),1,0)</f>
        <v>0</v>
      </c>
      <c r="J580">
        <f>IF(AND($C580=J$1,$F580&gt;0.3,SUM(J$4:J579)=0),1,0)</f>
        <v>0</v>
      </c>
      <c r="K580">
        <f>IF(AND($C580=K$1,$F580&gt;0.3,SUM(K$4:K579)=0),1,0)</f>
        <v>0</v>
      </c>
    </row>
    <row r="581" spans="1:11" x14ac:dyDescent="0.25">
      <c r="C581" t="s">
        <v>17</v>
      </c>
      <c r="D581" s="17">
        <v>2615</v>
      </c>
      <c r="E581" s="17">
        <v>840</v>
      </c>
      <c r="F581" s="21">
        <v>0.93392857142857144</v>
      </c>
      <c r="G581">
        <f>IF(AND($C581=G$1,$F581&gt;0.3,SUM(G$4:G580)=0),1,0)</f>
        <v>0</v>
      </c>
      <c r="H581">
        <f>IF(AND($C581=H$1,$F581&gt;0.3,SUM(H$4:H580)=0),1,0)</f>
        <v>0</v>
      </c>
      <c r="I581">
        <f>IF(AND($C581=I$1,$F581&gt;0.3,SUM(I$4:I580)=0),1,0)</f>
        <v>0</v>
      </c>
      <c r="J581">
        <f>IF(AND($C581=J$1,$F581&gt;0.3,SUM(J$4:J580)=0),1,0)</f>
        <v>0</v>
      </c>
      <c r="K581">
        <f>IF(AND($C581=K$1,$F581&gt;0.3,SUM(K$4:K580)=0),1,0)</f>
        <v>0</v>
      </c>
    </row>
    <row r="582" spans="1:11" x14ac:dyDescent="0.25">
      <c r="A582" t="s">
        <v>179</v>
      </c>
      <c r="D582" s="17">
        <v>803384</v>
      </c>
      <c r="E582" s="17">
        <v>840</v>
      </c>
      <c r="F582" s="21">
        <v>0.49726665016093091</v>
      </c>
      <c r="G582">
        <f>IF(AND($C582=G$1,$F582&gt;0.3,SUM(G$4:G581)=0),1,0)</f>
        <v>0</v>
      </c>
      <c r="H582">
        <f>IF(AND($C582=H$1,$F582&gt;0.3,SUM(H$4:H581)=0),1,0)</f>
        <v>0</v>
      </c>
      <c r="I582">
        <f>IF(AND($C582=I$1,$F582&gt;0.3,SUM(I$4:I581)=0),1,0)</f>
        <v>0</v>
      </c>
      <c r="J582">
        <f>IF(AND($C582=J$1,$F582&gt;0.3,SUM(J$4:J581)=0),1,0)</f>
        <v>0</v>
      </c>
      <c r="K582">
        <f>IF(AND($C582=K$1,$F582&gt;0.3,SUM(K$4:K581)=0),1,0)</f>
        <v>0</v>
      </c>
    </row>
    <row r="583" spans="1:11" x14ac:dyDescent="0.25">
      <c r="A583" t="s">
        <v>178</v>
      </c>
      <c r="D583" s="17">
        <v>803384</v>
      </c>
      <c r="E583" s="17">
        <v>840</v>
      </c>
      <c r="F583" s="21">
        <v>0.49726665016093091</v>
      </c>
      <c r="G583">
        <f t="shared" ref="G521:G583" si="0">IF(AND($C583=G$1,$F583&gt;0.3,SUM(G580:G582)=0),1,0)</f>
        <v>0</v>
      </c>
      <c r="H583">
        <f t="shared" ref="H524:H583" si="1">IF(AND($C583=H$1,$F583&gt;0.3,SUM(H580:H582)=0),1,0)</f>
        <v>0</v>
      </c>
      <c r="I583">
        <f t="shared" ref="I524:I583" si="2">IF(AND($C583=I$1,$F583&gt;0.3,SUM(I580:I582)=0),1,0)</f>
        <v>0</v>
      </c>
      <c r="J583">
        <f t="shared" ref="J524:J583" si="3">IF(AND($C583=J$1,$F583&gt;0.3,SUM(J580:J582)=0),1,0)</f>
        <v>0</v>
      </c>
      <c r="K583">
        <f t="shared" ref="K524:K583" si="4">IF(AND($C583=K$1,$F583&gt;0.3,SUM(K580:K582)=0),1,0)</f>
        <v>0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2"/>
  <sheetViews>
    <sheetView topLeftCell="E187" zoomScale="90" zoomScaleNormal="90" workbookViewId="0">
      <selection activeCell="K7" sqref="K7"/>
    </sheetView>
  </sheetViews>
  <sheetFormatPr baseColWidth="10" defaultRowHeight="12.5" x14ac:dyDescent="0.25"/>
  <cols>
    <col min="1" max="1" width="2.453125" customWidth="1"/>
    <col min="2" max="2" width="12.81640625" bestFit="1" customWidth="1"/>
    <col min="3" max="3" width="16.1796875" bestFit="1" customWidth="1"/>
    <col min="4" max="4" width="11.90625" bestFit="1" customWidth="1"/>
    <col min="5" max="5" width="16.36328125" bestFit="1" customWidth="1"/>
    <col min="6" max="6" width="21.81640625" bestFit="1" customWidth="1"/>
    <col min="7" max="7" width="22.7265625" bestFit="1" customWidth="1"/>
    <col min="8" max="8" width="15.90625" bestFit="1" customWidth="1"/>
    <col min="9" max="9" width="15.81640625" bestFit="1" customWidth="1"/>
    <col min="10" max="10" width="21.7265625" bestFit="1" customWidth="1"/>
    <col min="11" max="11" width="18.54296875" bestFit="1" customWidth="1"/>
  </cols>
  <sheetData>
    <row r="1" spans="2:11" s="1" customFormat="1" ht="7" customHeight="1" x14ac:dyDescent="0.15"/>
    <row r="2" spans="2:11" s="1" customFormat="1" ht="16" customHeight="1" x14ac:dyDescent="0.35">
      <c r="B2" s="20" t="s">
        <v>176</v>
      </c>
      <c r="C2" s="20"/>
      <c r="D2" s="20"/>
    </row>
    <row r="3" spans="2:11" s="1" customFormat="1" ht="17.649999999999999" customHeight="1" x14ac:dyDescent="0.15"/>
    <row r="4" spans="2:11" s="1" customFormat="1" ht="34.75" customHeight="1" x14ac:dyDescent="0.15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9" t="s">
        <v>8</v>
      </c>
      <c r="K4" s="9" t="s">
        <v>9</v>
      </c>
    </row>
    <row r="5" spans="2:11" s="1" customFormat="1" ht="19.75" customHeight="1" x14ac:dyDescent="0.15">
      <c r="B5" s="2" t="s">
        <v>10</v>
      </c>
      <c r="C5" s="2" t="s">
        <v>11</v>
      </c>
      <c r="D5" s="2" t="s">
        <v>177</v>
      </c>
      <c r="E5" s="3">
        <v>1</v>
      </c>
      <c r="F5" s="4">
        <v>16</v>
      </c>
      <c r="G5" s="4">
        <v>1</v>
      </c>
      <c r="H5" s="2" t="s">
        <v>12</v>
      </c>
      <c r="I5" s="2" t="s">
        <v>13</v>
      </c>
      <c r="J5" s="3">
        <v>2800</v>
      </c>
      <c r="K5" s="3">
        <v>840</v>
      </c>
    </row>
    <row r="6" spans="2:11" s="1" customFormat="1" ht="19.75" customHeight="1" x14ac:dyDescent="0.15">
      <c r="B6" s="5" t="s">
        <v>10</v>
      </c>
      <c r="C6" s="5" t="s">
        <v>11</v>
      </c>
      <c r="D6" s="5" t="s">
        <v>177</v>
      </c>
      <c r="E6" s="6">
        <v>3</v>
      </c>
      <c r="F6" s="7">
        <v>16</v>
      </c>
      <c r="G6" s="7">
        <v>3</v>
      </c>
      <c r="H6" s="5" t="s">
        <v>12</v>
      </c>
      <c r="I6" s="5" t="s">
        <v>14</v>
      </c>
      <c r="J6" s="6">
        <v>2800</v>
      </c>
      <c r="K6" s="6">
        <v>840</v>
      </c>
    </row>
    <row r="7" spans="2:11" s="1" customFormat="1" ht="19.75" customHeight="1" x14ac:dyDescent="0.15">
      <c r="B7" s="2" t="s">
        <v>10</v>
      </c>
      <c r="C7" s="2" t="s">
        <v>11</v>
      </c>
      <c r="D7" s="2" t="s">
        <v>177</v>
      </c>
      <c r="E7" s="3">
        <v>3</v>
      </c>
      <c r="F7" s="4">
        <v>16</v>
      </c>
      <c r="G7" s="4">
        <v>3</v>
      </c>
      <c r="H7" s="2" t="s">
        <v>12</v>
      </c>
      <c r="I7" s="2" t="s">
        <v>15</v>
      </c>
      <c r="J7" s="3">
        <v>2800</v>
      </c>
      <c r="K7" s="3">
        <v>840</v>
      </c>
    </row>
    <row r="8" spans="2:11" s="1" customFormat="1" ht="19.75" customHeight="1" x14ac:dyDescent="0.15">
      <c r="B8" s="5" t="s">
        <v>10</v>
      </c>
      <c r="C8" s="5" t="s">
        <v>11</v>
      </c>
      <c r="D8" s="5" t="s">
        <v>177</v>
      </c>
      <c r="E8" s="6">
        <v>6</v>
      </c>
      <c r="F8" s="7">
        <v>16</v>
      </c>
      <c r="G8" s="7">
        <v>6</v>
      </c>
      <c r="H8" s="5" t="s">
        <v>12</v>
      </c>
      <c r="I8" s="5" t="s">
        <v>16</v>
      </c>
      <c r="J8" s="6">
        <v>2800</v>
      </c>
      <c r="K8" s="6">
        <v>840</v>
      </c>
    </row>
    <row r="9" spans="2:11" s="1" customFormat="1" ht="19.75" customHeight="1" x14ac:dyDescent="0.15">
      <c r="B9" s="2" t="s">
        <v>10</v>
      </c>
      <c r="C9" s="2" t="s">
        <v>11</v>
      </c>
      <c r="D9" s="2" t="s">
        <v>177</v>
      </c>
      <c r="E9" s="3">
        <v>3</v>
      </c>
      <c r="F9" s="4">
        <v>16</v>
      </c>
      <c r="G9" s="4">
        <v>3</v>
      </c>
      <c r="H9" s="2" t="s">
        <v>12</v>
      </c>
      <c r="I9" s="2" t="s">
        <v>17</v>
      </c>
      <c r="J9" s="3">
        <v>2800</v>
      </c>
      <c r="K9" s="3">
        <v>840</v>
      </c>
    </row>
    <row r="10" spans="2:11" s="1" customFormat="1" ht="19.75" customHeight="1" x14ac:dyDescent="0.15">
      <c r="B10" s="5" t="s">
        <v>18</v>
      </c>
      <c r="C10" s="5" t="s">
        <v>11</v>
      </c>
      <c r="D10" s="5" t="s">
        <v>177</v>
      </c>
      <c r="E10" s="6">
        <v>1</v>
      </c>
      <c r="F10" s="7">
        <v>19</v>
      </c>
      <c r="G10" s="7">
        <v>2</v>
      </c>
      <c r="H10" s="5" t="s">
        <v>12</v>
      </c>
      <c r="I10" s="5" t="s">
        <v>13</v>
      </c>
      <c r="J10" s="6">
        <v>2800</v>
      </c>
      <c r="K10" s="6">
        <v>840</v>
      </c>
    </row>
    <row r="11" spans="2:11" s="1" customFormat="1" ht="19.75" customHeight="1" x14ac:dyDescent="0.15">
      <c r="B11" s="2" t="s">
        <v>18</v>
      </c>
      <c r="C11" s="2" t="s">
        <v>11</v>
      </c>
      <c r="D11" s="2" t="s">
        <v>177</v>
      </c>
      <c r="E11" s="3">
        <v>1</v>
      </c>
      <c r="F11" s="4">
        <v>19</v>
      </c>
      <c r="G11" s="4">
        <v>4</v>
      </c>
      <c r="H11" s="2" t="s">
        <v>12</v>
      </c>
      <c r="I11" s="2" t="s">
        <v>14</v>
      </c>
      <c r="J11" s="3">
        <v>2800</v>
      </c>
      <c r="K11" s="3">
        <v>840</v>
      </c>
    </row>
    <row r="12" spans="2:11" s="1" customFormat="1" ht="19.75" customHeight="1" x14ac:dyDescent="0.15">
      <c r="B12" s="5" t="s">
        <v>18</v>
      </c>
      <c r="C12" s="5" t="s">
        <v>11</v>
      </c>
      <c r="D12" s="5" t="s">
        <v>177</v>
      </c>
      <c r="E12" s="6">
        <v>1</v>
      </c>
      <c r="F12" s="7">
        <v>19</v>
      </c>
      <c r="G12" s="7">
        <v>7</v>
      </c>
      <c r="H12" s="5" t="s">
        <v>12</v>
      </c>
      <c r="I12" s="5" t="s">
        <v>16</v>
      </c>
      <c r="J12" s="6">
        <v>2800</v>
      </c>
      <c r="K12" s="6">
        <v>840</v>
      </c>
    </row>
    <row r="13" spans="2:11" s="1" customFormat="1" ht="19.75" customHeight="1" x14ac:dyDescent="0.15">
      <c r="B13" s="2" t="s">
        <v>19</v>
      </c>
      <c r="C13" s="2" t="s">
        <v>11</v>
      </c>
      <c r="D13" s="2" t="s">
        <v>177</v>
      </c>
      <c r="E13" s="3">
        <v>5</v>
      </c>
      <c r="F13" s="4">
        <v>27</v>
      </c>
      <c r="G13" s="4">
        <v>7</v>
      </c>
      <c r="H13" s="2" t="s">
        <v>12</v>
      </c>
      <c r="I13" s="2" t="s">
        <v>13</v>
      </c>
      <c r="J13" s="3">
        <v>2800</v>
      </c>
      <c r="K13" s="3">
        <v>840</v>
      </c>
    </row>
    <row r="14" spans="2:11" s="1" customFormat="1" ht="19.75" customHeight="1" x14ac:dyDescent="0.15">
      <c r="B14" s="5" t="s">
        <v>19</v>
      </c>
      <c r="C14" s="5" t="s">
        <v>11</v>
      </c>
      <c r="D14" s="5" t="s">
        <v>177</v>
      </c>
      <c r="E14" s="6">
        <v>1</v>
      </c>
      <c r="F14" s="7">
        <v>27</v>
      </c>
      <c r="G14" s="7">
        <v>5</v>
      </c>
      <c r="H14" s="5" t="s">
        <v>12</v>
      </c>
      <c r="I14" s="5" t="s">
        <v>14</v>
      </c>
      <c r="J14" s="6">
        <v>2800</v>
      </c>
      <c r="K14" s="6">
        <v>840</v>
      </c>
    </row>
    <row r="15" spans="2:11" s="1" customFormat="1" ht="19.75" customHeight="1" x14ac:dyDescent="0.15">
      <c r="B15" s="2" t="s">
        <v>19</v>
      </c>
      <c r="C15" s="2" t="s">
        <v>11</v>
      </c>
      <c r="D15" s="2" t="s">
        <v>177</v>
      </c>
      <c r="E15" s="3">
        <v>2</v>
      </c>
      <c r="F15" s="4">
        <v>27</v>
      </c>
      <c r="G15" s="4">
        <v>9</v>
      </c>
      <c r="H15" s="2" t="s">
        <v>12</v>
      </c>
      <c r="I15" s="2" t="s">
        <v>16</v>
      </c>
      <c r="J15" s="3">
        <v>2800</v>
      </c>
      <c r="K15" s="3">
        <v>840</v>
      </c>
    </row>
    <row r="16" spans="2:11" s="1" customFormat="1" ht="19.75" customHeight="1" x14ac:dyDescent="0.15">
      <c r="B16" s="5" t="s">
        <v>20</v>
      </c>
      <c r="C16" s="5" t="s">
        <v>11</v>
      </c>
      <c r="D16" s="5" t="s">
        <v>177</v>
      </c>
      <c r="E16" s="6">
        <v>3</v>
      </c>
      <c r="F16" s="7">
        <v>39</v>
      </c>
      <c r="G16" s="7">
        <v>10</v>
      </c>
      <c r="H16" s="5" t="s">
        <v>12</v>
      </c>
      <c r="I16" s="5" t="s">
        <v>13</v>
      </c>
      <c r="J16" s="6">
        <v>2800</v>
      </c>
      <c r="K16" s="6">
        <v>840</v>
      </c>
    </row>
    <row r="17" spans="2:11" s="1" customFormat="1" ht="19.75" customHeight="1" x14ac:dyDescent="0.15">
      <c r="B17" s="2" t="s">
        <v>20</v>
      </c>
      <c r="C17" s="2" t="s">
        <v>11</v>
      </c>
      <c r="D17" s="2" t="s">
        <v>177</v>
      </c>
      <c r="E17" s="3">
        <v>3</v>
      </c>
      <c r="F17" s="4">
        <v>39</v>
      </c>
      <c r="G17" s="4">
        <v>8</v>
      </c>
      <c r="H17" s="2" t="s">
        <v>12</v>
      </c>
      <c r="I17" s="2" t="s">
        <v>14</v>
      </c>
      <c r="J17" s="3">
        <v>2800</v>
      </c>
      <c r="K17" s="3">
        <v>840</v>
      </c>
    </row>
    <row r="18" spans="2:11" s="1" customFormat="1" ht="19.75" customHeight="1" x14ac:dyDescent="0.15">
      <c r="B18" s="5" t="s">
        <v>20</v>
      </c>
      <c r="C18" s="5" t="s">
        <v>11</v>
      </c>
      <c r="D18" s="5" t="s">
        <v>177</v>
      </c>
      <c r="E18" s="6">
        <v>2</v>
      </c>
      <c r="F18" s="7">
        <v>39</v>
      </c>
      <c r="G18" s="7">
        <v>5</v>
      </c>
      <c r="H18" s="5" t="s">
        <v>12</v>
      </c>
      <c r="I18" s="5" t="s">
        <v>15</v>
      </c>
      <c r="J18" s="6">
        <v>2800</v>
      </c>
      <c r="K18" s="6">
        <v>840</v>
      </c>
    </row>
    <row r="19" spans="2:11" s="1" customFormat="1" ht="19.75" customHeight="1" x14ac:dyDescent="0.15">
      <c r="B19" s="2" t="s">
        <v>20</v>
      </c>
      <c r="C19" s="2" t="s">
        <v>11</v>
      </c>
      <c r="D19" s="2" t="s">
        <v>177</v>
      </c>
      <c r="E19" s="3">
        <v>2</v>
      </c>
      <c r="F19" s="4">
        <v>39</v>
      </c>
      <c r="G19" s="4">
        <v>11</v>
      </c>
      <c r="H19" s="2" t="s">
        <v>12</v>
      </c>
      <c r="I19" s="2" t="s">
        <v>16</v>
      </c>
      <c r="J19" s="3">
        <v>2800</v>
      </c>
      <c r="K19" s="3">
        <v>840</v>
      </c>
    </row>
    <row r="20" spans="2:11" s="1" customFormat="1" ht="19.75" customHeight="1" x14ac:dyDescent="0.15">
      <c r="B20" s="5" t="s">
        <v>20</v>
      </c>
      <c r="C20" s="5" t="s">
        <v>11</v>
      </c>
      <c r="D20" s="5" t="s">
        <v>177</v>
      </c>
      <c r="E20" s="6">
        <v>2</v>
      </c>
      <c r="F20" s="7">
        <v>39</v>
      </c>
      <c r="G20" s="7">
        <v>5</v>
      </c>
      <c r="H20" s="5" t="s">
        <v>12</v>
      </c>
      <c r="I20" s="5" t="s">
        <v>17</v>
      </c>
      <c r="J20" s="6">
        <v>2800</v>
      </c>
      <c r="K20" s="6">
        <v>840</v>
      </c>
    </row>
    <row r="21" spans="2:11" s="1" customFormat="1" ht="19.75" customHeight="1" x14ac:dyDescent="0.15">
      <c r="B21" s="2" t="s">
        <v>21</v>
      </c>
      <c r="C21" s="2" t="s">
        <v>11</v>
      </c>
      <c r="D21" s="2" t="s">
        <v>177</v>
      </c>
      <c r="E21" s="3">
        <v>6</v>
      </c>
      <c r="F21" s="4">
        <v>66</v>
      </c>
      <c r="G21" s="4">
        <v>16</v>
      </c>
      <c r="H21" s="2" t="s">
        <v>12</v>
      </c>
      <c r="I21" s="2" t="s">
        <v>13</v>
      </c>
      <c r="J21" s="3">
        <v>2800</v>
      </c>
      <c r="K21" s="3">
        <v>840</v>
      </c>
    </row>
    <row r="22" spans="2:11" s="1" customFormat="1" ht="19.75" customHeight="1" x14ac:dyDescent="0.15">
      <c r="B22" s="5" t="s">
        <v>21</v>
      </c>
      <c r="C22" s="5" t="s">
        <v>11</v>
      </c>
      <c r="D22" s="5" t="s">
        <v>177</v>
      </c>
      <c r="E22" s="6">
        <v>5</v>
      </c>
      <c r="F22" s="7">
        <v>66</v>
      </c>
      <c r="G22" s="7">
        <v>13</v>
      </c>
      <c r="H22" s="5" t="s">
        <v>12</v>
      </c>
      <c r="I22" s="5" t="s">
        <v>14</v>
      </c>
      <c r="J22" s="6">
        <v>2800</v>
      </c>
      <c r="K22" s="6">
        <v>840</v>
      </c>
    </row>
    <row r="23" spans="2:11" s="1" customFormat="1" ht="19.75" customHeight="1" x14ac:dyDescent="0.15">
      <c r="B23" s="2" t="s">
        <v>21</v>
      </c>
      <c r="C23" s="2" t="s">
        <v>11</v>
      </c>
      <c r="D23" s="2" t="s">
        <v>177</v>
      </c>
      <c r="E23" s="3">
        <v>3</v>
      </c>
      <c r="F23" s="4">
        <v>66</v>
      </c>
      <c r="G23" s="4">
        <v>8</v>
      </c>
      <c r="H23" s="2" t="s">
        <v>12</v>
      </c>
      <c r="I23" s="2" t="s">
        <v>15</v>
      </c>
      <c r="J23" s="3">
        <v>2800</v>
      </c>
      <c r="K23" s="3">
        <v>840</v>
      </c>
    </row>
    <row r="24" spans="2:11" s="1" customFormat="1" ht="19.75" customHeight="1" x14ac:dyDescent="0.15">
      <c r="B24" s="5" t="s">
        <v>21</v>
      </c>
      <c r="C24" s="5" t="s">
        <v>11</v>
      </c>
      <c r="D24" s="5" t="s">
        <v>177</v>
      </c>
      <c r="E24" s="6">
        <v>8</v>
      </c>
      <c r="F24" s="7">
        <v>66</v>
      </c>
      <c r="G24" s="7">
        <v>19</v>
      </c>
      <c r="H24" s="5" t="s">
        <v>12</v>
      </c>
      <c r="I24" s="5" t="s">
        <v>16</v>
      </c>
      <c r="J24" s="6">
        <v>2800</v>
      </c>
      <c r="K24" s="6">
        <v>840</v>
      </c>
    </row>
    <row r="25" spans="2:11" s="1" customFormat="1" ht="19.75" customHeight="1" x14ac:dyDescent="0.15">
      <c r="B25" s="2" t="s">
        <v>21</v>
      </c>
      <c r="C25" s="2" t="s">
        <v>11</v>
      </c>
      <c r="D25" s="2" t="s">
        <v>177</v>
      </c>
      <c r="E25" s="3">
        <v>5</v>
      </c>
      <c r="F25" s="4">
        <v>66</v>
      </c>
      <c r="G25" s="4">
        <v>10</v>
      </c>
      <c r="H25" s="2" t="s">
        <v>12</v>
      </c>
      <c r="I25" s="2" t="s">
        <v>17</v>
      </c>
      <c r="J25" s="3">
        <v>2800</v>
      </c>
      <c r="K25" s="3">
        <v>840</v>
      </c>
    </row>
    <row r="26" spans="2:11" s="1" customFormat="1" ht="19.75" customHeight="1" x14ac:dyDescent="0.15">
      <c r="B26" s="5" t="s">
        <v>22</v>
      </c>
      <c r="C26" s="5" t="s">
        <v>11</v>
      </c>
      <c r="D26" s="5" t="s">
        <v>177</v>
      </c>
      <c r="E26" s="6">
        <v>2</v>
      </c>
      <c r="F26" s="7">
        <v>82</v>
      </c>
      <c r="G26" s="7">
        <v>18</v>
      </c>
      <c r="H26" s="5" t="s">
        <v>12</v>
      </c>
      <c r="I26" s="5" t="s">
        <v>13</v>
      </c>
      <c r="J26" s="6">
        <v>2800</v>
      </c>
      <c r="K26" s="6">
        <v>840</v>
      </c>
    </row>
    <row r="27" spans="2:11" s="1" customFormat="1" ht="19.75" customHeight="1" x14ac:dyDescent="0.15">
      <c r="B27" s="2" t="s">
        <v>22</v>
      </c>
      <c r="C27" s="2" t="s">
        <v>11</v>
      </c>
      <c r="D27" s="2" t="s">
        <v>177</v>
      </c>
      <c r="E27" s="3">
        <v>6</v>
      </c>
      <c r="F27" s="4">
        <v>82</v>
      </c>
      <c r="G27" s="4">
        <v>19</v>
      </c>
      <c r="H27" s="2" t="s">
        <v>12</v>
      </c>
      <c r="I27" s="2" t="s">
        <v>14</v>
      </c>
      <c r="J27" s="3">
        <v>2800</v>
      </c>
      <c r="K27" s="3">
        <v>840</v>
      </c>
    </row>
    <row r="28" spans="2:11" s="1" customFormat="1" ht="19.75" customHeight="1" x14ac:dyDescent="0.15">
      <c r="B28" s="5" t="s">
        <v>22</v>
      </c>
      <c r="C28" s="5" t="s">
        <v>11</v>
      </c>
      <c r="D28" s="5" t="s">
        <v>177</v>
      </c>
      <c r="E28" s="6">
        <v>4</v>
      </c>
      <c r="F28" s="7">
        <v>82</v>
      </c>
      <c r="G28" s="7">
        <v>12</v>
      </c>
      <c r="H28" s="5" t="s">
        <v>12</v>
      </c>
      <c r="I28" s="5" t="s">
        <v>15</v>
      </c>
      <c r="J28" s="6">
        <v>2800</v>
      </c>
      <c r="K28" s="6">
        <v>840</v>
      </c>
    </row>
    <row r="29" spans="2:11" s="1" customFormat="1" ht="19.75" customHeight="1" x14ac:dyDescent="0.15">
      <c r="B29" s="2" t="s">
        <v>22</v>
      </c>
      <c r="C29" s="2" t="s">
        <v>11</v>
      </c>
      <c r="D29" s="2" t="s">
        <v>177</v>
      </c>
      <c r="E29" s="3">
        <v>2</v>
      </c>
      <c r="F29" s="4">
        <v>82</v>
      </c>
      <c r="G29" s="4">
        <v>21</v>
      </c>
      <c r="H29" s="2" t="s">
        <v>12</v>
      </c>
      <c r="I29" s="2" t="s">
        <v>16</v>
      </c>
      <c r="J29" s="3">
        <v>2800</v>
      </c>
      <c r="K29" s="3">
        <v>840</v>
      </c>
    </row>
    <row r="30" spans="2:11" s="1" customFormat="1" ht="19.75" customHeight="1" x14ac:dyDescent="0.15">
      <c r="B30" s="5" t="s">
        <v>22</v>
      </c>
      <c r="C30" s="5" t="s">
        <v>11</v>
      </c>
      <c r="D30" s="5" t="s">
        <v>177</v>
      </c>
      <c r="E30" s="6">
        <v>2</v>
      </c>
      <c r="F30" s="7">
        <v>82</v>
      </c>
      <c r="G30" s="7">
        <v>12</v>
      </c>
      <c r="H30" s="5" t="s">
        <v>12</v>
      </c>
      <c r="I30" s="5" t="s">
        <v>17</v>
      </c>
      <c r="J30" s="6">
        <v>2800</v>
      </c>
      <c r="K30" s="6">
        <v>840</v>
      </c>
    </row>
    <row r="31" spans="2:11" s="1" customFormat="1" ht="19.75" customHeight="1" x14ac:dyDescent="0.15">
      <c r="B31" s="2" t="s">
        <v>23</v>
      </c>
      <c r="C31" s="2" t="s">
        <v>11</v>
      </c>
      <c r="D31" s="2" t="s">
        <v>177</v>
      </c>
      <c r="E31" s="3">
        <v>10</v>
      </c>
      <c r="F31" s="4">
        <v>113</v>
      </c>
      <c r="G31" s="4">
        <v>28</v>
      </c>
      <c r="H31" s="2" t="s">
        <v>12</v>
      </c>
      <c r="I31" s="2" t="s">
        <v>13</v>
      </c>
      <c r="J31" s="3">
        <v>2800</v>
      </c>
      <c r="K31" s="3">
        <v>840</v>
      </c>
    </row>
    <row r="32" spans="2:11" s="1" customFormat="1" ht="19.75" customHeight="1" x14ac:dyDescent="0.15">
      <c r="B32" s="5" t="s">
        <v>23</v>
      </c>
      <c r="C32" s="5" t="s">
        <v>11</v>
      </c>
      <c r="D32" s="5" t="s">
        <v>177</v>
      </c>
      <c r="E32" s="6">
        <v>8</v>
      </c>
      <c r="F32" s="7">
        <v>113</v>
      </c>
      <c r="G32" s="7">
        <v>27</v>
      </c>
      <c r="H32" s="5" t="s">
        <v>12</v>
      </c>
      <c r="I32" s="5" t="s">
        <v>14</v>
      </c>
      <c r="J32" s="6">
        <v>2800</v>
      </c>
      <c r="K32" s="6">
        <v>840</v>
      </c>
    </row>
    <row r="33" spans="2:11" s="1" customFormat="1" ht="19.75" customHeight="1" x14ac:dyDescent="0.15">
      <c r="B33" s="2" t="s">
        <v>23</v>
      </c>
      <c r="C33" s="2" t="s">
        <v>11</v>
      </c>
      <c r="D33" s="2" t="s">
        <v>177</v>
      </c>
      <c r="E33" s="3">
        <v>3</v>
      </c>
      <c r="F33" s="4">
        <v>113</v>
      </c>
      <c r="G33" s="4">
        <v>15</v>
      </c>
      <c r="H33" s="2" t="s">
        <v>12</v>
      </c>
      <c r="I33" s="2" t="s">
        <v>15</v>
      </c>
      <c r="J33" s="3">
        <v>2800</v>
      </c>
      <c r="K33" s="3">
        <v>840</v>
      </c>
    </row>
    <row r="34" spans="2:11" s="1" customFormat="1" ht="19.75" customHeight="1" x14ac:dyDescent="0.15">
      <c r="B34" s="5" t="s">
        <v>23</v>
      </c>
      <c r="C34" s="5" t="s">
        <v>11</v>
      </c>
      <c r="D34" s="5" t="s">
        <v>177</v>
      </c>
      <c r="E34" s="6">
        <v>7</v>
      </c>
      <c r="F34" s="7">
        <v>113</v>
      </c>
      <c r="G34" s="7">
        <v>28</v>
      </c>
      <c r="H34" s="5" t="s">
        <v>12</v>
      </c>
      <c r="I34" s="5" t="s">
        <v>16</v>
      </c>
      <c r="J34" s="6">
        <v>2800</v>
      </c>
      <c r="K34" s="6">
        <v>840</v>
      </c>
    </row>
    <row r="35" spans="2:11" s="1" customFormat="1" ht="19.75" customHeight="1" x14ac:dyDescent="0.15">
      <c r="B35" s="2" t="s">
        <v>23</v>
      </c>
      <c r="C35" s="2" t="s">
        <v>11</v>
      </c>
      <c r="D35" s="2" t="s">
        <v>177</v>
      </c>
      <c r="E35" s="3">
        <v>3</v>
      </c>
      <c r="F35" s="4">
        <v>113</v>
      </c>
      <c r="G35" s="4">
        <v>15</v>
      </c>
      <c r="H35" s="2" t="s">
        <v>12</v>
      </c>
      <c r="I35" s="2" t="s">
        <v>17</v>
      </c>
      <c r="J35" s="3">
        <v>2800</v>
      </c>
      <c r="K35" s="3">
        <v>840</v>
      </c>
    </row>
    <row r="36" spans="2:11" s="1" customFormat="1" ht="19.75" customHeight="1" x14ac:dyDescent="0.15">
      <c r="B36" s="5" t="s">
        <v>24</v>
      </c>
      <c r="C36" s="5" t="s">
        <v>11</v>
      </c>
      <c r="D36" s="5" t="s">
        <v>177</v>
      </c>
      <c r="E36" s="6">
        <v>10</v>
      </c>
      <c r="F36" s="7">
        <v>163</v>
      </c>
      <c r="G36" s="7">
        <v>38</v>
      </c>
      <c r="H36" s="5" t="s">
        <v>12</v>
      </c>
      <c r="I36" s="5" t="s">
        <v>13</v>
      </c>
      <c r="J36" s="6">
        <v>2800</v>
      </c>
      <c r="K36" s="6">
        <v>840</v>
      </c>
    </row>
    <row r="37" spans="2:11" s="1" customFormat="1" ht="19.75" customHeight="1" x14ac:dyDescent="0.15">
      <c r="B37" s="2" t="s">
        <v>24</v>
      </c>
      <c r="C37" s="2" t="s">
        <v>11</v>
      </c>
      <c r="D37" s="2" t="s">
        <v>177</v>
      </c>
      <c r="E37" s="3">
        <v>13</v>
      </c>
      <c r="F37" s="4">
        <v>163</v>
      </c>
      <c r="G37" s="4">
        <v>40</v>
      </c>
      <c r="H37" s="2" t="s">
        <v>12</v>
      </c>
      <c r="I37" s="2" t="s">
        <v>14</v>
      </c>
      <c r="J37" s="3">
        <v>2800</v>
      </c>
      <c r="K37" s="3">
        <v>840</v>
      </c>
    </row>
    <row r="38" spans="2:11" s="1" customFormat="1" ht="19.75" customHeight="1" x14ac:dyDescent="0.15">
      <c r="B38" s="5" t="s">
        <v>24</v>
      </c>
      <c r="C38" s="5" t="s">
        <v>11</v>
      </c>
      <c r="D38" s="5" t="s">
        <v>177</v>
      </c>
      <c r="E38" s="6">
        <v>8</v>
      </c>
      <c r="F38" s="7">
        <v>163</v>
      </c>
      <c r="G38" s="7">
        <v>23</v>
      </c>
      <c r="H38" s="5" t="s">
        <v>12</v>
      </c>
      <c r="I38" s="5" t="s">
        <v>15</v>
      </c>
      <c r="J38" s="6">
        <v>2800</v>
      </c>
      <c r="K38" s="6">
        <v>840</v>
      </c>
    </row>
    <row r="39" spans="2:11" s="1" customFormat="1" ht="19.75" customHeight="1" x14ac:dyDescent="0.15">
      <c r="B39" s="2" t="s">
        <v>24</v>
      </c>
      <c r="C39" s="2" t="s">
        <v>11</v>
      </c>
      <c r="D39" s="2" t="s">
        <v>177</v>
      </c>
      <c r="E39" s="3">
        <v>13</v>
      </c>
      <c r="F39" s="4">
        <v>163</v>
      </c>
      <c r="G39" s="4">
        <v>41</v>
      </c>
      <c r="H39" s="2" t="s">
        <v>12</v>
      </c>
      <c r="I39" s="2" t="s">
        <v>16</v>
      </c>
      <c r="J39" s="3">
        <v>2800</v>
      </c>
      <c r="K39" s="3">
        <v>840</v>
      </c>
    </row>
    <row r="40" spans="2:11" s="1" customFormat="1" ht="19.75" customHeight="1" x14ac:dyDescent="0.15">
      <c r="B40" s="5" t="s">
        <v>24</v>
      </c>
      <c r="C40" s="5" t="s">
        <v>11</v>
      </c>
      <c r="D40" s="5" t="s">
        <v>177</v>
      </c>
      <c r="E40" s="6">
        <v>6</v>
      </c>
      <c r="F40" s="7">
        <v>163</v>
      </c>
      <c r="G40" s="7">
        <v>21</v>
      </c>
      <c r="H40" s="5" t="s">
        <v>12</v>
      </c>
      <c r="I40" s="5" t="s">
        <v>17</v>
      </c>
      <c r="J40" s="6">
        <v>2800</v>
      </c>
      <c r="K40" s="6">
        <v>840</v>
      </c>
    </row>
    <row r="41" spans="2:11" s="1" customFormat="1" ht="19.75" customHeight="1" x14ac:dyDescent="0.15">
      <c r="B41" s="2" t="s">
        <v>25</v>
      </c>
      <c r="C41" s="2" t="s">
        <v>11</v>
      </c>
      <c r="D41" s="2" t="s">
        <v>177</v>
      </c>
      <c r="E41" s="3">
        <v>2</v>
      </c>
      <c r="F41" s="4">
        <v>166</v>
      </c>
      <c r="G41" s="4">
        <v>40</v>
      </c>
      <c r="H41" s="2" t="s">
        <v>12</v>
      </c>
      <c r="I41" s="2" t="s">
        <v>13</v>
      </c>
      <c r="J41" s="3">
        <v>2800</v>
      </c>
      <c r="K41" s="3">
        <v>840</v>
      </c>
    </row>
    <row r="42" spans="2:11" s="1" customFormat="1" ht="19.75" customHeight="1" x14ac:dyDescent="0.15">
      <c r="B42" s="5" t="s">
        <v>25</v>
      </c>
      <c r="C42" s="5" t="s">
        <v>11</v>
      </c>
      <c r="D42" s="5" t="s">
        <v>177</v>
      </c>
      <c r="E42" s="6">
        <v>1</v>
      </c>
      <c r="F42" s="7">
        <v>166</v>
      </c>
      <c r="G42" s="7">
        <v>22</v>
      </c>
      <c r="H42" s="5" t="s">
        <v>12</v>
      </c>
      <c r="I42" s="5" t="s">
        <v>17</v>
      </c>
      <c r="J42" s="6">
        <v>2800</v>
      </c>
      <c r="K42" s="6">
        <v>840</v>
      </c>
    </row>
    <row r="43" spans="2:11" s="1" customFormat="1" ht="19.75" customHeight="1" x14ac:dyDescent="0.15">
      <c r="B43" s="2" t="s">
        <v>26</v>
      </c>
      <c r="C43" s="2" t="s">
        <v>11</v>
      </c>
      <c r="D43" s="2" t="s">
        <v>177</v>
      </c>
      <c r="E43" s="3">
        <v>8</v>
      </c>
      <c r="F43" s="4">
        <v>191</v>
      </c>
      <c r="G43" s="4">
        <v>48</v>
      </c>
      <c r="H43" s="2" t="s">
        <v>12</v>
      </c>
      <c r="I43" s="2" t="s">
        <v>13</v>
      </c>
      <c r="J43" s="3">
        <v>2800</v>
      </c>
      <c r="K43" s="3">
        <v>840</v>
      </c>
    </row>
    <row r="44" spans="2:11" s="1" customFormat="1" ht="19.75" customHeight="1" x14ac:dyDescent="0.15">
      <c r="B44" s="5" t="s">
        <v>26</v>
      </c>
      <c r="C44" s="5" t="s">
        <v>11</v>
      </c>
      <c r="D44" s="5" t="s">
        <v>177</v>
      </c>
      <c r="E44" s="6">
        <v>10</v>
      </c>
      <c r="F44" s="7">
        <v>191</v>
      </c>
      <c r="G44" s="7">
        <v>50</v>
      </c>
      <c r="H44" s="5" t="s">
        <v>12</v>
      </c>
      <c r="I44" s="5" t="s">
        <v>14</v>
      </c>
      <c r="J44" s="6">
        <v>2800</v>
      </c>
      <c r="K44" s="6">
        <v>840</v>
      </c>
    </row>
    <row r="45" spans="2:11" s="1" customFormat="1" ht="19.75" customHeight="1" x14ac:dyDescent="0.15">
      <c r="B45" s="2" t="s">
        <v>26</v>
      </c>
      <c r="C45" s="2" t="s">
        <v>11</v>
      </c>
      <c r="D45" s="2" t="s">
        <v>177</v>
      </c>
      <c r="E45" s="3">
        <v>1</v>
      </c>
      <c r="F45" s="4">
        <v>191</v>
      </c>
      <c r="G45" s="4">
        <v>24</v>
      </c>
      <c r="H45" s="2" t="s">
        <v>12</v>
      </c>
      <c r="I45" s="2" t="s">
        <v>15</v>
      </c>
      <c r="J45" s="3">
        <v>2800</v>
      </c>
      <c r="K45" s="3">
        <v>840</v>
      </c>
    </row>
    <row r="46" spans="2:11" s="1" customFormat="1" ht="19.75" customHeight="1" x14ac:dyDescent="0.15">
      <c r="B46" s="5" t="s">
        <v>26</v>
      </c>
      <c r="C46" s="5" t="s">
        <v>11</v>
      </c>
      <c r="D46" s="5" t="s">
        <v>177</v>
      </c>
      <c r="E46" s="6">
        <v>6</v>
      </c>
      <c r="F46" s="7">
        <v>191</v>
      </c>
      <c r="G46" s="7">
        <v>47</v>
      </c>
      <c r="H46" s="5" t="s">
        <v>12</v>
      </c>
      <c r="I46" s="5" t="s">
        <v>16</v>
      </c>
      <c r="J46" s="6">
        <v>2800</v>
      </c>
      <c r="K46" s="6">
        <v>840</v>
      </c>
    </row>
    <row r="47" spans="2:11" s="1" customFormat="1" ht="19.75" customHeight="1" x14ac:dyDescent="0.15">
      <c r="B47" s="2" t="s">
        <v>27</v>
      </c>
      <c r="C47" s="2" t="s">
        <v>11</v>
      </c>
      <c r="D47" s="2" t="s">
        <v>177</v>
      </c>
      <c r="E47" s="3">
        <v>8</v>
      </c>
      <c r="F47" s="4">
        <v>213</v>
      </c>
      <c r="G47" s="4">
        <v>56</v>
      </c>
      <c r="H47" s="2" t="s">
        <v>12</v>
      </c>
      <c r="I47" s="2" t="s">
        <v>13</v>
      </c>
      <c r="J47" s="3">
        <v>2800</v>
      </c>
      <c r="K47" s="3">
        <v>840</v>
      </c>
    </row>
    <row r="48" spans="2:11" s="1" customFormat="1" ht="19.75" customHeight="1" x14ac:dyDescent="0.15">
      <c r="B48" s="5" t="s">
        <v>27</v>
      </c>
      <c r="C48" s="5" t="s">
        <v>11</v>
      </c>
      <c r="D48" s="5" t="s">
        <v>177</v>
      </c>
      <c r="E48" s="6">
        <v>5</v>
      </c>
      <c r="F48" s="7">
        <v>213</v>
      </c>
      <c r="G48" s="7">
        <v>55</v>
      </c>
      <c r="H48" s="5" t="s">
        <v>12</v>
      </c>
      <c r="I48" s="5" t="s">
        <v>14</v>
      </c>
      <c r="J48" s="6">
        <v>2800</v>
      </c>
      <c r="K48" s="6">
        <v>840</v>
      </c>
    </row>
    <row r="49" spans="2:11" s="1" customFormat="1" ht="19.75" customHeight="1" x14ac:dyDescent="0.15">
      <c r="B49" s="2" t="s">
        <v>27</v>
      </c>
      <c r="C49" s="2" t="s">
        <v>11</v>
      </c>
      <c r="D49" s="2" t="s">
        <v>177</v>
      </c>
      <c r="E49" s="3">
        <v>4</v>
      </c>
      <c r="F49" s="4">
        <v>213</v>
      </c>
      <c r="G49" s="4">
        <v>28</v>
      </c>
      <c r="H49" s="2" t="s">
        <v>12</v>
      </c>
      <c r="I49" s="2" t="s">
        <v>15</v>
      </c>
      <c r="J49" s="3">
        <v>2800</v>
      </c>
      <c r="K49" s="3">
        <v>840</v>
      </c>
    </row>
    <row r="50" spans="2:11" s="1" customFormat="1" ht="19.75" customHeight="1" x14ac:dyDescent="0.15">
      <c r="B50" s="5" t="s">
        <v>27</v>
      </c>
      <c r="C50" s="5" t="s">
        <v>11</v>
      </c>
      <c r="D50" s="5" t="s">
        <v>177</v>
      </c>
      <c r="E50" s="6">
        <v>5</v>
      </c>
      <c r="F50" s="7">
        <v>213</v>
      </c>
      <c r="G50" s="7">
        <v>52</v>
      </c>
      <c r="H50" s="5" t="s">
        <v>12</v>
      </c>
      <c r="I50" s="5" t="s">
        <v>16</v>
      </c>
      <c r="J50" s="6">
        <v>2800</v>
      </c>
      <c r="K50" s="6">
        <v>840</v>
      </c>
    </row>
    <row r="51" spans="2:11" s="1" customFormat="1" ht="19.75" customHeight="1" x14ac:dyDescent="0.15">
      <c r="B51" s="2" t="s">
        <v>28</v>
      </c>
      <c r="C51" s="2" t="s">
        <v>11</v>
      </c>
      <c r="D51" s="2" t="s">
        <v>177</v>
      </c>
      <c r="E51" s="3">
        <v>5</v>
      </c>
      <c r="F51" s="4">
        <v>238</v>
      </c>
      <c r="G51" s="4">
        <v>61</v>
      </c>
      <c r="H51" s="2" t="s">
        <v>12</v>
      </c>
      <c r="I51" s="2" t="s">
        <v>13</v>
      </c>
      <c r="J51" s="3">
        <v>2800</v>
      </c>
      <c r="K51" s="3">
        <v>840</v>
      </c>
    </row>
    <row r="52" spans="2:11" s="1" customFormat="1" ht="19.75" customHeight="1" x14ac:dyDescent="0.15">
      <c r="B52" s="5" t="s">
        <v>28</v>
      </c>
      <c r="C52" s="5" t="s">
        <v>11</v>
      </c>
      <c r="D52" s="5" t="s">
        <v>177</v>
      </c>
      <c r="E52" s="6">
        <v>9</v>
      </c>
      <c r="F52" s="7">
        <v>238</v>
      </c>
      <c r="G52" s="7">
        <v>64</v>
      </c>
      <c r="H52" s="5" t="s">
        <v>12</v>
      </c>
      <c r="I52" s="5" t="s">
        <v>14</v>
      </c>
      <c r="J52" s="6">
        <v>2800</v>
      </c>
      <c r="K52" s="6">
        <v>840</v>
      </c>
    </row>
    <row r="53" spans="2:11" s="1" customFormat="1" ht="19.75" customHeight="1" x14ac:dyDescent="0.15">
      <c r="B53" s="2" t="s">
        <v>28</v>
      </c>
      <c r="C53" s="2" t="s">
        <v>11</v>
      </c>
      <c r="D53" s="2" t="s">
        <v>177</v>
      </c>
      <c r="E53" s="3">
        <v>7</v>
      </c>
      <c r="F53" s="4">
        <v>238</v>
      </c>
      <c r="G53" s="4">
        <v>35</v>
      </c>
      <c r="H53" s="2" t="s">
        <v>12</v>
      </c>
      <c r="I53" s="2" t="s">
        <v>15</v>
      </c>
      <c r="J53" s="3">
        <v>2800</v>
      </c>
      <c r="K53" s="3">
        <v>840</v>
      </c>
    </row>
    <row r="54" spans="2:11" s="1" customFormat="1" ht="19.75" customHeight="1" x14ac:dyDescent="0.15">
      <c r="B54" s="5" t="s">
        <v>28</v>
      </c>
      <c r="C54" s="5" t="s">
        <v>11</v>
      </c>
      <c r="D54" s="5" t="s">
        <v>177</v>
      </c>
      <c r="E54" s="6">
        <v>4</v>
      </c>
      <c r="F54" s="7">
        <v>238</v>
      </c>
      <c r="G54" s="7">
        <v>56</v>
      </c>
      <c r="H54" s="5" t="s">
        <v>12</v>
      </c>
      <c r="I54" s="5" t="s">
        <v>16</v>
      </c>
      <c r="J54" s="6">
        <v>2800</v>
      </c>
      <c r="K54" s="6">
        <v>840</v>
      </c>
    </row>
    <row r="55" spans="2:11" s="1" customFormat="1" ht="19.75" customHeight="1" x14ac:dyDescent="0.15">
      <c r="B55" s="2" t="s">
        <v>29</v>
      </c>
      <c r="C55" s="2" t="s">
        <v>11</v>
      </c>
      <c r="D55" s="2" t="s">
        <v>177</v>
      </c>
      <c r="E55" s="3">
        <v>6</v>
      </c>
      <c r="F55" s="4">
        <v>255</v>
      </c>
      <c r="G55" s="4">
        <v>67</v>
      </c>
      <c r="H55" s="2" t="s">
        <v>12</v>
      </c>
      <c r="I55" s="2" t="s">
        <v>13</v>
      </c>
      <c r="J55" s="3">
        <v>2800</v>
      </c>
      <c r="K55" s="3">
        <v>840</v>
      </c>
    </row>
    <row r="56" spans="2:11" s="1" customFormat="1" ht="19.75" customHeight="1" x14ac:dyDescent="0.15">
      <c r="B56" s="5" t="s">
        <v>29</v>
      </c>
      <c r="C56" s="5" t="s">
        <v>11</v>
      </c>
      <c r="D56" s="5" t="s">
        <v>177</v>
      </c>
      <c r="E56" s="6">
        <v>8</v>
      </c>
      <c r="F56" s="7">
        <v>255</v>
      </c>
      <c r="G56" s="7">
        <v>72</v>
      </c>
      <c r="H56" s="5" t="s">
        <v>12</v>
      </c>
      <c r="I56" s="5" t="s">
        <v>14</v>
      </c>
      <c r="J56" s="6">
        <v>2800</v>
      </c>
      <c r="K56" s="6">
        <v>840</v>
      </c>
    </row>
    <row r="57" spans="2:11" s="1" customFormat="1" ht="19.75" customHeight="1" x14ac:dyDescent="0.15">
      <c r="B57" s="2" t="s">
        <v>29</v>
      </c>
      <c r="C57" s="2" t="s">
        <v>11</v>
      </c>
      <c r="D57" s="2" t="s">
        <v>177</v>
      </c>
      <c r="E57" s="3">
        <v>3</v>
      </c>
      <c r="F57" s="4">
        <v>255</v>
      </c>
      <c r="G57" s="4">
        <v>38</v>
      </c>
      <c r="H57" s="2" t="s">
        <v>12</v>
      </c>
      <c r="I57" s="2" t="s">
        <v>15</v>
      </c>
      <c r="J57" s="3">
        <v>2800</v>
      </c>
      <c r="K57" s="3">
        <v>840</v>
      </c>
    </row>
    <row r="58" spans="2:11" s="1" customFormat="1" ht="19.75" customHeight="1" x14ac:dyDescent="0.15">
      <c r="B58" s="5" t="s">
        <v>30</v>
      </c>
      <c r="C58" s="5" t="s">
        <v>11</v>
      </c>
      <c r="D58" s="5" t="s">
        <v>177</v>
      </c>
      <c r="E58" s="6">
        <v>9</v>
      </c>
      <c r="F58" s="7">
        <v>282</v>
      </c>
      <c r="G58" s="7">
        <v>76</v>
      </c>
      <c r="H58" s="5" t="s">
        <v>12</v>
      </c>
      <c r="I58" s="5" t="s">
        <v>13</v>
      </c>
      <c r="J58" s="6">
        <v>2800</v>
      </c>
      <c r="K58" s="6">
        <v>840</v>
      </c>
    </row>
    <row r="59" spans="2:11" s="1" customFormat="1" ht="19.75" customHeight="1" x14ac:dyDescent="0.15">
      <c r="B59" s="2" t="s">
        <v>30</v>
      </c>
      <c r="C59" s="2" t="s">
        <v>11</v>
      </c>
      <c r="D59" s="2" t="s">
        <v>177</v>
      </c>
      <c r="E59" s="3">
        <v>6</v>
      </c>
      <c r="F59" s="4">
        <v>282</v>
      </c>
      <c r="G59" s="4">
        <v>78</v>
      </c>
      <c r="H59" s="2" t="s">
        <v>12</v>
      </c>
      <c r="I59" s="2" t="s">
        <v>14</v>
      </c>
      <c r="J59" s="3">
        <v>2800</v>
      </c>
      <c r="K59" s="3">
        <v>840</v>
      </c>
    </row>
    <row r="60" spans="2:11" s="1" customFormat="1" ht="19.75" customHeight="1" x14ac:dyDescent="0.15">
      <c r="B60" s="5" t="s">
        <v>30</v>
      </c>
      <c r="C60" s="5" t="s">
        <v>11</v>
      </c>
      <c r="D60" s="5" t="s">
        <v>177</v>
      </c>
      <c r="E60" s="6">
        <v>3</v>
      </c>
      <c r="F60" s="7">
        <v>282</v>
      </c>
      <c r="G60" s="7">
        <v>41</v>
      </c>
      <c r="H60" s="5" t="s">
        <v>12</v>
      </c>
      <c r="I60" s="5" t="s">
        <v>15</v>
      </c>
      <c r="J60" s="6">
        <v>2800</v>
      </c>
      <c r="K60" s="6">
        <v>840</v>
      </c>
    </row>
    <row r="61" spans="2:11" s="1" customFormat="1" ht="19.75" customHeight="1" x14ac:dyDescent="0.15">
      <c r="B61" s="2" t="s">
        <v>30</v>
      </c>
      <c r="C61" s="2" t="s">
        <v>11</v>
      </c>
      <c r="D61" s="2" t="s">
        <v>177</v>
      </c>
      <c r="E61" s="3">
        <v>8</v>
      </c>
      <c r="F61" s="4">
        <v>282</v>
      </c>
      <c r="G61" s="4">
        <v>64</v>
      </c>
      <c r="H61" s="2" t="s">
        <v>12</v>
      </c>
      <c r="I61" s="2" t="s">
        <v>16</v>
      </c>
      <c r="J61" s="3">
        <v>2800</v>
      </c>
      <c r="K61" s="3">
        <v>840</v>
      </c>
    </row>
    <row r="62" spans="2:11" s="1" customFormat="1" ht="19.75" customHeight="1" x14ac:dyDescent="0.15">
      <c r="B62" s="5" t="s">
        <v>30</v>
      </c>
      <c r="C62" s="5" t="s">
        <v>11</v>
      </c>
      <c r="D62" s="5" t="s">
        <v>177</v>
      </c>
      <c r="E62" s="6">
        <v>1</v>
      </c>
      <c r="F62" s="7">
        <v>282</v>
      </c>
      <c r="G62" s="7">
        <v>23</v>
      </c>
      <c r="H62" s="5" t="s">
        <v>12</v>
      </c>
      <c r="I62" s="5" t="s">
        <v>17</v>
      </c>
      <c r="J62" s="6">
        <v>2800</v>
      </c>
      <c r="K62" s="6">
        <v>840</v>
      </c>
    </row>
    <row r="63" spans="2:11" s="1" customFormat="1" ht="19.75" customHeight="1" x14ac:dyDescent="0.15">
      <c r="B63" s="2" t="s">
        <v>31</v>
      </c>
      <c r="C63" s="2" t="s">
        <v>11</v>
      </c>
      <c r="D63" s="2" t="s">
        <v>177</v>
      </c>
      <c r="E63" s="3">
        <v>11</v>
      </c>
      <c r="F63" s="4">
        <v>338</v>
      </c>
      <c r="G63" s="4">
        <v>87</v>
      </c>
      <c r="H63" s="2" t="s">
        <v>12</v>
      </c>
      <c r="I63" s="2" t="s">
        <v>13</v>
      </c>
      <c r="J63" s="3">
        <v>2800</v>
      </c>
      <c r="K63" s="3">
        <v>840</v>
      </c>
    </row>
    <row r="64" spans="2:11" s="1" customFormat="1" ht="19.75" customHeight="1" x14ac:dyDescent="0.15">
      <c r="B64" s="5" t="s">
        <v>31</v>
      </c>
      <c r="C64" s="5" t="s">
        <v>11</v>
      </c>
      <c r="D64" s="5" t="s">
        <v>177</v>
      </c>
      <c r="E64" s="6">
        <v>16</v>
      </c>
      <c r="F64" s="7">
        <v>338</v>
      </c>
      <c r="G64" s="7">
        <v>94</v>
      </c>
      <c r="H64" s="5" t="s">
        <v>12</v>
      </c>
      <c r="I64" s="5" t="s">
        <v>14</v>
      </c>
      <c r="J64" s="6">
        <v>2800</v>
      </c>
      <c r="K64" s="6">
        <v>840</v>
      </c>
    </row>
    <row r="65" spans="2:11" s="1" customFormat="1" ht="19.75" customHeight="1" x14ac:dyDescent="0.15">
      <c r="B65" s="2" t="s">
        <v>31</v>
      </c>
      <c r="C65" s="2" t="s">
        <v>11</v>
      </c>
      <c r="D65" s="2" t="s">
        <v>177</v>
      </c>
      <c r="E65" s="3">
        <v>13</v>
      </c>
      <c r="F65" s="4">
        <v>338</v>
      </c>
      <c r="G65" s="4">
        <v>54</v>
      </c>
      <c r="H65" s="2" t="s">
        <v>12</v>
      </c>
      <c r="I65" s="2" t="s">
        <v>15</v>
      </c>
      <c r="J65" s="3">
        <v>2800</v>
      </c>
      <c r="K65" s="3">
        <v>840</v>
      </c>
    </row>
    <row r="66" spans="2:11" s="1" customFormat="1" ht="19.75" customHeight="1" x14ac:dyDescent="0.15">
      <c r="B66" s="5" t="s">
        <v>31</v>
      </c>
      <c r="C66" s="5" t="s">
        <v>11</v>
      </c>
      <c r="D66" s="5" t="s">
        <v>177</v>
      </c>
      <c r="E66" s="6">
        <v>10</v>
      </c>
      <c r="F66" s="7">
        <v>338</v>
      </c>
      <c r="G66" s="7">
        <v>74</v>
      </c>
      <c r="H66" s="5" t="s">
        <v>12</v>
      </c>
      <c r="I66" s="5" t="s">
        <v>16</v>
      </c>
      <c r="J66" s="6">
        <v>2800</v>
      </c>
      <c r="K66" s="6">
        <v>840</v>
      </c>
    </row>
    <row r="67" spans="2:11" s="1" customFormat="1" ht="19.75" customHeight="1" x14ac:dyDescent="0.15">
      <c r="B67" s="2" t="s">
        <v>31</v>
      </c>
      <c r="C67" s="2" t="s">
        <v>11</v>
      </c>
      <c r="D67" s="2" t="s">
        <v>177</v>
      </c>
      <c r="E67" s="3">
        <v>6</v>
      </c>
      <c r="F67" s="4">
        <v>338</v>
      </c>
      <c r="G67" s="4">
        <v>29</v>
      </c>
      <c r="H67" s="2" t="s">
        <v>12</v>
      </c>
      <c r="I67" s="2" t="s">
        <v>17</v>
      </c>
      <c r="J67" s="3">
        <v>2800</v>
      </c>
      <c r="K67" s="3">
        <v>840</v>
      </c>
    </row>
    <row r="68" spans="2:11" s="1" customFormat="1" ht="19.75" customHeight="1" x14ac:dyDescent="0.15">
      <c r="B68" s="5" t="s">
        <v>32</v>
      </c>
      <c r="C68" s="5" t="s">
        <v>11</v>
      </c>
      <c r="D68" s="5" t="s">
        <v>177</v>
      </c>
      <c r="E68" s="6">
        <v>1</v>
      </c>
      <c r="F68" s="7">
        <v>339</v>
      </c>
      <c r="G68" s="7">
        <v>88</v>
      </c>
      <c r="H68" s="5" t="s">
        <v>12</v>
      </c>
      <c r="I68" s="5" t="s">
        <v>13</v>
      </c>
      <c r="J68" s="6">
        <v>2800</v>
      </c>
      <c r="K68" s="6">
        <v>840</v>
      </c>
    </row>
    <row r="69" spans="2:11" s="1" customFormat="1" ht="19.75" customHeight="1" x14ac:dyDescent="0.15">
      <c r="B69" s="2" t="s">
        <v>33</v>
      </c>
      <c r="C69" s="2" t="s">
        <v>11</v>
      </c>
      <c r="D69" s="2" t="s">
        <v>177</v>
      </c>
      <c r="E69" s="3">
        <v>4</v>
      </c>
      <c r="F69" s="4">
        <v>365</v>
      </c>
      <c r="G69" s="4">
        <v>92</v>
      </c>
      <c r="H69" s="2" t="s">
        <v>12</v>
      </c>
      <c r="I69" s="2" t="s">
        <v>13</v>
      </c>
      <c r="J69" s="3">
        <v>2800</v>
      </c>
      <c r="K69" s="3">
        <v>840</v>
      </c>
    </row>
    <row r="70" spans="2:11" s="1" customFormat="1" ht="19.75" customHeight="1" x14ac:dyDescent="0.15">
      <c r="B70" s="5" t="s">
        <v>33</v>
      </c>
      <c r="C70" s="5" t="s">
        <v>11</v>
      </c>
      <c r="D70" s="5" t="s">
        <v>177</v>
      </c>
      <c r="E70" s="6">
        <v>10</v>
      </c>
      <c r="F70" s="7">
        <v>365</v>
      </c>
      <c r="G70" s="7">
        <v>104</v>
      </c>
      <c r="H70" s="5" t="s">
        <v>12</v>
      </c>
      <c r="I70" s="5" t="s">
        <v>14</v>
      </c>
      <c r="J70" s="6">
        <v>2800</v>
      </c>
      <c r="K70" s="6">
        <v>840</v>
      </c>
    </row>
    <row r="71" spans="2:11" s="1" customFormat="1" ht="19.75" customHeight="1" x14ac:dyDescent="0.15">
      <c r="B71" s="2" t="s">
        <v>33</v>
      </c>
      <c r="C71" s="2" t="s">
        <v>11</v>
      </c>
      <c r="D71" s="2" t="s">
        <v>177</v>
      </c>
      <c r="E71" s="3">
        <v>6</v>
      </c>
      <c r="F71" s="4">
        <v>365</v>
      </c>
      <c r="G71" s="4">
        <v>60</v>
      </c>
      <c r="H71" s="2" t="s">
        <v>12</v>
      </c>
      <c r="I71" s="2" t="s">
        <v>15</v>
      </c>
      <c r="J71" s="3">
        <v>2800</v>
      </c>
      <c r="K71" s="3">
        <v>840</v>
      </c>
    </row>
    <row r="72" spans="2:11" s="1" customFormat="1" ht="19.75" customHeight="1" x14ac:dyDescent="0.15">
      <c r="B72" s="5" t="s">
        <v>33</v>
      </c>
      <c r="C72" s="5" t="s">
        <v>11</v>
      </c>
      <c r="D72" s="5" t="s">
        <v>177</v>
      </c>
      <c r="E72" s="6">
        <v>5</v>
      </c>
      <c r="F72" s="7">
        <v>365</v>
      </c>
      <c r="G72" s="7">
        <v>79</v>
      </c>
      <c r="H72" s="5" t="s">
        <v>12</v>
      </c>
      <c r="I72" s="5" t="s">
        <v>16</v>
      </c>
      <c r="J72" s="6">
        <v>2800</v>
      </c>
      <c r="K72" s="6">
        <v>840</v>
      </c>
    </row>
    <row r="73" spans="2:11" s="1" customFormat="1" ht="19.75" customHeight="1" x14ac:dyDescent="0.15">
      <c r="B73" s="2" t="s">
        <v>33</v>
      </c>
      <c r="C73" s="2" t="s">
        <v>11</v>
      </c>
      <c r="D73" s="2" t="s">
        <v>177</v>
      </c>
      <c r="E73" s="3">
        <v>1</v>
      </c>
      <c r="F73" s="4">
        <v>365</v>
      </c>
      <c r="G73" s="4">
        <v>30</v>
      </c>
      <c r="H73" s="2" t="s">
        <v>12</v>
      </c>
      <c r="I73" s="2" t="s">
        <v>17</v>
      </c>
      <c r="J73" s="3">
        <v>2800</v>
      </c>
      <c r="K73" s="3">
        <v>840</v>
      </c>
    </row>
    <row r="74" spans="2:11" s="1" customFormat="1" ht="19.75" customHeight="1" x14ac:dyDescent="0.15">
      <c r="B74" s="5" t="s">
        <v>34</v>
      </c>
      <c r="C74" s="5" t="s">
        <v>11</v>
      </c>
      <c r="D74" s="5" t="s">
        <v>177</v>
      </c>
      <c r="E74" s="6">
        <v>5</v>
      </c>
      <c r="F74" s="7">
        <v>380</v>
      </c>
      <c r="G74" s="7">
        <v>109</v>
      </c>
      <c r="H74" s="5" t="s">
        <v>12</v>
      </c>
      <c r="I74" s="5" t="s">
        <v>14</v>
      </c>
      <c r="J74" s="6">
        <v>2800</v>
      </c>
      <c r="K74" s="6">
        <v>840</v>
      </c>
    </row>
    <row r="75" spans="2:11" s="1" customFormat="1" ht="19.75" customHeight="1" x14ac:dyDescent="0.15">
      <c r="B75" s="2" t="s">
        <v>34</v>
      </c>
      <c r="C75" s="2" t="s">
        <v>11</v>
      </c>
      <c r="D75" s="2" t="s">
        <v>177</v>
      </c>
      <c r="E75" s="3">
        <v>5</v>
      </c>
      <c r="F75" s="4">
        <v>380</v>
      </c>
      <c r="G75" s="4">
        <v>65</v>
      </c>
      <c r="H75" s="2" t="s">
        <v>12</v>
      </c>
      <c r="I75" s="2" t="s">
        <v>15</v>
      </c>
      <c r="J75" s="3">
        <v>2800</v>
      </c>
      <c r="K75" s="3">
        <v>840</v>
      </c>
    </row>
    <row r="76" spans="2:11" s="1" customFormat="1" ht="19.75" customHeight="1" x14ac:dyDescent="0.15">
      <c r="B76" s="5" t="s">
        <v>34</v>
      </c>
      <c r="C76" s="5" t="s">
        <v>11</v>
      </c>
      <c r="D76" s="5" t="s">
        <v>177</v>
      </c>
      <c r="E76" s="6">
        <v>5</v>
      </c>
      <c r="F76" s="7">
        <v>380</v>
      </c>
      <c r="G76" s="7">
        <v>84</v>
      </c>
      <c r="H76" s="5" t="s">
        <v>12</v>
      </c>
      <c r="I76" s="5" t="s">
        <v>16</v>
      </c>
      <c r="J76" s="6">
        <v>2800</v>
      </c>
      <c r="K76" s="6">
        <v>840</v>
      </c>
    </row>
    <row r="77" spans="2:11" s="1" customFormat="1" ht="19.75" customHeight="1" x14ac:dyDescent="0.15">
      <c r="B77" s="2" t="s">
        <v>35</v>
      </c>
      <c r="C77" s="2" t="s">
        <v>11</v>
      </c>
      <c r="D77" s="2" t="s">
        <v>177</v>
      </c>
      <c r="E77" s="3">
        <v>3</v>
      </c>
      <c r="F77" s="4">
        <v>402</v>
      </c>
      <c r="G77" s="4">
        <v>95</v>
      </c>
      <c r="H77" s="2" t="s">
        <v>12</v>
      </c>
      <c r="I77" s="2" t="s">
        <v>13</v>
      </c>
      <c r="J77" s="3">
        <v>2800</v>
      </c>
      <c r="K77" s="3">
        <v>840</v>
      </c>
    </row>
    <row r="78" spans="2:11" s="1" customFormat="1" ht="19.75" customHeight="1" x14ac:dyDescent="0.15">
      <c r="B78" s="5" t="s">
        <v>35</v>
      </c>
      <c r="C78" s="5" t="s">
        <v>11</v>
      </c>
      <c r="D78" s="5" t="s">
        <v>177</v>
      </c>
      <c r="E78" s="6">
        <v>6</v>
      </c>
      <c r="F78" s="7">
        <v>402</v>
      </c>
      <c r="G78" s="7">
        <v>115</v>
      </c>
      <c r="H78" s="5" t="s">
        <v>12</v>
      </c>
      <c r="I78" s="5" t="s">
        <v>14</v>
      </c>
      <c r="J78" s="6">
        <v>2800</v>
      </c>
      <c r="K78" s="6">
        <v>840</v>
      </c>
    </row>
    <row r="79" spans="2:11" s="1" customFormat="1" ht="19.75" customHeight="1" x14ac:dyDescent="0.15">
      <c r="B79" s="2" t="s">
        <v>35</v>
      </c>
      <c r="C79" s="2" t="s">
        <v>11</v>
      </c>
      <c r="D79" s="2" t="s">
        <v>177</v>
      </c>
      <c r="E79" s="3">
        <v>7</v>
      </c>
      <c r="F79" s="4">
        <v>402</v>
      </c>
      <c r="G79" s="4">
        <v>72</v>
      </c>
      <c r="H79" s="2" t="s">
        <v>12</v>
      </c>
      <c r="I79" s="2" t="s">
        <v>15</v>
      </c>
      <c r="J79" s="3">
        <v>2800</v>
      </c>
      <c r="K79" s="3">
        <v>840</v>
      </c>
    </row>
    <row r="80" spans="2:11" s="1" customFormat="1" ht="19.75" customHeight="1" x14ac:dyDescent="0.15">
      <c r="B80" s="5" t="s">
        <v>35</v>
      </c>
      <c r="C80" s="5" t="s">
        <v>11</v>
      </c>
      <c r="D80" s="5" t="s">
        <v>177</v>
      </c>
      <c r="E80" s="6">
        <v>5</v>
      </c>
      <c r="F80" s="7">
        <v>402</v>
      </c>
      <c r="G80" s="7">
        <v>89</v>
      </c>
      <c r="H80" s="5" t="s">
        <v>12</v>
      </c>
      <c r="I80" s="5" t="s">
        <v>16</v>
      </c>
      <c r="J80" s="6">
        <v>2800</v>
      </c>
      <c r="K80" s="6">
        <v>840</v>
      </c>
    </row>
    <row r="81" spans="2:11" s="1" customFormat="1" ht="19.75" customHeight="1" x14ac:dyDescent="0.15">
      <c r="B81" s="2" t="s">
        <v>35</v>
      </c>
      <c r="C81" s="2" t="s">
        <v>11</v>
      </c>
      <c r="D81" s="2" t="s">
        <v>177</v>
      </c>
      <c r="E81" s="3">
        <v>1</v>
      </c>
      <c r="F81" s="4">
        <v>402</v>
      </c>
      <c r="G81" s="4">
        <v>31</v>
      </c>
      <c r="H81" s="2" t="s">
        <v>12</v>
      </c>
      <c r="I81" s="2" t="s">
        <v>17</v>
      </c>
      <c r="J81" s="3">
        <v>2800</v>
      </c>
      <c r="K81" s="3">
        <v>840</v>
      </c>
    </row>
    <row r="82" spans="2:11" s="1" customFormat="1" ht="19.75" customHeight="1" x14ac:dyDescent="0.15">
      <c r="B82" s="5" t="s">
        <v>36</v>
      </c>
      <c r="C82" s="5" t="s">
        <v>11</v>
      </c>
      <c r="D82" s="5" t="s">
        <v>177</v>
      </c>
      <c r="E82" s="6">
        <v>3</v>
      </c>
      <c r="F82" s="7">
        <v>412</v>
      </c>
      <c r="G82" s="7">
        <v>98</v>
      </c>
      <c r="H82" s="5" t="s">
        <v>12</v>
      </c>
      <c r="I82" s="5" t="s">
        <v>13</v>
      </c>
      <c r="J82" s="6">
        <v>2800</v>
      </c>
      <c r="K82" s="6">
        <v>840</v>
      </c>
    </row>
    <row r="83" spans="2:11" s="1" customFormat="1" ht="19.75" customHeight="1" x14ac:dyDescent="0.15">
      <c r="B83" s="2" t="s">
        <v>36</v>
      </c>
      <c r="C83" s="2" t="s">
        <v>11</v>
      </c>
      <c r="D83" s="2" t="s">
        <v>177</v>
      </c>
      <c r="E83" s="3">
        <v>2</v>
      </c>
      <c r="F83" s="4">
        <v>412</v>
      </c>
      <c r="G83" s="4">
        <v>117</v>
      </c>
      <c r="H83" s="2" t="s">
        <v>12</v>
      </c>
      <c r="I83" s="2" t="s">
        <v>14</v>
      </c>
      <c r="J83" s="3">
        <v>2800</v>
      </c>
      <c r="K83" s="3">
        <v>840</v>
      </c>
    </row>
    <row r="84" spans="2:11" s="1" customFormat="1" ht="19.75" customHeight="1" x14ac:dyDescent="0.15">
      <c r="B84" s="5" t="s">
        <v>36</v>
      </c>
      <c r="C84" s="5" t="s">
        <v>11</v>
      </c>
      <c r="D84" s="5" t="s">
        <v>177</v>
      </c>
      <c r="E84" s="6">
        <v>3</v>
      </c>
      <c r="F84" s="7">
        <v>412</v>
      </c>
      <c r="G84" s="7">
        <v>92</v>
      </c>
      <c r="H84" s="5" t="s">
        <v>12</v>
      </c>
      <c r="I84" s="5" t="s">
        <v>16</v>
      </c>
      <c r="J84" s="6">
        <v>2800</v>
      </c>
      <c r="K84" s="6">
        <v>840</v>
      </c>
    </row>
    <row r="85" spans="2:11" s="1" customFormat="1" ht="19.75" customHeight="1" x14ac:dyDescent="0.15">
      <c r="B85" s="2" t="s">
        <v>36</v>
      </c>
      <c r="C85" s="2" t="s">
        <v>11</v>
      </c>
      <c r="D85" s="2" t="s">
        <v>177</v>
      </c>
      <c r="E85" s="3">
        <v>2</v>
      </c>
      <c r="F85" s="4">
        <v>412</v>
      </c>
      <c r="G85" s="4">
        <v>33</v>
      </c>
      <c r="H85" s="2" t="s">
        <v>12</v>
      </c>
      <c r="I85" s="2" t="s">
        <v>17</v>
      </c>
      <c r="J85" s="3">
        <v>2800</v>
      </c>
      <c r="K85" s="3">
        <v>840</v>
      </c>
    </row>
    <row r="86" spans="2:11" s="1" customFormat="1" ht="19.75" customHeight="1" x14ac:dyDescent="0.15">
      <c r="B86" s="5" t="s">
        <v>37</v>
      </c>
      <c r="C86" s="5" t="s">
        <v>11</v>
      </c>
      <c r="D86" s="5" t="s">
        <v>177</v>
      </c>
      <c r="E86" s="6">
        <v>6</v>
      </c>
      <c r="F86" s="7">
        <v>425</v>
      </c>
      <c r="G86" s="7">
        <v>104</v>
      </c>
      <c r="H86" s="5" t="s">
        <v>12</v>
      </c>
      <c r="I86" s="5" t="s">
        <v>13</v>
      </c>
      <c r="J86" s="6">
        <v>2800</v>
      </c>
      <c r="K86" s="6">
        <v>840</v>
      </c>
    </row>
    <row r="87" spans="2:11" s="1" customFormat="1" ht="19.75" customHeight="1" x14ac:dyDescent="0.15">
      <c r="B87" s="2" t="s">
        <v>37</v>
      </c>
      <c r="C87" s="2" t="s">
        <v>11</v>
      </c>
      <c r="D87" s="2" t="s">
        <v>177</v>
      </c>
      <c r="E87" s="3">
        <v>3</v>
      </c>
      <c r="F87" s="4">
        <v>425</v>
      </c>
      <c r="G87" s="4">
        <v>120</v>
      </c>
      <c r="H87" s="2" t="s">
        <v>12</v>
      </c>
      <c r="I87" s="2" t="s">
        <v>14</v>
      </c>
      <c r="J87" s="3">
        <v>2800</v>
      </c>
      <c r="K87" s="3">
        <v>840</v>
      </c>
    </row>
    <row r="88" spans="2:11" s="1" customFormat="1" ht="19.75" customHeight="1" x14ac:dyDescent="0.15">
      <c r="B88" s="5" t="s">
        <v>37</v>
      </c>
      <c r="C88" s="5" t="s">
        <v>11</v>
      </c>
      <c r="D88" s="5" t="s">
        <v>177</v>
      </c>
      <c r="E88" s="6">
        <v>1</v>
      </c>
      <c r="F88" s="7">
        <v>425</v>
      </c>
      <c r="G88" s="7">
        <v>73</v>
      </c>
      <c r="H88" s="5" t="s">
        <v>12</v>
      </c>
      <c r="I88" s="5" t="s">
        <v>15</v>
      </c>
      <c r="J88" s="6">
        <v>2800</v>
      </c>
      <c r="K88" s="6">
        <v>840</v>
      </c>
    </row>
    <row r="89" spans="2:11" s="1" customFormat="1" ht="19.75" customHeight="1" x14ac:dyDescent="0.15">
      <c r="B89" s="2" t="s">
        <v>37</v>
      </c>
      <c r="C89" s="2" t="s">
        <v>11</v>
      </c>
      <c r="D89" s="2" t="s">
        <v>177</v>
      </c>
      <c r="E89" s="3">
        <v>2</v>
      </c>
      <c r="F89" s="4">
        <v>425</v>
      </c>
      <c r="G89" s="4">
        <v>94</v>
      </c>
      <c r="H89" s="2" t="s">
        <v>12</v>
      </c>
      <c r="I89" s="2" t="s">
        <v>16</v>
      </c>
      <c r="J89" s="3">
        <v>2800</v>
      </c>
      <c r="K89" s="3">
        <v>840</v>
      </c>
    </row>
    <row r="90" spans="2:11" s="1" customFormat="1" ht="19.75" customHeight="1" x14ac:dyDescent="0.15">
      <c r="B90" s="5" t="s">
        <v>37</v>
      </c>
      <c r="C90" s="5" t="s">
        <v>11</v>
      </c>
      <c r="D90" s="5" t="s">
        <v>177</v>
      </c>
      <c r="E90" s="6">
        <v>1</v>
      </c>
      <c r="F90" s="7">
        <v>425</v>
      </c>
      <c r="G90" s="7">
        <v>34</v>
      </c>
      <c r="H90" s="5" t="s">
        <v>12</v>
      </c>
      <c r="I90" s="5" t="s">
        <v>17</v>
      </c>
      <c r="J90" s="6">
        <v>2800</v>
      </c>
      <c r="K90" s="6">
        <v>840</v>
      </c>
    </row>
    <row r="91" spans="2:11" s="1" customFormat="1" ht="19.75" customHeight="1" x14ac:dyDescent="0.15">
      <c r="B91" s="2" t="s">
        <v>38</v>
      </c>
      <c r="C91" s="2" t="s">
        <v>11</v>
      </c>
      <c r="D91" s="2" t="s">
        <v>177</v>
      </c>
      <c r="E91" s="3">
        <v>14</v>
      </c>
      <c r="F91" s="4">
        <v>483</v>
      </c>
      <c r="G91" s="4">
        <v>118</v>
      </c>
      <c r="H91" s="2" t="s">
        <v>12</v>
      </c>
      <c r="I91" s="2" t="s">
        <v>13</v>
      </c>
      <c r="J91" s="3">
        <v>2800</v>
      </c>
      <c r="K91" s="3">
        <v>840</v>
      </c>
    </row>
    <row r="92" spans="2:11" s="1" customFormat="1" ht="19.75" customHeight="1" x14ac:dyDescent="0.15">
      <c r="B92" s="5" t="s">
        <v>38</v>
      </c>
      <c r="C92" s="5" t="s">
        <v>11</v>
      </c>
      <c r="D92" s="5" t="s">
        <v>177</v>
      </c>
      <c r="E92" s="6">
        <v>16</v>
      </c>
      <c r="F92" s="7">
        <v>483</v>
      </c>
      <c r="G92" s="7">
        <v>136</v>
      </c>
      <c r="H92" s="5" t="s">
        <v>12</v>
      </c>
      <c r="I92" s="5" t="s">
        <v>14</v>
      </c>
      <c r="J92" s="6">
        <v>2800</v>
      </c>
      <c r="K92" s="6">
        <v>840</v>
      </c>
    </row>
    <row r="93" spans="2:11" s="1" customFormat="1" ht="19.75" customHeight="1" x14ac:dyDescent="0.15">
      <c r="B93" s="2" t="s">
        <v>38</v>
      </c>
      <c r="C93" s="2" t="s">
        <v>11</v>
      </c>
      <c r="D93" s="2" t="s">
        <v>177</v>
      </c>
      <c r="E93" s="3">
        <v>10</v>
      </c>
      <c r="F93" s="4">
        <v>483</v>
      </c>
      <c r="G93" s="4">
        <v>83</v>
      </c>
      <c r="H93" s="2" t="s">
        <v>12</v>
      </c>
      <c r="I93" s="2" t="s">
        <v>15</v>
      </c>
      <c r="J93" s="3">
        <v>2800</v>
      </c>
      <c r="K93" s="3">
        <v>840</v>
      </c>
    </row>
    <row r="94" spans="2:11" s="1" customFormat="1" ht="19.75" customHeight="1" x14ac:dyDescent="0.15">
      <c r="B94" s="5" t="s">
        <v>38</v>
      </c>
      <c r="C94" s="5" t="s">
        <v>11</v>
      </c>
      <c r="D94" s="5" t="s">
        <v>177</v>
      </c>
      <c r="E94" s="6">
        <v>11</v>
      </c>
      <c r="F94" s="7">
        <v>483</v>
      </c>
      <c r="G94" s="7">
        <v>105</v>
      </c>
      <c r="H94" s="5" t="s">
        <v>12</v>
      </c>
      <c r="I94" s="5" t="s">
        <v>16</v>
      </c>
      <c r="J94" s="6">
        <v>2800</v>
      </c>
      <c r="K94" s="6">
        <v>840</v>
      </c>
    </row>
    <row r="95" spans="2:11" s="1" customFormat="1" ht="19.75" customHeight="1" x14ac:dyDescent="0.15">
      <c r="B95" s="2" t="s">
        <v>38</v>
      </c>
      <c r="C95" s="2" t="s">
        <v>11</v>
      </c>
      <c r="D95" s="2" t="s">
        <v>177</v>
      </c>
      <c r="E95" s="3">
        <v>7</v>
      </c>
      <c r="F95" s="4">
        <v>483</v>
      </c>
      <c r="G95" s="4">
        <v>41</v>
      </c>
      <c r="H95" s="2" t="s">
        <v>12</v>
      </c>
      <c r="I95" s="2" t="s">
        <v>17</v>
      </c>
      <c r="J95" s="3">
        <v>2800</v>
      </c>
      <c r="K95" s="3">
        <v>840</v>
      </c>
    </row>
    <row r="96" spans="2:11" s="1" customFormat="1" ht="19.75" customHeight="1" x14ac:dyDescent="0.15">
      <c r="B96" s="5" t="s">
        <v>39</v>
      </c>
      <c r="C96" s="5" t="s">
        <v>11</v>
      </c>
      <c r="D96" s="5" t="s">
        <v>177</v>
      </c>
      <c r="E96" s="6">
        <v>2</v>
      </c>
      <c r="F96" s="7">
        <v>490</v>
      </c>
      <c r="G96" s="7">
        <v>120</v>
      </c>
      <c r="H96" s="5" t="s">
        <v>12</v>
      </c>
      <c r="I96" s="5" t="s">
        <v>13</v>
      </c>
      <c r="J96" s="6">
        <v>2800</v>
      </c>
      <c r="K96" s="6">
        <v>840</v>
      </c>
    </row>
    <row r="97" spans="2:11" s="1" customFormat="1" ht="19.75" customHeight="1" x14ac:dyDescent="0.15">
      <c r="B97" s="2" t="s">
        <v>39</v>
      </c>
      <c r="C97" s="2" t="s">
        <v>11</v>
      </c>
      <c r="D97" s="2" t="s">
        <v>177</v>
      </c>
      <c r="E97" s="3">
        <v>2</v>
      </c>
      <c r="F97" s="4">
        <v>490</v>
      </c>
      <c r="G97" s="4">
        <v>138</v>
      </c>
      <c r="H97" s="2" t="s">
        <v>12</v>
      </c>
      <c r="I97" s="2" t="s">
        <v>14</v>
      </c>
      <c r="J97" s="3">
        <v>2800</v>
      </c>
      <c r="K97" s="3">
        <v>840</v>
      </c>
    </row>
    <row r="98" spans="2:11" s="1" customFormat="1" ht="19.75" customHeight="1" x14ac:dyDescent="0.15">
      <c r="B98" s="5" t="s">
        <v>39</v>
      </c>
      <c r="C98" s="5" t="s">
        <v>11</v>
      </c>
      <c r="D98" s="5" t="s">
        <v>177</v>
      </c>
      <c r="E98" s="6">
        <v>1</v>
      </c>
      <c r="F98" s="7">
        <v>490</v>
      </c>
      <c r="G98" s="7">
        <v>84</v>
      </c>
      <c r="H98" s="5" t="s">
        <v>12</v>
      </c>
      <c r="I98" s="5" t="s">
        <v>15</v>
      </c>
      <c r="J98" s="6">
        <v>2800</v>
      </c>
      <c r="K98" s="6">
        <v>840</v>
      </c>
    </row>
    <row r="99" spans="2:11" s="1" customFormat="1" ht="19.75" customHeight="1" x14ac:dyDescent="0.15">
      <c r="B99" s="2" t="s">
        <v>39</v>
      </c>
      <c r="C99" s="2" t="s">
        <v>11</v>
      </c>
      <c r="D99" s="2" t="s">
        <v>177</v>
      </c>
      <c r="E99" s="3">
        <v>1</v>
      </c>
      <c r="F99" s="4">
        <v>490</v>
      </c>
      <c r="G99" s="4">
        <v>106</v>
      </c>
      <c r="H99" s="2" t="s">
        <v>12</v>
      </c>
      <c r="I99" s="2" t="s">
        <v>16</v>
      </c>
      <c r="J99" s="3">
        <v>2800</v>
      </c>
      <c r="K99" s="3">
        <v>840</v>
      </c>
    </row>
    <row r="100" spans="2:11" s="1" customFormat="1" ht="19.75" customHeight="1" x14ac:dyDescent="0.15">
      <c r="B100" s="5" t="s">
        <v>39</v>
      </c>
      <c r="C100" s="5" t="s">
        <v>11</v>
      </c>
      <c r="D100" s="5" t="s">
        <v>177</v>
      </c>
      <c r="E100" s="6">
        <v>1</v>
      </c>
      <c r="F100" s="7">
        <v>490</v>
      </c>
      <c r="G100" s="7">
        <v>42</v>
      </c>
      <c r="H100" s="5" t="s">
        <v>12</v>
      </c>
      <c r="I100" s="5" t="s">
        <v>17</v>
      </c>
      <c r="J100" s="6">
        <v>2800</v>
      </c>
      <c r="K100" s="6">
        <v>840</v>
      </c>
    </row>
    <row r="101" spans="2:11" s="1" customFormat="1" ht="19.75" customHeight="1" x14ac:dyDescent="0.15">
      <c r="B101" s="2" t="s">
        <v>40</v>
      </c>
      <c r="C101" s="2" t="s">
        <v>11</v>
      </c>
      <c r="D101" s="2" t="s">
        <v>177</v>
      </c>
      <c r="E101" s="3">
        <v>2</v>
      </c>
      <c r="F101" s="4">
        <v>498</v>
      </c>
      <c r="G101" s="4">
        <v>122</v>
      </c>
      <c r="H101" s="2" t="s">
        <v>12</v>
      </c>
      <c r="I101" s="2" t="s">
        <v>13</v>
      </c>
      <c r="J101" s="3">
        <v>2800</v>
      </c>
      <c r="K101" s="3">
        <v>840</v>
      </c>
    </row>
    <row r="102" spans="2:11" s="1" customFormat="1" ht="19.75" customHeight="1" x14ac:dyDescent="0.15">
      <c r="B102" s="5" t="s">
        <v>40</v>
      </c>
      <c r="C102" s="5" t="s">
        <v>11</v>
      </c>
      <c r="D102" s="5" t="s">
        <v>177</v>
      </c>
      <c r="E102" s="6">
        <v>3</v>
      </c>
      <c r="F102" s="7">
        <v>498</v>
      </c>
      <c r="G102" s="7">
        <v>141</v>
      </c>
      <c r="H102" s="5" t="s">
        <v>12</v>
      </c>
      <c r="I102" s="5" t="s">
        <v>14</v>
      </c>
      <c r="J102" s="6">
        <v>2800</v>
      </c>
      <c r="K102" s="6">
        <v>840</v>
      </c>
    </row>
    <row r="103" spans="2:11" s="1" customFormat="1" ht="19.75" customHeight="1" x14ac:dyDescent="0.15">
      <c r="B103" s="2" t="s">
        <v>40</v>
      </c>
      <c r="C103" s="2" t="s">
        <v>11</v>
      </c>
      <c r="D103" s="2" t="s">
        <v>177</v>
      </c>
      <c r="E103" s="3">
        <v>1</v>
      </c>
      <c r="F103" s="4">
        <v>498</v>
      </c>
      <c r="G103" s="4">
        <v>85</v>
      </c>
      <c r="H103" s="2" t="s">
        <v>12</v>
      </c>
      <c r="I103" s="2" t="s">
        <v>15</v>
      </c>
      <c r="J103" s="3">
        <v>2800</v>
      </c>
      <c r="K103" s="3">
        <v>840</v>
      </c>
    </row>
    <row r="104" spans="2:11" s="1" customFormat="1" ht="19.75" customHeight="1" x14ac:dyDescent="0.15">
      <c r="B104" s="5" t="s">
        <v>40</v>
      </c>
      <c r="C104" s="5" t="s">
        <v>11</v>
      </c>
      <c r="D104" s="5" t="s">
        <v>177</v>
      </c>
      <c r="E104" s="6">
        <v>1</v>
      </c>
      <c r="F104" s="7">
        <v>498</v>
      </c>
      <c r="G104" s="7">
        <v>107</v>
      </c>
      <c r="H104" s="5" t="s">
        <v>12</v>
      </c>
      <c r="I104" s="5" t="s">
        <v>16</v>
      </c>
      <c r="J104" s="6">
        <v>2800</v>
      </c>
      <c r="K104" s="6">
        <v>840</v>
      </c>
    </row>
    <row r="105" spans="2:11" s="1" customFormat="1" ht="19.75" customHeight="1" x14ac:dyDescent="0.15">
      <c r="B105" s="2" t="s">
        <v>40</v>
      </c>
      <c r="C105" s="2" t="s">
        <v>11</v>
      </c>
      <c r="D105" s="2" t="s">
        <v>177</v>
      </c>
      <c r="E105" s="3">
        <v>1</v>
      </c>
      <c r="F105" s="4">
        <v>498</v>
      </c>
      <c r="G105" s="4">
        <v>43</v>
      </c>
      <c r="H105" s="2" t="s">
        <v>12</v>
      </c>
      <c r="I105" s="2" t="s">
        <v>17</v>
      </c>
      <c r="J105" s="3">
        <v>2800</v>
      </c>
      <c r="K105" s="3">
        <v>840</v>
      </c>
    </row>
    <row r="106" spans="2:11" s="1" customFormat="1" ht="19.75" customHeight="1" x14ac:dyDescent="0.15">
      <c r="B106" s="5" t="s">
        <v>41</v>
      </c>
      <c r="C106" s="5" t="s">
        <v>11</v>
      </c>
      <c r="D106" s="5" t="s">
        <v>177</v>
      </c>
      <c r="E106" s="6">
        <v>-1</v>
      </c>
      <c r="F106" s="7">
        <v>505</v>
      </c>
      <c r="G106" s="7">
        <v>121</v>
      </c>
      <c r="H106" s="5" t="s">
        <v>12</v>
      </c>
      <c r="I106" s="5" t="s">
        <v>13</v>
      </c>
      <c r="J106" s="6">
        <v>2800</v>
      </c>
      <c r="K106" s="6">
        <v>840</v>
      </c>
    </row>
    <row r="107" spans="2:11" s="1" customFormat="1" ht="19.75" customHeight="1" x14ac:dyDescent="0.15">
      <c r="B107" s="2" t="s">
        <v>41</v>
      </c>
      <c r="C107" s="2" t="s">
        <v>11</v>
      </c>
      <c r="D107" s="2" t="s">
        <v>177</v>
      </c>
      <c r="E107" s="3">
        <v>2</v>
      </c>
      <c r="F107" s="4">
        <v>505</v>
      </c>
      <c r="G107" s="4">
        <v>143</v>
      </c>
      <c r="H107" s="2" t="s">
        <v>12</v>
      </c>
      <c r="I107" s="2" t="s">
        <v>14</v>
      </c>
      <c r="J107" s="3">
        <v>2800</v>
      </c>
      <c r="K107" s="3">
        <v>840</v>
      </c>
    </row>
    <row r="108" spans="2:11" s="1" customFormat="1" ht="19.75" customHeight="1" x14ac:dyDescent="0.15">
      <c r="B108" s="5" t="s">
        <v>41</v>
      </c>
      <c r="C108" s="5" t="s">
        <v>11</v>
      </c>
      <c r="D108" s="5" t="s">
        <v>177</v>
      </c>
      <c r="E108" s="6">
        <v>1</v>
      </c>
      <c r="F108" s="7">
        <v>505</v>
      </c>
      <c r="G108" s="7">
        <v>86</v>
      </c>
      <c r="H108" s="5" t="s">
        <v>12</v>
      </c>
      <c r="I108" s="5" t="s">
        <v>15</v>
      </c>
      <c r="J108" s="6">
        <v>2800</v>
      </c>
      <c r="K108" s="6">
        <v>840</v>
      </c>
    </row>
    <row r="109" spans="2:11" s="1" customFormat="1" ht="19.75" customHeight="1" x14ac:dyDescent="0.15">
      <c r="B109" s="2" t="s">
        <v>41</v>
      </c>
      <c r="C109" s="2" t="s">
        <v>11</v>
      </c>
      <c r="D109" s="2" t="s">
        <v>177</v>
      </c>
      <c r="E109" s="3">
        <v>5</v>
      </c>
      <c r="F109" s="4">
        <v>505</v>
      </c>
      <c r="G109" s="4">
        <v>112</v>
      </c>
      <c r="H109" s="2" t="s">
        <v>12</v>
      </c>
      <c r="I109" s="2" t="s">
        <v>16</v>
      </c>
      <c r="J109" s="3">
        <v>2800</v>
      </c>
      <c r="K109" s="3">
        <v>840</v>
      </c>
    </row>
    <row r="110" spans="2:11" s="1" customFormat="1" ht="19.75" customHeight="1" x14ac:dyDescent="0.15">
      <c r="B110" s="5" t="s">
        <v>42</v>
      </c>
      <c r="C110" s="5" t="s">
        <v>11</v>
      </c>
      <c r="D110" s="5" t="s">
        <v>177</v>
      </c>
      <c r="E110" s="6">
        <v>4</v>
      </c>
      <c r="F110" s="7">
        <v>520</v>
      </c>
      <c r="G110" s="7">
        <v>125</v>
      </c>
      <c r="H110" s="5" t="s">
        <v>12</v>
      </c>
      <c r="I110" s="5" t="s">
        <v>13</v>
      </c>
      <c r="J110" s="6">
        <v>2800</v>
      </c>
      <c r="K110" s="6">
        <v>840</v>
      </c>
    </row>
    <row r="111" spans="2:11" s="1" customFormat="1" ht="19.75" customHeight="1" x14ac:dyDescent="0.15">
      <c r="B111" s="2" t="s">
        <v>42</v>
      </c>
      <c r="C111" s="2" t="s">
        <v>11</v>
      </c>
      <c r="D111" s="2" t="s">
        <v>177</v>
      </c>
      <c r="E111" s="3">
        <v>4</v>
      </c>
      <c r="F111" s="4">
        <v>520</v>
      </c>
      <c r="G111" s="4">
        <v>147</v>
      </c>
      <c r="H111" s="2" t="s">
        <v>12</v>
      </c>
      <c r="I111" s="2" t="s">
        <v>14</v>
      </c>
      <c r="J111" s="3">
        <v>2800</v>
      </c>
      <c r="K111" s="3">
        <v>840</v>
      </c>
    </row>
    <row r="112" spans="2:11" s="1" customFormat="1" ht="19.75" customHeight="1" x14ac:dyDescent="0.15">
      <c r="B112" s="5" t="s">
        <v>42</v>
      </c>
      <c r="C112" s="5" t="s">
        <v>11</v>
      </c>
      <c r="D112" s="5" t="s">
        <v>177</v>
      </c>
      <c r="E112" s="6">
        <v>3</v>
      </c>
      <c r="F112" s="7">
        <v>520</v>
      </c>
      <c r="G112" s="7">
        <v>89</v>
      </c>
      <c r="H112" s="5" t="s">
        <v>12</v>
      </c>
      <c r="I112" s="5" t="s">
        <v>15</v>
      </c>
      <c r="J112" s="6">
        <v>2800</v>
      </c>
      <c r="K112" s="6">
        <v>840</v>
      </c>
    </row>
    <row r="113" spans="2:11" s="1" customFormat="1" ht="19.75" customHeight="1" x14ac:dyDescent="0.15">
      <c r="B113" s="2" t="s">
        <v>42</v>
      </c>
      <c r="C113" s="2" t="s">
        <v>11</v>
      </c>
      <c r="D113" s="2" t="s">
        <v>177</v>
      </c>
      <c r="E113" s="3">
        <v>3</v>
      </c>
      <c r="F113" s="4">
        <v>520</v>
      </c>
      <c r="G113" s="4">
        <v>115</v>
      </c>
      <c r="H113" s="2" t="s">
        <v>12</v>
      </c>
      <c r="I113" s="2" t="s">
        <v>16</v>
      </c>
      <c r="J113" s="3">
        <v>2800</v>
      </c>
      <c r="K113" s="3">
        <v>840</v>
      </c>
    </row>
    <row r="114" spans="2:11" s="1" customFormat="1" ht="19.75" customHeight="1" x14ac:dyDescent="0.15">
      <c r="B114" s="5" t="s">
        <v>42</v>
      </c>
      <c r="C114" s="5" t="s">
        <v>11</v>
      </c>
      <c r="D114" s="5" t="s">
        <v>177</v>
      </c>
      <c r="E114" s="6">
        <v>1</v>
      </c>
      <c r="F114" s="7">
        <v>520</v>
      </c>
      <c r="G114" s="7">
        <v>44</v>
      </c>
      <c r="H114" s="5" t="s">
        <v>12</v>
      </c>
      <c r="I114" s="5" t="s">
        <v>17</v>
      </c>
      <c r="J114" s="6">
        <v>2800</v>
      </c>
      <c r="K114" s="6">
        <v>840</v>
      </c>
    </row>
    <row r="115" spans="2:11" s="1" customFormat="1" ht="19.75" customHeight="1" x14ac:dyDescent="0.15">
      <c r="B115" s="2" t="s">
        <v>43</v>
      </c>
      <c r="C115" s="2" t="s">
        <v>11</v>
      </c>
      <c r="D115" s="2" t="s">
        <v>177</v>
      </c>
      <c r="E115" s="3">
        <v>3</v>
      </c>
      <c r="F115" s="4">
        <v>539</v>
      </c>
      <c r="G115" s="4">
        <v>128</v>
      </c>
      <c r="H115" s="2" t="s">
        <v>12</v>
      </c>
      <c r="I115" s="2" t="s">
        <v>13</v>
      </c>
      <c r="J115" s="3">
        <v>2800</v>
      </c>
      <c r="K115" s="3">
        <v>840</v>
      </c>
    </row>
    <row r="116" spans="2:11" s="1" customFormat="1" ht="19.75" customHeight="1" x14ac:dyDescent="0.15">
      <c r="B116" s="5" t="s">
        <v>43</v>
      </c>
      <c r="C116" s="5" t="s">
        <v>11</v>
      </c>
      <c r="D116" s="5" t="s">
        <v>177</v>
      </c>
      <c r="E116" s="6">
        <v>10</v>
      </c>
      <c r="F116" s="7">
        <v>539</v>
      </c>
      <c r="G116" s="7">
        <v>157</v>
      </c>
      <c r="H116" s="5" t="s">
        <v>12</v>
      </c>
      <c r="I116" s="5" t="s">
        <v>14</v>
      </c>
      <c r="J116" s="6">
        <v>2800</v>
      </c>
      <c r="K116" s="6">
        <v>840</v>
      </c>
    </row>
    <row r="117" spans="2:11" s="1" customFormat="1" ht="19.75" customHeight="1" x14ac:dyDescent="0.15">
      <c r="B117" s="2" t="s">
        <v>43</v>
      </c>
      <c r="C117" s="2" t="s">
        <v>11</v>
      </c>
      <c r="D117" s="2" t="s">
        <v>177</v>
      </c>
      <c r="E117" s="3">
        <v>1</v>
      </c>
      <c r="F117" s="4">
        <v>539</v>
      </c>
      <c r="G117" s="4">
        <v>90</v>
      </c>
      <c r="H117" s="2" t="s">
        <v>12</v>
      </c>
      <c r="I117" s="2" t="s">
        <v>15</v>
      </c>
      <c r="J117" s="3">
        <v>2800</v>
      </c>
      <c r="K117" s="3">
        <v>840</v>
      </c>
    </row>
    <row r="118" spans="2:11" s="1" customFormat="1" ht="19.75" customHeight="1" x14ac:dyDescent="0.15">
      <c r="B118" s="5" t="s">
        <v>43</v>
      </c>
      <c r="C118" s="5" t="s">
        <v>11</v>
      </c>
      <c r="D118" s="5" t="s">
        <v>177</v>
      </c>
      <c r="E118" s="6">
        <v>4</v>
      </c>
      <c r="F118" s="7">
        <v>539</v>
      </c>
      <c r="G118" s="7">
        <v>119</v>
      </c>
      <c r="H118" s="5" t="s">
        <v>12</v>
      </c>
      <c r="I118" s="5" t="s">
        <v>16</v>
      </c>
      <c r="J118" s="6">
        <v>2800</v>
      </c>
      <c r="K118" s="6">
        <v>840</v>
      </c>
    </row>
    <row r="119" spans="2:11" s="1" customFormat="1" ht="19.75" customHeight="1" x14ac:dyDescent="0.15">
      <c r="B119" s="2" t="s">
        <v>43</v>
      </c>
      <c r="C119" s="2" t="s">
        <v>11</v>
      </c>
      <c r="D119" s="2" t="s">
        <v>177</v>
      </c>
      <c r="E119" s="3">
        <v>1</v>
      </c>
      <c r="F119" s="4">
        <v>539</v>
      </c>
      <c r="G119" s="4">
        <v>45</v>
      </c>
      <c r="H119" s="2" t="s">
        <v>12</v>
      </c>
      <c r="I119" s="2" t="s">
        <v>17</v>
      </c>
      <c r="J119" s="3">
        <v>2800</v>
      </c>
      <c r="K119" s="3">
        <v>840</v>
      </c>
    </row>
    <row r="120" spans="2:11" s="1" customFormat="1" ht="19.75" customHeight="1" x14ac:dyDescent="0.15">
      <c r="B120" s="5" t="s">
        <v>44</v>
      </c>
      <c r="C120" s="5" t="s">
        <v>11</v>
      </c>
      <c r="D120" s="5" t="s">
        <v>177</v>
      </c>
      <c r="E120" s="6">
        <v>7</v>
      </c>
      <c r="F120" s="7">
        <v>564</v>
      </c>
      <c r="G120" s="7">
        <v>135</v>
      </c>
      <c r="H120" s="5" t="s">
        <v>12</v>
      </c>
      <c r="I120" s="5" t="s">
        <v>13</v>
      </c>
      <c r="J120" s="6">
        <v>2800</v>
      </c>
      <c r="K120" s="6">
        <v>840</v>
      </c>
    </row>
    <row r="121" spans="2:11" s="1" customFormat="1" ht="19.75" customHeight="1" x14ac:dyDescent="0.15">
      <c r="B121" s="2" t="s">
        <v>44</v>
      </c>
      <c r="C121" s="2" t="s">
        <v>11</v>
      </c>
      <c r="D121" s="2" t="s">
        <v>177</v>
      </c>
      <c r="E121" s="3">
        <v>6</v>
      </c>
      <c r="F121" s="4">
        <v>564</v>
      </c>
      <c r="G121" s="4">
        <v>163</v>
      </c>
      <c r="H121" s="2" t="s">
        <v>12</v>
      </c>
      <c r="I121" s="2" t="s">
        <v>14</v>
      </c>
      <c r="J121" s="3">
        <v>2800</v>
      </c>
      <c r="K121" s="3">
        <v>840</v>
      </c>
    </row>
    <row r="122" spans="2:11" s="1" customFormat="1" ht="19.75" customHeight="1" x14ac:dyDescent="0.15">
      <c r="B122" s="5" t="s">
        <v>44</v>
      </c>
      <c r="C122" s="5" t="s">
        <v>11</v>
      </c>
      <c r="D122" s="5" t="s">
        <v>177</v>
      </c>
      <c r="E122" s="6">
        <v>6</v>
      </c>
      <c r="F122" s="7">
        <v>564</v>
      </c>
      <c r="G122" s="7">
        <v>96</v>
      </c>
      <c r="H122" s="5" t="s">
        <v>12</v>
      </c>
      <c r="I122" s="5" t="s">
        <v>15</v>
      </c>
      <c r="J122" s="6">
        <v>2800</v>
      </c>
      <c r="K122" s="6">
        <v>840</v>
      </c>
    </row>
    <row r="123" spans="2:11" s="1" customFormat="1" ht="19.75" customHeight="1" x14ac:dyDescent="0.15">
      <c r="B123" s="2" t="s">
        <v>44</v>
      </c>
      <c r="C123" s="2" t="s">
        <v>11</v>
      </c>
      <c r="D123" s="2" t="s">
        <v>177</v>
      </c>
      <c r="E123" s="3">
        <v>5</v>
      </c>
      <c r="F123" s="4">
        <v>564</v>
      </c>
      <c r="G123" s="4">
        <v>124</v>
      </c>
      <c r="H123" s="2" t="s">
        <v>12</v>
      </c>
      <c r="I123" s="2" t="s">
        <v>16</v>
      </c>
      <c r="J123" s="3">
        <v>2800</v>
      </c>
      <c r="K123" s="3">
        <v>840</v>
      </c>
    </row>
    <row r="124" spans="2:11" s="1" customFormat="1" ht="19.75" customHeight="1" x14ac:dyDescent="0.15">
      <c r="B124" s="5" t="s">
        <v>44</v>
      </c>
      <c r="C124" s="5" t="s">
        <v>11</v>
      </c>
      <c r="D124" s="5" t="s">
        <v>177</v>
      </c>
      <c r="E124" s="6">
        <v>1</v>
      </c>
      <c r="F124" s="7">
        <v>564</v>
      </c>
      <c r="G124" s="7">
        <v>46</v>
      </c>
      <c r="H124" s="5" t="s">
        <v>12</v>
      </c>
      <c r="I124" s="5" t="s">
        <v>17</v>
      </c>
      <c r="J124" s="6">
        <v>2800</v>
      </c>
      <c r="K124" s="6">
        <v>840</v>
      </c>
    </row>
    <row r="125" spans="2:11" s="1" customFormat="1" ht="19.75" customHeight="1" x14ac:dyDescent="0.15">
      <c r="B125" s="2" t="s">
        <v>45</v>
      </c>
      <c r="C125" s="2" t="s">
        <v>11</v>
      </c>
      <c r="D125" s="2" t="s">
        <v>177</v>
      </c>
      <c r="E125" s="3">
        <v>3</v>
      </c>
      <c r="F125" s="4">
        <v>579</v>
      </c>
      <c r="G125" s="4">
        <v>138</v>
      </c>
      <c r="H125" s="2" t="s">
        <v>12</v>
      </c>
      <c r="I125" s="2" t="s">
        <v>13</v>
      </c>
      <c r="J125" s="3">
        <v>2800</v>
      </c>
      <c r="K125" s="3">
        <v>840</v>
      </c>
    </row>
    <row r="126" spans="2:11" s="1" customFormat="1" ht="19.75" customHeight="1" x14ac:dyDescent="0.15">
      <c r="B126" s="5" t="s">
        <v>45</v>
      </c>
      <c r="C126" s="5" t="s">
        <v>11</v>
      </c>
      <c r="D126" s="5" t="s">
        <v>177</v>
      </c>
      <c r="E126" s="6">
        <v>5</v>
      </c>
      <c r="F126" s="7">
        <v>579</v>
      </c>
      <c r="G126" s="7">
        <v>168</v>
      </c>
      <c r="H126" s="5" t="s">
        <v>12</v>
      </c>
      <c r="I126" s="5" t="s">
        <v>14</v>
      </c>
      <c r="J126" s="6">
        <v>2800</v>
      </c>
      <c r="K126" s="6">
        <v>840</v>
      </c>
    </row>
    <row r="127" spans="2:11" s="1" customFormat="1" ht="19.75" customHeight="1" x14ac:dyDescent="0.15">
      <c r="B127" s="2" t="s">
        <v>45</v>
      </c>
      <c r="C127" s="2" t="s">
        <v>11</v>
      </c>
      <c r="D127" s="2" t="s">
        <v>177</v>
      </c>
      <c r="E127" s="3">
        <v>4</v>
      </c>
      <c r="F127" s="4">
        <v>579</v>
      </c>
      <c r="G127" s="4">
        <v>100</v>
      </c>
      <c r="H127" s="2" t="s">
        <v>12</v>
      </c>
      <c r="I127" s="2" t="s">
        <v>15</v>
      </c>
      <c r="J127" s="3">
        <v>2800</v>
      </c>
      <c r="K127" s="3">
        <v>840</v>
      </c>
    </row>
    <row r="128" spans="2:11" s="1" customFormat="1" ht="19.75" customHeight="1" x14ac:dyDescent="0.15">
      <c r="B128" s="5" t="s">
        <v>45</v>
      </c>
      <c r="C128" s="5" t="s">
        <v>11</v>
      </c>
      <c r="D128" s="5" t="s">
        <v>177</v>
      </c>
      <c r="E128" s="6">
        <v>3</v>
      </c>
      <c r="F128" s="7">
        <v>579</v>
      </c>
      <c r="G128" s="7">
        <v>127</v>
      </c>
      <c r="H128" s="5" t="s">
        <v>12</v>
      </c>
      <c r="I128" s="5" t="s">
        <v>16</v>
      </c>
      <c r="J128" s="6">
        <v>2800</v>
      </c>
      <c r="K128" s="6">
        <v>840</v>
      </c>
    </row>
    <row r="129" spans="2:11" s="1" customFormat="1" ht="19.75" customHeight="1" x14ac:dyDescent="0.15">
      <c r="B129" s="2" t="s">
        <v>46</v>
      </c>
      <c r="C129" s="2" t="s">
        <v>11</v>
      </c>
      <c r="D129" s="2" t="s">
        <v>177</v>
      </c>
      <c r="E129" s="3">
        <v>4</v>
      </c>
      <c r="F129" s="4">
        <v>593</v>
      </c>
      <c r="G129" s="4">
        <v>142</v>
      </c>
      <c r="H129" s="2" t="s">
        <v>12</v>
      </c>
      <c r="I129" s="2" t="s">
        <v>13</v>
      </c>
      <c r="J129" s="3">
        <v>2800</v>
      </c>
      <c r="K129" s="3">
        <v>840</v>
      </c>
    </row>
    <row r="130" spans="2:11" s="1" customFormat="1" ht="19.75" customHeight="1" x14ac:dyDescent="0.15">
      <c r="B130" s="5" t="s">
        <v>46</v>
      </c>
      <c r="C130" s="5" t="s">
        <v>11</v>
      </c>
      <c r="D130" s="5" t="s">
        <v>177</v>
      </c>
      <c r="E130" s="6">
        <v>3</v>
      </c>
      <c r="F130" s="7">
        <v>593</v>
      </c>
      <c r="G130" s="7">
        <v>171</v>
      </c>
      <c r="H130" s="5" t="s">
        <v>12</v>
      </c>
      <c r="I130" s="5" t="s">
        <v>14</v>
      </c>
      <c r="J130" s="6">
        <v>2800</v>
      </c>
      <c r="K130" s="6">
        <v>840</v>
      </c>
    </row>
    <row r="131" spans="2:11" s="1" customFormat="1" ht="19.75" customHeight="1" x14ac:dyDescent="0.15">
      <c r="B131" s="2" t="s">
        <v>46</v>
      </c>
      <c r="C131" s="2" t="s">
        <v>11</v>
      </c>
      <c r="D131" s="2" t="s">
        <v>177</v>
      </c>
      <c r="E131" s="3">
        <v>6</v>
      </c>
      <c r="F131" s="4">
        <v>593</v>
      </c>
      <c r="G131" s="4">
        <v>106</v>
      </c>
      <c r="H131" s="2" t="s">
        <v>12</v>
      </c>
      <c r="I131" s="2" t="s">
        <v>15</v>
      </c>
      <c r="J131" s="3">
        <v>2800</v>
      </c>
      <c r="K131" s="3">
        <v>840</v>
      </c>
    </row>
    <row r="132" spans="2:11" s="1" customFormat="1" ht="19.75" customHeight="1" x14ac:dyDescent="0.15">
      <c r="B132" s="5" t="s">
        <v>46</v>
      </c>
      <c r="C132" s="5" t="s">
        <v>11</v>
      </c>
      <c r="D132" s="5" t="s">
        <v>177</v>
      </c>
      <c r="E132" s="6">
        <v>1</v>
      </c>
      <c r="F132" s="7">
        <v>593</v>
      </c>
      <c r="G132" s="7">
        <v>128</v>
      </c>
      <c r="H132" s="5" t="s">
        <v>12</v>
      </c>
      <c r="I132" s="5" t="s">
        <v>16</v>
      </c>
      <c r="J132" s="6">
        <v>2800</v>
      </c>
      <c r="K132" s="6">
        <v>840</v>
      </c>
    </row>
    <row r="133" spans="2:11" s="1" customFormat="1" ht="19.75" customHeight="1" x14ac:dyDescent="0.15">
      <c r="B133" s="2" t="s">
        <v>47</v>
      </c>
      <c r="C133" s="2" t="s">
        <v>11</v>
      </c>
      <c r="D133" s="2" t="s">
        <v>177</v>
      </c>
      <c r="E133" s="3">
        <v>6</v>
      </c>
      <c r="F133" s="4">
        <v>603</v>
      </c>
      <c r="G133" s="4">
        <v>148</v>
      </c>
      <c r="H133" s="2" t="s">
        <v>12</v>
      </c>
      <c r="I133" s="2" t="s">
        <v>13</v>
      </c>
      <c r="J133" s="3">
        <v>2800</v>
      </c>
      <c r="K133" s="3">
        <v>840</v>
      </c>
    </row>
    <row r="134" spans="2:11" s="1" customFormat="1" ht="19.75" customHeight="1" x14ac:dyDescent="0.15">
      <c r="B134" s="5" t="s">
        <v>47</v>
      </c>
      <c r="C134" s="5" t="s">
        <v>11</v>
      </c>
      <c r="D134" s="5" t="s">
        <v>177</v>
      </c>
      <c r="E134" s="6">
        <v>2</v>
      </c>
      <c r="F134" s="7">
        <v>603</v>
      </c>
      <c r="G134" s="7">
        <v>173</v>
      </c>
      <c r="H134" s="5" t="s">
        <v>12</v>
      </c>
      <c r="I134" s="5" t="s">
        <v>14</v>
      </c>
      <c r="J134" s="6">
        <v>2800</v>
      </c>
      <c r="K134" s="6">
        <v>840</v>
      </c>
    </row>
    <row r="135" spans="2:11" s="1" customFormat="1" ht="19.75" customHeight="1" x14ac:dyDescent="0.15">
      <c r="B135" s="2" t="s">
        <v>47</v>
      </c>
      <c r="C135" s="2" t="s">
        <v>11</v>
      </c>
      <c r="D135" s="2" t="s">
        <v>177</v>
      </c>
      <c r="E135" s="3">
        <v>1</v>
      </c>
      <c r="F135" s="4">
        <v>603</v>
      </c>
      <c r="G135" s="4">
        <v>107</v>
      </c>
      <c r="H135" s="2" t="s">
        <v>12</v>
      </c>
      <c r="I135" s="2" t="s">
        <v>15</v>
      </c>
      <c r="J135" s="3">
        <v>2800</v>
      </c>
      <c r="K135" s="3">
        <v>840</v>
      </c>
    </row>
    <row r="136" spans="2:11" s="1" customFormat="1" ht="19.75" customHeight="1" x14ac:dyDescent="0.15">
      <c r="B136" s="5" t="s">
        <v>47</v>
      </c>
      <c r="C136" s="5" t="s">
        <v>11</v>
      </c>
      <c r="D136" s="5" t="s">
        <v>177</v>
      </c>
      <c r="E136" s="6">
        <v>1</v>
      </c>
      <c r="F136" s="7">
        <v>603</v>
      </c>
      <c r="G136" s="7">
        <v>47</v>
      </c>
      <c r="H136" s="5" t="s">
        <v>12</v>
      </c>
      <c r="I136" s="5" t="s">
        <v>17</v>
      </c>
      <c r="J136" s="6">
        <v>2800</v>
      </c>
      <c r="K136" s="6">
        <v>840</v>
      </c>
    </row>
    <row r="137" spans="2:11" s="1" customFormat="1" ht="19.75" customHeight="1" x14ac:dyDescent="0.15">
      <c r="B137" s="2" t="s">
        <v>48</v>
      </c>
      <c r="C137" s="2" t="s">
        <v>11</v>
      </c>
      <c r="D137" s="2" t="s">
        <v>177</v>
      </c>
      <c r="E137" s="3">
        <v>1</v>
      </c>
      <c r="F137" s="4">
        <v>617</v>
      </c>
      <c r="G137" s="4">
        <v>149</v>
      </c>
      <c r="H137" s="2" t="s">
        <v>12</v>
      </c>
      <c r="I137" s="2" t="s">
        <v>13</v>
      </c>
      <c r="J137" s="3">
        <v>2800</v>
      </c>
      <c r="K137" s="3">
        <v>840</v>
      </c>
    </row>
    <row r="138" spans="2:11" s="1" customFormat="1" ht="19.75" customHeight="1" x14ac:dyDescent="0.15">
      <c r="B138" s="5" t="s">
        <v>48</v>
      </c>
      <c r="C138" s="5" t="s">
        <v>11</v>
      </c>
      <c r="D138" s="5" t="s">
        <v>177</v>
      </c>
      <c r="E138" s="6">
        <v>7</v>
      </c>
      <c r="F138" s="7">
        <v>617</v>
      </c>
      <c r="G138" s="7">
        <v>180</v>
      </c>
      <c r="H138" s="5" t="s">
        <v>12</v>
      </c>
      <c r="I138" s="5" t="s">
        <v>14</v>
      </c>
      <c r="J138" s="6">
        <v>2800</v>
      </c>
      <c r="K138" s="6">
        <v>840</v>
      </c>
    </row>
    <row r="139" spans="2:11" s="1" customFormat="1" ht="19.75" customHeight="1" x14ac:dyDescent="0.15">
      <c r="B139" s="2" t="s">
        <v>48</v>
      </c>
      <c r="C139" s="2" t="s">
        <v>11</v>
      </c>
      <c r="D139" s="2" t="s">
        <v>177</v>
      </c>
      <c r="E139" s="3">
        <v>3</v>
      </c>
      <c r="F139" s="4">
        <v>617</v>
      </c>
      <c r="G139" s="4">
        <v>131</v>
      </c>
      <c r="H139" s="2" t="s">
        <v>12</v>
      </c>
      <c r="I139" s="2" t="s">
        <v>16</v>
      </c>
      <c r="J139" s="3">
        <v>2800</v>
      </c>
      <c r="K139" s="3">
        <v>840</v>
      </c>
    </row>
    <row r="140" spans="2:11" s="1" customFormat="1" ht="19.75" customHeight="1" x14ac:dyDescent="0.15">
      <c r="B140" s="5" t="s">
        <v>48</v>
      </c>
      <c r="C140" s="5" t="s">
        <v>11</v>
      </c>
      <c r="D140" s="5" t="s">
        <v>177</v>
      </c>
      <c r="E140" s="6">
        <v>3</v>
      </c>
      <c r="F140" s="7">
        <v>617</v>
      </c>
      <c r="G140" s="7">
        <v>50</v>
      </c>
      <c r="H140" s="5" t="s">
        <v>12</v>
      </c>
      <c r="I140" s="5" t="s">
        <v>17</v>
      </c>
      <c r="J140" s="6">
        <v>2800</v>
      </c>
      <c r="K140" s="6">
        <v>840</v>
      </c>
    </row>
    <row r="141" spans="2:11" s="1" customFormat="1" ht="19.75" customHeight="1" x14ac:dyDescent="0.15">
      <c r="B141" s="2" t="s">
        <v>49</v>
      </c>
      <c r="C141" s="2" t="s">
        <v>11</v>
      </c>
      <c r="D141" s="2" t="s">
        <v>177</v>
      </c>
      <c r="E141" s="3">
        <v>3</v>
      </c>
      <c r="F141" s="4">
        <v>635</v>
      </c>
      <c r="G141" s="4">
        <v>152</v>
      </c>
      <c r="H141" s="2" t="s">
        <v>12</v>
      </c>
      <c r="I141" s="2" t="s">
        <v>13</v>
      </c>
      <c r="J141" s="3">
        <v>2800</v>
      </c>
      <c r="K141" s="3">
        <v>840</v>
      </c>
    </row>
    <row r="142" spans="2:11" s="1" customFormat="1" ht="19.75" customHeight="1" x14ac:dyDescent="0.15">
      <c r="B142" s="5" t="s">
        <v>49</v>
      </c>
      <c r="C142" s="5" t="s">
        <v>11</v>
      </c>
      <c r="D142" s="5" t="s">
        <v>177</v>
      </c>
      <c r="E142" s="6">
        <v>8</v>
      </c>
      <c r="F142" s="7">
        <v>635</v>
      </c>
      <c r="G142" s="7">
        <v>188</v>
      </c>
      <c r="H142" s="5" t="s">
        <v>12</v>
      </c>
      <c r="I142" s="5" t="s">
        <v>14</v>
      </c>
      <c r="J142" s="6">
        <v>2800</v>
      </c>
      <c r="K142" s="6">
        <v>840</v>
      </c>
    </row>
    <row r="143" spans="2:11" s="1" customFormat="1" ht="19.75" customHeight="1" x14ac:dyDescent="0.15">
      <c r="B143" s="2" t="s">
        <v>49</v>
      </c>
      <c r="C143" s="2" t="s">
        <v>11</v>
      </c>
      <c r="D143" s="2" t="s">
        <v>177</v>
      </c>
      <c r="E143" s="3">
        <v>2</v>
      </c>
      <c r="F143" s="4">
        <v>635</v>
      </c>
      <c r="G143" s="4">
        <v>109</v>
      </c>
      <c r="H143" s="2" t="s">
        <v>12</v>
      </c>
      <c r="I143" s="2" t="s">
        <v>15</v>
      </c>
      <c r="J143" s="3">
        <v>2800</v>
      </c>
      <c r="K143" s="3">
        <v>840</v>
      </c>
    </row>
    <row r="144" spans="2:11" s="1" customFormat="1" ht="19.75" customHeight="1" x14ac:dyDescent="0.15">
      <c r="B144" s="5" t="s">
        <v>49</v>
      </c>
      <c r="C144" s="5" t="s">
        <v>11</v>
      </c>
      <c r="D144" s="5" t="s">
        <v>177</v>
      </c>
      <c r="E144" s="6">
        <v>5</v>
      </c>
      <c r="F144" s="7">
        <v>635</v>
      </c>
      <c r="G144" s="7">
        <v>136</v>
      </c>
      <c r="H144" s="5" t="s">
        <v>12</v>
      </c>
      <c r="I144" s="5" t="s">
        <v>16</v>
      </c>
      <c r="J144" s="6">
        <v>2800</v>
      </c>
      <c r="K144" s="6">
        <v>840</v>
      </c>
    </row>
    <row r="145" spans="2:11" s="1" customFormat="1" ht="19.75" customHeight="1" x14ac:dyDescent="0.15">
      <c r="B145" s="2" t="s">
        <v>50</v>
      </c>
      <c r="C145" s="2" t="s">
        <v>11</v>
      </c>
      <c r="D145" s="2" t="s">
        <v>177</v>
      </c>
      <c r="E145" s="3">
        <v>3</v>
      </c>
      <c r="F145" s="4">
        <v>666</v>
      </c>
      <c r="G145" s="4">
        <v>155</v>
      </c>
      <c r="H145" s="2" t="s">
        <v>12</v>
      </c>
      <c r="I145" s="2" t="s">
        <v>13</v>
      </c>
      <c r="J145" s="3">
        <v>2800</v>
      </c>
      <c r="K145" s="3">
        <v>840</v>
      </c>
    </row>
    <row r="146" spans="2:11" s="1" customFormat="1" ht="19.75" customHeight="1" x14ac:dyDescent="0.15">
      <c r="B146" s="5" t="s">
        <v>50</v>
      </c>
      <c r="C146" s="5" t="s">
        <v>11</v>
      </c>
      <c r="D146" s="5" t="s">
        <v>177</v>
      </c>
      <c r="E146" s="6">
        <v>9</v>
      </c>
      <c r="F146" s="7">
        <v>666</v>
      </c>
      <c r="G146" s="7">
        <v>197</v>
      </c>
      <c r="H146" s="5" t="s">
        <v>12</v>
      </c>
      <c r="I146" s="5" t="s">
        <v>14</v>
      </c>
      <c r="J146" s="6">
        <v>2800</v>
      </c>
      <c r="K146" s="6">
        <v>840</v>
      </c>
    </row>
    <row r="147" spans="2:11" s="1" customFormat="1" ht="19.75" customHeight="1" x14ac:dyDescent="0.15">
      <c r="B147" s="2" t="s">
        <v>50</v>
      </c>
      <c r="C147" s="2" t="s">
        <v>11</v>
      </c>
      <c r="D147" s="2" t="s">
        <v>177</v>
      </c>
      <c r="E147" s="3">
        <v>6</v>
      </c>
      <c r="F147" s="4">
        <v>666</v>
      </c>
      <c r="G147" s="4">
        <v>115</v>
      </c>
      <c r="H147" s="2" t="s">
        <v>12</v>
      </c>
      <c r="I147" s="2" t="s">
        <v>15</v>
      </c>
      <c r="J147" s="3">
        <v>2800</v>
      </c>
      <c r="K147" s="3">
        <v>840</v>
      </c>
    </row>
    <row r="148" spans="2:11" s="1" customFormat="1" ht="19.75" customHeight="1" x14ac:dyDescent="0.15">
      <c r="B148" s="5" t="s">
        <v>50</v>
      </c>
      <c r="C148" s="5" t="s">
        <v>11</v>
      </c>
      <c r="D148" s="5" t="s">
        <v>177</v>
      </c>
      <c r="E148" s="6">
        <v>11</v>
      </c>
      <c r="F148" s="7">
        <v>666</v>
      </c>
      <c r="G148" s="7">
        <v>147</v>
      </c>
      <c r="H148" s="5" t="s">
        <v>12</v>
      </c>
      <c r="I148" s="5" t="s">
        <v>16</v>
      </c>
      <c r="J148" s="6">
        <v>2800</v>
      </c>
      <c r="K148" s="6">
        <v>840</v>
      </c>
    </row>
    <row r="149" spans="2:11" s="1" customFormat="1" ht="19.75" customHeight="1" x14ac:dyDescent="0.15">
      <c r="B149" s="2" t="s">
        <v>50</v>
      </c>
      <c r="C149" s="2" t="s">
        <v>11</v>
      </c>
      <c r="D149" s="2" t="s">
        <v>177</v>
      </c>
      <c r="E149" s="3">
        <v>2</v>
      </c>
      <c r="F149" s="4">
        <v>666</v>
      </c>
      <c r="G149" s="4">
        <v>52</v>
      </c>
      <c r="H149" s="2" t="s">
        <v>12</v>
      </c>
      <c r="I149" s="2" t="s">
        <v>17</v>
      </c>
      <c r="J149" s="3">
        <v>2800</v>
      </c>
      <c r="K149" s="3">
        <v>840</v>
      </c>
    </row>
    <row r="150" spans="2:11" s="1" customFormat="1" ht="19.75" customHeight="1" x14ac:dyDescent="0.15">
      <c r="B150" s="5" t="s">
        <v>51</v>
      </c>
      <c r="C150" s="5" t="s">
        <v>11</v>
      </c>
      <c r="D150" s="5" t="s">
        <v>177</v>
      </c>
      <c r="E150" s="6">
        <v>3</v>
      </c>
      <c r="F150" s="7">
        <v>677</v>
      </c>
      <c r="G150" s="7">
        <v>158</v>
      </c>
      <c r="H150" s="5" t="s">
        <v>12</v>
      </c>
      <c r="I150" s="5" t="s">
        <v>13</v>
      </c>
      <c r="J150" s="6">
        <v>2800</v>
      </c>
      <c r="K150" s="6">
        <v>840</v>
      </c>
    </row>
    <row r="151" spans="2:11" s="1" customFormat="1" ht="19.75" customHeight="1" x14ac:dyDescent="0.15">
      <c r="B151" s="2" t="s">
        <v>51</v>
      </c>
      <c r="C151" s="2" t="s">
        <v>11</v>
      </c>
      <c r="D151" s="2" t="s">
        <v>177</v>
      </c>
      <c r="E151" s="3">
        <v>4</v>
      </c>
      <c r="F151" s="4">
        <v>677</v>
      </c>
      <c r="G151" s="4">
        <v>119</v>
      </c>
      <c r="H151" s="2" t="s">
        <v>12</v>
      </c>
      <c r="I151" s="2" t="s">
        <v>15</v>
      </c>
      <c r="J151" s="3">
        <v>2800</v>
      </c>
      <c r="K151" s="3">
        <v>840</v>
      </c>
    </row>
    <row r="152" spans="2:11" s="1" customFormat="1" ht="19.75" customHeight="1" x14ac:dyDescent="0.15">
      <c r="B152" s="5" t="s">
        <v>51</v>
      </c>
      <c r="C152" s="5" t="s">
        <v>11</v>
      </c>
      <c r="D152" s="5" t="s">
        <v>177</v>
      </c>
      <c r="E152" s="6">
        <v>3</v>
      </c>
      <c r="F152" s="7">
        <v>677</v>
      </c>
      <c r="G152" s="7">
        <v>150</v>
      </c>
      <c r="H152" s="5" t="s">
        <v>12</v>
      </c>
      <c r="I152" s="5" t="s">
        <v>16</v>
      </c>
      <c r="J152" s="6">
        <v>2800</v>
      </c>
      <c r="K152" s="6">
        <v>840</v>
      </c>
    </row>
    <row r="153" spans="2:11" s="1" customFormat="1" ht="19.75" customHeight="1" x14ac:dyDescent="0.15">
      <c r="B153" s="2" t="s">
        <v>51</v>
      </c>
      <c r="C153" s="2" t="s">
        <v>11</v>
      </c>
      <c r="D153" s="2" t="s">
        <v>177</v>
      </c>
      <c r="E153" s="3">
        <v>1</v>
      </c>
      <c r="F153" s="4">
        <v>677</v>
      </c>
      <c r="G153" s="4">
        <v>53</v>
      </c>
      <c r="H153" s="2" t="s">
        <v>12</v>
      </c>
      <c r="I153" s="2" t="s">
        <v>17</v>
      </c>
      <c r="J153" s="3">
        <v>2800</v>
      </c>
      <c r="K153" s="3">
        <v>840</v>
      </c>
    </row>
    <row r="154" spans="2:11" s="1" customFormat="1" ht="19.75" customHeight="1" x14ac:dyDescent="0.15">
      <c r="B154" s="5" t="s">
        <v>52</v>
      </c>
      <c r="C154" s="5" t="s">
        <v>11</v>
      </c>
      <c r="D154" s="5" t="s">
        <v>177</v>
      </c>
      <c r="E154" s="6">
        <v>4</v>
      </c>
      <c r="F154" s="7">
        <v>694</v>
      </c>
      <c r="G154" s="7">
        <v>162</v>
      </c>
      <c r="H154" s="5" t="s">
        <v>12</v>
      </c>
      <c r="I154" s="5" t="s">
        <v>13</v>
      </c>
      <c r="J154" s="6">
        <v>2800</v>
      </c>
      <c r="K154" s="6">
        <v>840</v>
      </c>
    </row>
    <row r="155" spans="2:11" s="1" customFormat="1" ht="19.75" customHeight="1" x14ac:dyDescent="0.15">
      <c r="B155" s="2" t="s">
        <v>52</v>
      </c>
      <c r="C155" s="2" t="s">
        <v>11</v>
      </c>
      <c r="D155" s="2" t="s">
        <v>177</v>
      </c>
      <c r="E155" s="3">
        <v>9</v>
      </c>
      <c r="F155" s="4">
        <v>694</v>
      </c>
      <c r="G155" s="4">
        <v>206</v>
      </c>
      <c r="H155" s="2" t="s">
        <v>12</v>
      </c>
      <c r="I155" s="2" t="s">
        <v>14</v>
      </c>
      <c r="J155" s="3">
        <v>2800</v>
      </c>
      <c r="K155" s="3">
        <v>840</v>
      </c>
    </row>
    <row r="156" spans="2:11" s="1" customFormat="1" ht="19.75" customHeight="1" x14ac:dyDescent="0.15">
      <c r="B156" s="5" t="s">
        <v>52</v>
      </c>
      <c r="C156" s="5" t="s">
        <v>11</v>
      </c>
      <c r="D156" s="5" t="s">
        <v>177</v>
      </c>
      <c r="E156" s="6">
        <v>3</v>
      </c>
      <c r="F156" s="7">
        <v>694</v>
      </c>
      <c r="G156" s="7">
        <v>122</v>
      </c>
      <c r="H156" s="5" t="s">
        <v>12</v>
      </c>
      <c r="I156" s="5" t="s">
        <v>15</v>
      </c>
      <c r="J156" s="6">
        <v>2800</v>
      </c>
      <c r="K156" s="6">
        <v>840</v>
      </c>
    </row>
    <row r="157" spans="2:11" s="1" customFormat="1" ht="19.75" customHeight="1" x14ac:dyDescent="0.15">
      <c r="B157" s="2" t="s">
        <v>52</v>
      </c>
      <c r="C157" s="2" t="s">
        <v>11</v>
      </c>
      <c r="D157" s="2" t="s">
        <v>177</v>
      </c>
      <c r="E157" s="3">
        <v>1</v>
      </c>
      <c r="F157" s="4">
        <v>694</v>
      </c>
      <c r="G157" s="4">
        <v>54</v>
      </c>
      <c r="H157" s="2" t="s">
        <v>12</v>
      </c>
      <c r="I157" s="2" t="s">
        <v>17</v>
      </c>
      <c r="J157" s="3">
        <v>2800</v>
      </c>
      <c r="K157" s="3">
        <v>840</v>
      </c>
    </row>
    <row r="158" spans="2:11" s="1" customFormat="1" ht="19.75" customHeight="1" x14ac:dyDescent="0.15">
      <c r="B158" s="5" t="s">
        <v>53</v>
      </c>
      <c r="C158" s="5" t="s">
        <v>11</v>
      </c>
      <c r="D158" s="5" t="s">
        <v>177</v>
      </c>
      <c r="E158" s="6">
        <v>4</v>
      </c>
      <c r="F158" s="7">
        <v>712</v>
      </c>
      <c r="G158" s="7">
        <v>166</v>
      </c>
      <c r="H158" s="5" t="s">
        <v>12</v>
      </c>
      <c r="I158" s="5" t="s">
        <v>13</v>
      </c>
      <c r="J158" s="6">
        <v>2800</v>
      </c>
      <c r="K158" s="6">
        <v>840</v>
      </c>
    </row>
    <row r="159" spans="2:11" s="1" customFormat="1" ht="19.75" customHeight="1" x14ac:dyDescent="0.15">
      <c r="B159" s="2" t="s">
        <v>53</v>
      </c>
      <c r="C159" s="2" t="s">
        <v>11</v>
      </c>
      <c r="D159" s="2" t="s">
        <v>177</v>
      </c>
      <c r="E159" s="3">
        <v>4</v>
      </c>
      <c r="F159" s="4">
        <v>712</v>
      </c>
      <c r="G159" s="4">
        <v>210</v>
      </c>
      <c r="H159" s="2" t="s">
        <v>12</v>
      </c>
      <c r="I159" s="2" t="s">
        <v>14</v>
      </c>
      <c r="J159" s="3">
        <v>2800</v>
      </c>
      <c r="K159" s="3">
        <v>840</v>
      </c>
    </row>
    <row r="160" spans="2:11" s="1" customFormat="1" ht="19.75" customHeight="1" x14ac:dyDescent="0.15">
      <c r="B160" s="5" t="s">
        <v>53</v>
      </c>
      <c r="C160" s="5" t="s">
        <v>11</v>
      </c>
      <c r="D160" s="5" t="s">
        <v>177</v>
      </c>
      <c r="E160" s="6">
        <v>5</v>
      </c>
      <c r="F160" s="7">
        <v>712</v>
      </c>
      <c r="G160" s="7">
        <v>127</v>
      </c>
      <c r="H160" s="5" t="s">
        <v>12</v>
      </c>
      <c r="I160" s="5" t="s">
        <v>15</v>
      </c>
      <c r="J160" s="6">
        <v>2800</v>
      </c>
      <c r="K160" s="6">
        <v>840</v>
      </c>
    </row>
    <row r="161" spans="2:11" s="1" customFormat="1" ht="19.75" customHeight="1" x14ac:dyDescent="0.15">
      <c r="B161" s="2" t="s">
        <v>53</v>
      </c>
      <c r="C161" s="2" t="s">
        <v>11</v>
      </c>
      <c r="D161" s="2" t="s">
        <v>177</v>
      </c>
      <c r="E161" s="3">
        <v>2</v>
      </c>
      <c r="F161" s="4">
        <v>712</v>
      </c>
      <c r="G161" s="4">
        <v>152</v>
      </c>
      <c r="H161" s="2" t="s">
        <v>12</v>
      </c>
      <c r="I161" s="2" t="s">
        <v>16</v>
      </c>
      <c r="J161" s="3">
        <v>2800</v>
      </c>
      <c r="K161" s="3">
        <v>840</v>
      </c>
    </row>
    <row r="162" spans="2:11" s="1" customFormat="1" ht="19.75" customHeight="1" x14ac:dyDescent="0.15">
      <c r="B162" s="5" t="s">
        <v>53</v>
      </c>
      <c r="C162" s="5" t="s">
        <v>11</v>
      </c>
      <c r="D162" s="5" t="s">
        <v>177</v>
      </c>
      <c r="E162" s="6">
        <v>3</v>
      </c>
      <c r="F162" s="7">
        <v>712</v>
      </c>
      <c r="G162" s="7">
        <v>57</v>
      </c>
      <c r="H162" s="5" t="s">
        <v>12</v>
      </c>
      <c r="I162" s="5" t="s">
        <v>17</v>
      </c>
      <c r="J162" s="6">
        <v>2800</v>
      </c>
      <c r="K162" s="6">
        <v>840</v>
      </c>
    </row>
    <row r="163" spans="2:11" s="1" customFormat="1" ht="19.75" customHeight="1" x14ac:dyDescent="0.15">
      <c r="B163" s="2" t="s">
        <v>54</v>
      </c>
      <c r="C163" s="2" t="s">
        <v>11</v>
      </c>
      <c r="D163" s="2" t="s">
        <v>177</v>
      </c>
      <c r="E163" s="3">
        <v>3</v>
      </c>
      <c r="F163" s="4">
        <v>732</v>
      </c>
      <c r="G163" s="4">
        <v>169</v>
      </c>
      <c r="H163" s="2" t="s">
        <v>12</v>
      </c>
      <c r="I163" s="2" t="s">
        <v>13</v>
      </c>
      <c r="J163" s="3">
        <v>2800</v>
      </c>
      <c r="K163" s="3">
        <v>840</v>
      </c>
    </row>
    <row r="164" spans="2:11" s="1" customFormat="1" ht="19.75" customHeight="1" x14ac:dyDescent="0.15">
      <c r="B164" s="5" t="s">
        <v>54</v>
      </c>
      <c r="C164" s="5" t="s">
        <v>11</v>
      </c>
      <c r="D164" s="5" t="s">
        <v>177</v>
      </c>
      <c r="E164" s="6">
        <v>7</v>
      </c>
      <c r="F164" s="7">
        <v>732</v>
      </c>
      <c r="G164" s="7">
        <v>217</v>
      </c>
      <c r="H164" s="5" t="s">
        <v>12</v>
      </c>
      <c r="I164" s="5" t="s">
        <v>14</v>
      </c>
      <c r="J164" s="6">
        <v>2800</v>
      </c>
      <c r="K164" s="6">
        <v>840</v>
      </c>
    </row>
    <row r="165" spans="2:11" s="1" customFormat="1" ht="19.75" customHeight="1" x14ac:dyDescent="0.15">
      <c r="B165" s="2" t="s">
        <v>54</v>
      </c>
      <c r="C165" s="2" t="s">
        <v>11</v>
      </c>
      <c r="D165" s="2" t="s">
        <v>177</v>
      </c>
      <c r="E165" s="3">
        <v>4</v>
      </c>
      <c r="F165" s="4">
        <v>732</v>
      </c>
      <c r="G165" s="4">
        <v>131</v>
      </c>
      <c r="H165" s="2" t="s">
        <v>12</v>
      </c>
      <c r="I165" s="2" t="s">
        <v>15</v>
      </c>
      <c r="J165" s="3">
        <v>2800</v>
      </c>
      <c r="K165" s="3">
        <v>840</v>
      </c>
    </row>
    <row r="166" spans="2:11" s="1" customFormat="1" ht="19.75" customHeight="1" x14ac:dyDescent="0.15">
      <c r="B166" s="5" t="s">
        <v>54</v>
      </c>
      <c r="C166" s="5" t="s">
        <v>11</v>
      </c>
      <c r="D166" s="5" t="s">
        <v>177</v>
      </c>
      <c r="E166" s="6">
        <v>5</v>
      </c>
      <c r="F166" s="7">
        <v>732</v>
      </c>
      <c r="G166" s="7">
        <v>157</v>
      </c>
      <c r="H166" s="5" t="s">
        <v>12</v>
      </c>
      <c r="I166" s="5" t="s">
        <v>16</v>
      </c>
      <c r="J166" s="6">
        <v>2800</v>
      </c>
      <c r="K166" s="6">
        <v>840</v>
      </c>
    </row>
    <row r="167" spans="2:11" s="1" customFormat="1" ht="19.75" customHeight="1" x14ac:dyDescent="0.15">
      <c r="B167" s="2" t="s">
        <v>54</v>
      </c>
      <c r="C167" s="2" t="s">
        <v>11</v>
      </c>
      <c r="D167" s="2" t="s">
        <v>177</v>
      </c>
      <c r="E167" s="3">
        <v>1</v>
      </c>
      <c r="F167" s="4">
        <v>732</v>
      </c>
      <c r="G167" s="4">
        <v>58</v>
      </c>
      <c r="H167" s="2" t="s">
        <v>12</v>
      </c>
      <c r="I167" s="2" t="s">
        <v>17</v>
      </c>
      <c r="J167" s="3">
        <v>2800</v>
      </c>
      <c r="K167" s="3">
        <v>840</v>
      </c>
    </row>
    <row r="168" spans="2:11" s="1" customFormat="1" ht="19.75" customHeight="1" x14ac:dyDescent="0.15">
      <c r="B168" s="5" t="s">
        <v>55</v>
      </c>
      <c r="C168" s="5" t="s">
        <v>11</v>
      </c>
      <c r="D168" s="5" t="s">
        <v>177</v>
      </c>
      <c r="E168" s="6">
        <v>6</v>
      </c>
      <c r="F168" s="7">
        <v>749</v>
      </c>
      <c r="G168" s="7">
        <v>175</v>
      </c>
      <c r="H168" s="5" t="s">
        <v>12</v>
      </c>
      <c r="I168" s="5" t="s">
        <v>13</v>
      </c>
      <c r="J168" s="6">
        <v>2800</v>
      </c>
      <c r="K168" s="6">
        <v>840</v>
      </c>
    </row>
    <row r="169" spans="2:11" s="1" customFormat="1" ht="19.75" customHeight="1" x14ac:dyDescent="0.15">
      <c r="B169" s="2" t="s">
        <v>55</v>
      </c>
      <c r="C169" s="2" t="s">
        <v>11</v>
      </c>
      <c r="D169" s="2" t="s">
        <v>177</v>
      </c>
      <c r="E169" s="3">
        <v>2</v>
      </c>
      <c r="F169" s="4">
        <v>749</v>
      </c>
      <c r="G169" s="4">
        <v>219</v>
      </c>
      <c r="H169" s="2" t="s">
        <v>12</v>
      </c>
      <c r="I169" s="2" t="s">
        <v>14</v>
      </c>
      <c r="J169" s="3">
        <v>2800</v>
      </c>
      <c r="K169" s="3">
        <v>840</v>
      </c>
    </row>
    <row r="170" spans="2:11" s="1" customFormat="1" ht="19.75" customHeight="1" x14ac:dyDescent="0.15">
      <c r="B170" s="5" t="s">
        <v>55</v>
      </c>
      <c r="C170" s="5" t="s">
        <v>11</v>
      </c>
      <c r="D170" s="5" t="s">
        <v>177</v>
      </c>
      <c r="E170" s="6">
        <v>2</v>
      </c>
      <c r="F170" s="7">
        <v>749</v>
      </c>
      <c r="G170" s="7">
        <v>133</v>
      </c>
      <c r="H170" s="5" t="s">
        <v>12</v>
      </c>
      <c r="I170" s="5" t="s">
        <v>15</v>
      </c>
      <c r="J170" s="6">
        <v>2800</v>
      </c>
      <c r="K170" s="6">
        <v>840</v>
      </c>
    </row>
    <row r="171" spans="2:11" s="1" customFormat="1" ht="19.75" customHeight="1" x14ac:dyDescent="0.15">
      <c r="B171" s="2" t="s">
        <v>55</v>
      </c>
      <c r="C171" s="2" t="s">
        <v>11</v>
      </c>
      <c r="D171" s="2" t="s">
        <v>177</v>
      </c>
      <c r="E171" s="3">
        <v>5</v>
      </c>
      <c r="F171" s="4">
        <v>749</v>
      </c>
      <c r="G171" s="4">
        <v>162</v>
      </c>
      <c r="H171" s="2" t="s">
        <v>12</v>
      </c>
      <c r="I171" s="2" t="s">
        <v>16</v>
      </c>
      <c r="J171" s="3">
        <v>2800</v>
      </c>
      <c r="K171" s="3">
        <v>840</v>
      </c>
    </row>
    <row r="172" spans="2:11" s="1" customFormat="1" ht="19.75" customHeight="1" x14ac:dyDescent="0.15">
      <c r="B172" s="5" t="s">
        <v>55</v>
      </c>
      <c r="C172" s="5" t="s">
        <v>11</v>
      </c>
      <c r="D172" s="5" t="s">
        <v>177</v>
      </c>
      <c r="E172" s="6">
        <v>2</v>
      </c>
      <c r="F172" s="7">
        <v>749</v>
      </c>
      <c r="G172" s="7">
        <v>60</v>
      </c>
      <c r="H172" s="5" t="s">
        <v>12</v>
      </c>
      <c r="I172" s="5" t="s">
        <v>17</v>
      </c>
      <c r="J172" s="6">
        <v>2800</v>
      </c>
      <c r="K172" s="6">
        <v>840</v>
      </c>
    </row>
    <row r="173" spans="2:11" s="1" customFormat="1" ht="19.75" customHeight="1" x14ac:dyDescent="0.15">
      <c r="B173" s="2" t="s">
        <v>56</v>
      </c>
      <c r="C173" s="2" t="s">
        <v>11</v>
      </c>
      <c r="D173" s="2" t="s">
        <v>177</v>
      </c>
      <c r="E173" s="3">
        <v>10</v>
      </c>
      <c r="F173" s="4">
        <v>785</v>
      </c>
      <c r="G173" s="4">
        <v>185</v>
      </c>
      <c r="H173" s="2" t="s">
        <v>12</v>
      </c>
      <c r="I173" s="2" t="s">
        <v>13</v>
      </c>
      <c r="J173" s="3">
        <v>2800</v>
      </c>
      <c r="K173" s="3">
        <v>840</v>
      </c>
    </row>
    <row r="174" spans="2:11" s="1" customFormat="1" ht="19.75" customHeight="1" x14ac:dyDescent="0.15">
      <c r="B174" s="5" t="s">
        <v>56</v>
      </c>
      <c r="C174" s="5" t="s">
        <v>11</v>
      </c>
      <c r="D174" s="5" t="s">
        <v>177</v>
      </c>
      <c r="E174" s="6">
        <v>14</v>
      </c>
      <c r="F174" s="7">
        <v>785</v>
      </c>
      <c r="G174" s="7">
        <v>233</v>
      </c>
      <c r="H174" s="5" t="s">
        <v>12</v>
      </c>
      <c r="I174" s="5" t="s">
        <v>14</v>
      </c>
      <c r="J174" s="6">
        <v>2800</v>
      </c>
      <c r="K174" s="6">
        <v>840</v>
      </c>
    </row>
    <row r="175" spans="2:11" s="1" customFormat="1" ht="19.75" customHeight="1" x14ac:dyDescent="0.15">
      <c r="B175" s="2" t="s">
        <v>56</v>
      </c>
      <c r="C175" s="2" t="s">
        <v>11</v>
      </c>
      <c r="D175" s="2" t="s">
        <v>177</v>
      </c>
      <c r="E175" s="3">
        <v>5</v>
      </c>
      <c r="F175" s="4">
        <v>785</v>
      </c>
      <c r="G175" s="4">
        <v>138</v>
      </c>
      <c r="H175" s="2" t="s">
        <v>12</v>
      </c>
      <c r="I175" s="2" t="s">
        <v>15</v>
      </c>
      <c r="J175" s="3">
        <v>2800</v>
      </c>
      <c r="K175" s="3">
        <v>840</v>
      </c>
    </row>
    <row r="176" spans="2:11" s="1" customFormat="1" ht="19.75" customHeight="1" x14ac:dyDescent="0.15">
      <c r="B176" s="5" t="s">
        <v>56</v>
      </c>
      <c r="C176" s="5" t="s">
        <v>11</v>
      </c>
      <c r="D176" s="5" t="s">
        <v>177</v>
      </c>
      <c r="E176" s="6">
        <v>5</v>
      </c>
      <c r="F176" s="7">
        <v>785</v>
      </c>
      <c r="G176" s="7">
        <v>167</v>
      </c>
      <c r="H176" s="5" t="s">
        <v>12</v>
      </c>
      <c r="I176" s="5" t="s">
        <v>16</v>
      </c>
      <c r="J176" s="6">
        <v>2800</v>
      </c>
      <c r="K176" s="6">
        <v>840</v>
      </c>
    </row>
    <row r="177" spans="2:11" s="1" customFormat="1" ht="19.75" customHeight="1" x14ac:dyDescent="0.15">
      <c r="B177" s="2" t="s">
        <v>56</v>
      </c>
      <c r="C177" s="2" t="s">
        <v>11</v>
      </c>
      <c r="D177" s="2" t="s">
        <v>177</v>
      </c>
      <c r="E177" s="3">
        <v>2</v>
      </c>
      <c r="F177" s="4">
        <v>785</v>
      </c>
      <c r="G177" s="4">
        <v>62</v>
      </c>
      <c r="H177" s="2" t="s">
        <v>12</v>
      </c>
      <c r="I177" s="2" t="s">
        <v>17</v>
      </c>
      <c r="J177" s="3">
        <v>2800</v>
      </c>
      <c r="K177" s="3">
        <v>840</v>
      </c>
    </row>
    <row r="178" spans="2:11" s="1" customFormat="1" ht="19.75" customHeight="1" x14ac:dyDescent="0.15">
      <c r="B178" s="5" t="s">
        <v>57</v>
      </c>
      <c r="C178" s="5" t="s">
        <v>11</v>
      </c>
      <c r="D178" s="5" t="s">
        <v>177</v>
      </c>
      <c r="E178" s="6">
        <v>0</v>
      </c>
      <c r="F178" s="7">
        <v>791</v>
      </c>
      <c r="G178" s="7">
        <v>185</v>
      </c>
      <c r="H178" s="5" t="s">
        <v>12</v>
      </c>
      <c r="I178" s="5" t="s">
        <v>13</v>
      </c>
      <c r="J178" s="6">
        <v>2800</v>
      </c>
      <c r="K178" s="6">
        <v>840</v>
      </c>
    </row>
    <row r="179" spans="2:11" s="1" customFormat="1" ht="19.75" customHeight="1" x14ac:dyDescent="0.15">
      <c r="B179" s="2" t="s">
        <v>57</v>
      </c>
      <c r="C179" s="2" t="s">
        <v>11</v>
      </c>
      <c r="D179" s="2" t="s">
        <v>177</v>
      </c>
      <c r="E179" s="3">
        <v>2</v>
      </c>
      <c r="F179" s="4">
        <v>791</v>
      </c>
      <c r="G179" s="4">
        <v>235</v>
      </c>
      <c r="H179" s="2" t="s">
        <v>12</v>
      </c>
      <c r="I179" s="2" t="s">
        <v>14</v>
      </c>
      <c r="J179" s="3">
        <v>2800</v>
      </c>
      <c r="K179" s="3">
        <v>840</v>
      </c>
    </row>
    <row r="180" spans="2:11" s="1" customFormat="1" ht="19.75" customHeight="1" x14ac:dyDescent="0.15">
      <c r="B180" s="5" t="s">
        <v>57</v>
      </c>
      <c r="C180" s="5" t="s">
        <v>11</v>
      </c>
      <c r="D180" s="5" t="s">
        <v>177</v>
      </c>
      <c r="E180" s="6">
        <v>2</v>
      </c>
      <c r="F180" s="7">
        <v>791</v>
      </c>
      <c r="G180" s="7">
        <v>140</v>
      </c>
      <c r="H180" s="5" t="s">
        <v>12</v>
      </c>
      <c r="I180" s="5" t="s">
        <v>15</v>
      </c>
      <c r="J180" s="6">
        <v>2800</v>
      </c>
      <c r="K180" s="6">
        <v>840</v>
      </c>
    </row>
    <row r="181" spans="2:11" s="1" customFormat="1" ht="19.75" customHeight="1" x14ac:dyDescent="0.15">
      <c r="B181" s="2" t="s">
        <v>57</v>
      </c>
      <c r="C181" s="2" t="s">
        <v>11</v>
      </c>
      <c r="D181" s="2" t="s">
        <v>177</v>
      </c>
      <c r="E181" s="3">
        <v>2</v>
      </c>
      <c r="F181" s="4">
        <v>791</v>
      </c>
      <c r="G181" s="4">
        <v>169</v>
      </c>
      <c r="H181" s="2" t="s">
        <v>12</v>
      </c>
      <c r="I181" s="2" t="s">
        <v>16</v>
      </c>
      <c r="J181" s="3">
        <v>2800</v>
      </c>
      <c r="K181" s="3">
        <v>840</v>
      </c>
    </row>
    <row r="182" spans="2:11" s="1" customFormat="1" ht="19.75" customHeight="1" x14ac:dyDescent="0.15">
      <c r="B182" s="5" t="s">
        <v>58</v>
      </c>
      <c r="C182" s="5" t="s">
        <v>11</v>
      </c>
      <c r="D182" s="5" t="s">
        <v>177</v>
      </c>
      <c r="E182" s="6">
        <v>2</v>
      </c>
      <c r="F182" s="7">
        <v>801</v>
      </c>
      <c r="G182" s="7">
        <v>187</v>
      </c>
      <c r="H182" s="5" t="s">
        <v>12</v>
      </c>
      <c r="I182" s="5" t="s">
        <v>13</v>
      </c>
      <c r="J182" s="6">
        <v>2800</v>
      </c>
      <c r="K182" s="6">
        <v>840</v>
      </c>
    </row>
    <row r="183" spans="2:11" s="1" customFormat="1" ht="19.75" customHeight="1" x14ac:dyDescent="0.15">
      <c r="B183" s="2" t="s">
        <v>58</v>
      </c>
      <c r="C183" s="2" t="s">
        <v>11</v>
      </c>
      <c r="D183" s="2" t="s">
        <v>177</v>
      </c>
      <c r="E183" s="3">
        <v>1</v>
      </c>
      <c r="F183" s="4">
        <v>801</v>
      </c>
      <c r="G183" s="4">
        <v>236</v>
      </c>
      <c r="H183" s="2" t="s">
        <v>12</v>
      </c>
      <c r="I183" s="2" t="s">
        <v>14</v>
      </c>
      <c r="J183" s="3">
        <v>2800</v>
      </c>
      <c r="K183" s="3">
        <v>840</v>
      </c>
    </row>
    <row r="184" spans="2:11" s="1" customFormat="1" ht="19.75" customHeight="1" x14ac:dyDescent="0.15">
      <c r="B184" s="5" t="s">
        <v>58</v>
      </c>
      <c r="C184" s="5" t="s">
        <v>11</v>
      </c>
      <c r="D184" s="5" t="s">
        <v>177</v>
      </c>
      <c r="E184" s="6">
        <v>2</v>
      </c>
      <c r="F184" s="7">
        <v>801</v>
      </c>
      <c r="G184" s="7">
        <v>142</v>
      </c>
      <c r="H184" s="5" t="s">
        <v>12</v>
      </c>
      <c r="I184" s="5" t="s">
        <v>15</v>
      </c>
      <c r="J184" s="6">
        <v>2800</v>
      </c>
      <c r="K184" s="6">
        <v>840</v>
      </c>
    </row>
    <row r="185" spans="2:11" s="1" customFormat="1" ht="19.75" customHeight="1" x14ac:dyDescent="0.15">
      <c r="B185" s="2" t="s">
        <v>58</v>
      </c>
      <c r="C185" s="2" t="s">
        <v>11</v>
      </c>
      <c r="D185" s="2" t="s">
        <v>177</v>
      </c>
      <c r="E185" s="3">
        <v>4</v>
      </c>
      <c r="F185" s="4">
        <v>801</v>
      </c>
      <c r="G185" s="4">
        <v>173</v>
      </c>
      <c r="H185" s="2" t="s">
        <v>12</v>
      </c>
      <c r="I185" s="2" t="s">
        <v>16</v>
      </c>
      <c r="J185" s="3">
        <v>2800</v>
      </c>
      <c r="K185" s="3">
        <v>840</v>
      </c>
    </row>
    <row r="186" spans="2:11" s="1" customFormat="1" ht="19.75" customHeight="1" x14ac:dyDescent="0.15">
      <c r="B186" s="5" t="s">
        <v>58</v>
      </c>
      <c r="C186" s="5" t="s">
        <v>11</v>
      </c>
      <c r="D186" s="5" t="s">
        <v>177</v>
      </c>
      <c r="E186" s="6">
        <v>1</v>
      </c>
      <c r="F186" s="7">
        <v>801</v>
      </c>
      <c r="G186" s="7">
        <v>63</v>
      </c>
      <c r="H186" s="5" t="s">
        <v>12</v>
      </c>
      <c r="I186" s="5" t="s">
        <v>17</v>
      </c>
      <c r="J186" s="6">
        <v>2800</v>
      </c>
      <c r="K186" s="6">
        <v>840</v>
      </c>
    </row>
    <row r="187" spans="2:11" s="1" customFormat="1" ht="19.75" customHeight="1" x14ac:dyDescent="0.15">
      <c r="B187" s="2" t="s">
        <v>59</v>
      </c>
      <c r="C187" s="2" t="s">
        <v>11</v>
      </c>
      <c r="D187" s="2" t="s">
        <v>177</v>
      </c>
      <c r="E187" s="3">
        <v>1</v>
      </c>
      <c r="F187" s="4">
        <v>816</v>
      </c>
      <c r="G187" s="4">
        <v>188</v>
      </c>
      <c r="H187" s="2" t="s">
        <v>12</v>
      </c>
      <c r="I187" s="2" t="s">
        <v>13</v>
      </c>
      <c r="J187" s="3">
        <v>2800</v>
      </c>
      <c r="K187" s="3">
        <v>840</v>
      </c>
    </row>
    <row r="188" spans="2:11" s="1" customFormat="1" ht="19.75" customHeight="1" x14ac:dyDescent="0.15">
      <c r="B188" s="5" t="s">
        <v>59</v>
      </c>
      <c r="C188" s="5" t="s">
        <v>11</v>
      </c>
      <c r="D188" s="5" t="s">
        <v>177</v>
      </c>
      <c r="E188" s="6">
        <v>7</v>
      </c>
      <c r="F188" s="7">
        <v>816</v>
      </c>
      <c r="G188" s="7">
        <v>243</v>
      </c>
      <c r="H188" s="5" t="s">
        <v>12</v>
      </c>
      <c r="I188" s="5" t="s">
        <v>14</v>
      </c>
      <c r="J188" s="6">
        <v>2800</v>
      </c>
      <c r="K188" s="6">
        <v>840</v>
      </c>
    </row>
    <row r="189" spans="2:11" s="1" customFormat="1" ht="19.75" customHeight="1" x14ac:dyDescent="0.15">
      <c r="B189" s="2" t="s">
        <v>59</v>
      </c>
      <c r="C189" s="2" t="s">
        <v>11</v>
      </c>
      <c r="D189" s="2" t="s">
        <v>177</v>
      </c>
      <c r="E189" s="3">
        <v>2</v>
      </c>
      <c r="F189" s="4">
        <v>816</v>
      </c>
      <c r="G189" s="4">
        <v>144</v>
      </c>
      <c r="H189" s="2" t="s">
        <v>12</v>
      </c>
      <c r="I189" s="2" t="s">
        <v>15</v>
      </c>
      <c r="J189" s="3">
        <v>2800</v>
      </c>
      <c r="K189" s="3">
        <v>840</v>
      </c>
    </row>
    <row r="190" spans="2:11" s="1" customFormat="1" ht="19.75" customHeight="1" x14ac:dyDescent="0.15">
      <c r="B190" s="5" t="s">
        <v>59</v>
      </c>
      <c r="C190" s="5" t="s">
        <v>11</v>
      </c>
      <c r="D190" s="5" t="s">
        <v>177</v>
      </c>
      <c r="E190" s="6">
        <v>4</v>
      </c>
      <c r="F190" s="7">
        <v>816</v>
      </c>
      <c r="G190" s="7">
        <v>177</v>
      </c>
      <c r="H190" s="5" t="s">
        <v>12</v>
      </c>
      <c r="I190" s="5" t="s">
        <v>16</v>
      </c>
      <c r="J190" s="6">
        <v>2800</v>
      </c>
      <c r="K190" s="6">
        <v>840</v>
      </c>
    </row>
    <row r="191" spans="2:11" s="1" customFormat="1" ht="19.75" customHeight="1" x14ac:dyDescent="0.15">
      <c r="B191" s="2" t="s">
        <v>59</v>
      </c>
      <c r="C191" s="2" t="s">
        <v>11</v>
      </c>
      <c r="D191" s="2" t="s">
        <v>177</v>
      </c>
      <c r="E191" s="3">
        <v>1</v>
      </c>
      <c r="F191" s="4">
        <v>816</v>
      </c>
      <c r="G191" s="4">
        <v>64</v>
      </c>
      <c r="H191" s="2" t="s">
        <v>12</v>
      </c>
      <c r="I191" s="2" t="s">
        <v>17</v>
      </c>
      <c r="J191" s="3">
        <v>2800</v>
      </c>
      <c r="K191" s="3">
        <v>840</v>
      </c>
    </row>
    <row r="192" spans="2:11" s="1" customFormat="1" ht="19.75" customHeight="1" x14ac:dyDescent="0.15">
      <c r="B192" s="5" t="s">
        <v>60</v>
      </c>
      <c r="C192" s="5" t="s">
        <v>11</v>
      </c>
      <c r="D192" s="5" t="s">
        <v>177</v>
      </c>
      <c r="E192" s="6">
        <v>4</v>
      </c>
      <c r="F192" s="7">
        <v>828</v>
      </c>
      <c r="G192" s="7">
        <v>192</v>
      </c>
      <c r="H192" s="5" t="s">
        <v>12</v>
      </c>
      <c r="I192" s="5" t="s">
        <v>13</v>
      </c>
      <c r="J192" s="6">
        <v>2800</v>
      </c>
      <c r="K192" s="6">
        <v>840</v>
      </c>
    </row>
    <row r="193" spans="2:11" s="1" customFormat="1" ht="19.75" customHeight="1" x14ac:dyDescent="0.15">
      <c r="B193" s="2" t="s">
        <v>60</v>
      </c>
      <c r="C193" s="2" t="s">
        <v>11</v>
      </c>
      <c r="D193" s="2" t="s">
        <v>177</v>
      </c>
      <c r="E193" s="3">
        <v>2</v>
      </c>
      <c r="F193" s="4">
        <v>828</v>
      </c>
      <c r="G193" s="4">
        <v>245</v>
      </c>
      <c r="H193" s="2" t="s">
        <v>12</v>
      </c>
      <c r="I193" s="2" t="s">
        <v>14</v>
      </c>
      <c r="J193" s="3">
        <v>2800</v>
      </c>
      <c r="K193" s="3">
        <v>840</v>
      </c>
    </row>
    <row r="194" spans="2:11" s="1" customFormat="1" ht="19.75" customHeight="1" x14ac:dyDescent="0.15">
      <c r="B194" s="5" t="s">
        <v>60</v>
      </c>
      <c r="C194" s="5" t="s">
        <v>11</v>
      </c>
      <c r="D194" s="5" t="s">
        <v>177</v>
      </c>
      <c r="E194" s="6">
        <v>1</v>
      </c>
      <c r="F194" s="7">
        <v>828</v>
      </c>
      <c r="G194" s="7">
        <v>145</v>
      </c>
      <c r="H194" s="5" t="s">
        <v>12</v>
      </c>
      <c r="I194" s="5" t="s">
        <v>15</v>
      </c>
      <c r="J194" s="6">
        <v>2800</v>
      </c>
      <c r="K194" s="6">
        <v>840</v>
      </c>
    </row>
    <row r="195" spans="2:11" s="1" customFormat="1" ht="19.75" customHeight="1" x14ac:dyDescent="0.15">
      <c r="B195" s="2" t="s">
        <v>60</v>
      </c>
      <c r="C195" s="2" t="s">
        <v>11</v>
      </c>
      <c r="D195" s="2" t="s">
        <v>177</v>
      </c>
      <c r="E195" s="3">
        <v>3</v>
      </c>
      <c r="F195" s="4">
        <v>828</v>
      </c>
      <c r="G195" s="4">
        <v>180</v>
      </c>
      <c r="H195" s="2" t="s">
        <v>12</v>
      </c>
      <c r="I195" s="2" t="s">
        <v>16</v>
      </c>
      <c r="J195" s="3">
        <v>2800</v>
      </c>
      <c r="K195" s="3">
        <v>840</v>
      </c>
    </row>
    <row r="196" spans="2:11" s="1" customFormat="1" ht="19.75" customHeight="1" x14ac:dyDescent="0.15">
      <c r="B196" s="13" t="s">
        <v>60</v>
      </c>
      <c r="C196" s="13" t="s">
        <v>11</v>
      </c>
      <c r="D196" s="13" t="s">
        <v>177</v>
      </c>
      <c r="E196" s="14">
        <v>2</v>
      </c>
      <c r="F196" s="15">
        <v>828</v>
      </c>
      <c r="G196" s="15">
        <v>66</v>
      </c>
      <c r="H196" s="13" t="s">
        <v>12</v>
      </c>
      <c r="I196" s="13" t="s">
        <v>17</v>
      </c>
      <c r="J196" s="14">
        <v>2800</v>
      </c>
      <c r="K196" s="14">
        <v>840</v>
      </c>
    </row>
    <row r="197" spans="2:11" s="1" customFormat="1" ht="19.75" customHeight="1" x14ac:dyDescent="0.15">
      <c r="B197" s="2" t="s">
        <v>61</v>
      </c>
      <c r="C197" s="2" t="s">
        <v>11</v>
      </c>
      <c r="D197" s="2" t="s">
        <v>177</v>
      </c>
      <c r="E197" s="3">
        <v>7</v>
      </c>
      <c r="F197" s="4">
        <v>845</v>
      </c>
      <c r="G197" s="4">
        <v>199</v>
      </c>
      <c r="H197" s="2" t="s">
        <v>12</v>
      </c>
      <c r="I197" s="2" t="s">
        <v>13</v>
      </c>
      <c r="J197" s="3">
        <v>2800</v>
      </c>
      <c r="K197" s="3">
        <v>840</v>
      </c>
    </row>
    <row r="198" spans="2:11" s="1" customFormat="1" ht="19.75" customHeight="1" x14ac:dyDescent="0.15">
      <c r="B198" s="5" t="s">
        <v>61</v>
      </c>
      <c r="C198" s="5" t="s">
        <v>11</v>
      </c>
      <c r="D198" s="5" t="s">
        <v>177</v>
      </c>
      <c r="E198" s="6">
        <v>6</v>
      </c>
      <c r="F198" s="7">
        <v>845</v>
      </c>
      <c r="G198" s="7">
        <v>251</v>
      </c>
      <c r="H198" s="5" t="s">
        <v>12</v>
      </c>
      <c r="I198" s="5" t="s">
        <v>14</v>
      </c>
      <c r="J198" s="6">
        <v>2800</v>
      </c>
      <c r="K198" s="6">
        <v>840</v>
      </c>
    </row>
    <row r="199" spans="2:11" s="1" customFormat="1" ht="19.75" customHeight="1" x14ac:dyDescent="0.15">
      <c r="B199" s="2" t="s">
        <v>61</v>
      </c>
      <c r="C199" s="2" t="s">
        <v>11</v>
      </c>
      <c r="D199" s="2" t="s">
        <v>177</v>
      </c>
      <c r="E199" s="3">
        <v>1</v>
      </c>
      <c r="F199" s="4">
        <v>845</v>
      </c>
      <c r="G199" s="4">
        <v>146</v>
      </c>
      <c r="H199" s="2" t="s">
        <v>12</v>
      </c>
      <c r="I199" s="2" t="s">
        <v>15</v>
      </c>
      <c r="J199" s="3">
        <v>2800</v>
      </c>
      <c r="K199" s="3">
        <v>840</v>
      </c>
    </row>
    <row r="200" spans="2:11" s="1" customFormat="1" ht="19.75" customHeight="1" x14ac:dyDescent="0.15">
      <c r="B200" s="5" t="s">
        <v>61</v>
      </c>
      <c r="C200" s="5" t="s">
        <v>11</v>
      </c>
      <c r="D200" s="5" t="s">
        <v>177</v>
      </c>
      <c r="E200" s="6">
        <v>3</v>
      </c>
      <c r="F200" s="7">
        <v>845</v>
      </c>
      <c r="G200" s="7">
        <v>183</v>
      </c>
      <c r="H200" s="5" t="s">
        <v>12</v>
      </c>
      <c r="I200" s="5" t="s">
        <v>16</v>
      </c>
      <c r="J200" s="6">
        <v>2800</v>
      </c>
      <c r="K200" s="6">
        <v>840</v>
      </c>
    </row>
    <row r="201" spans="2:11" s="1" customFormat="1" ht="19.75" customHeight="1" x14ac:dyDescent="0.15">
      <c r="B201" s="2" t="s">
        <v>62</v>
      </c>
      <c r="C201" s="2" t="s">
        <v>11</v>
      </c>
      <c r="D201" s="2" t="s">
        <v>177</v>
      </c>
      <c r="E201" s="3">
        <v>4</v>
      </c>
      <c r="F201" s="4">
        <v>873</v>
      </c>
      <c r="G201" s="4">
        <v>203</v>
      </c>
      <c r="H201" s="2" t="s">
        <v>12</v>
      </c>
      <c r="I201" s="2" t="s">
        <v>13</v>
      </c>
      <c r="J201" s="3">
        <v>2800</v>
      </c>
      <c r="K201" s="3">
        <v>840</v>
      </c>
    </row>
    <row r="202" spans="2:11" s="1" customFormat="1" ht="19.75" customHeight="1" x14ac:dyDescent="0.15">
      <c r="B202" s="5" t="s">
        <v>62</v>
      </c>
      <c r="C202" s="5" t="s">
        <v>11</v>
      </c>
      <c r="D202" s="5" t="s">
        <v>177</v>
      </c>
      <c r="E202" s="6">
        <v>6</v>
      </c>
      <c r="F202" s="7">
        <v>873</v>
      </c>
      <c r="G202" s="7">
        <v>257</v>
      </c>
      <c r="H202" s="5" t="s">
        <v>12</v>
      </c>
      <c r="I202" s="5" t="s">
        <v>14</v>
      </c>
      <c r="J202" s="6">
        <v>2800</v>
      </c>
      <c r="K202" s="6">
        <v>840</v>
      </c>
    </row>
    <row r="203" spans="2:11" s="1" customFormat="1" ht="19.75" customHeight="1" x14ac:dyDescent="0.15">
      <c r="B203" s="2" t="s">
        <v>62</v>
      </c>
      <c r="C203" s="2" t="s">
        <v>11</v>
      </c>
      <c r="D203" s="2" t="s">
        <v>177</v>
      </c>
      <c r="E203" s="3">
        <v>8</v>
      </c>
      <c r="F203" s="4">
        <v>873</v>
      </c>
      <c r="G203" s="4">
        <v>154</v>
      </c>
      <c r="H203" s="2" t="s">
        <v>12</v>
      </c>
      <c r="I203" s="2" t="s">
        <v>15</v>
      </c>
      <c r="J203" s="3">
        <v>2800</v>
      </c>
      <c r="K203" s="3">
        <v>840</v>
      </c>
    </row>
    <row r="204" spans="2:11" s="1" customFormat="1" ht="19.75" customHeight="1" x14ac:dyDescent="0.15">
      <c r="B204" s="5" t="s">
        <v>62</v>
      </c>
      <c r="C204" s="5" t="s">
        <v>11</v>
      </c>
      <c r="D204" s="5" t="s">
        <v>177</v>
      </c>
      <c r="E204" s="6">
        <v>7</v>
      </c>
      <c r="F204" s="7">
        <v>873</v>
      </c>
      <c r="G204" s="7">
        <v>190</v>
      </c>
      <c r="H204" s="5" t="s">
        <v>12</v>
      </c>
      <c r="I204" s="5" t="s">
        <v>16</v>
      </c>
      <c r="J204" s="6">
        <v>2800</v>
      </c>
      <c r="K204" s="6">
        <v>840</v>
      </c>
    </row>
    <row r="205" spans="2:11" s="1" customFormat="1" ht="19.75" customHeight="1" x14ac:dyDescent="0.15">
      <c r="B205" s="2" t="s">
        <v>62</v>
      </c>
      <c r="C205" s="2" t="s">
        <v>11</v>
      </c>
      <c r="D205" s="2" t="s">
        <v>177</v>
      </c>
      <c r="E205" s="3">
        <v>3</v>
      </c>
      <c r="F205" s="4">
        <v>873</v>
      </c>
      <c r="G205" s="4">
        <v>69</v>
      </c>
      <c r="H205" s="2" t="s">
        <v>12</v>
      </c>
      <c r="I205" s="2" t="s">
        <v>17</v>
      </c>
      <c r="J205" s="3">
        <v>2800</v>
      </c>
      <c r="K205" s="3">
        <v>840</v>
      </c>
    </row>
    <row r="206" spans="2:11" s="1" customFormat="1" ht="19.75" customHeight="1" x14ac:dyDescent="0.15">
      <c r="B206" s="5" t="s">
        <v>63</v>
      </c>
      <c r="C206" s="5" t="s">
        <v>11</v>
      </c>
      <c r="D206" s="5" t="s">
        <v>177</v>
      </c>
      <c r="E206" s="6">
        <v>1</v>
      </c>
      <c r="F206" s="7">
        <v>874</v>
      </c>
      <c r="G206" s="7">
        <v>204</v>
      </c>
      <c r="H206" s="5" t="s">
        <v>12</v>
      </c>
      <c r="I206" s="5" t="s">
        <v>13</v>
      </c>
      <c r="J206" s="6">
        <v>2800</v>
      </c>
      <c r="K206" s="6">
        <v>840</v>
      </c>
    </row>
    <row r="207" spans="2:11" s="1" customFormat="1" ht="19.75" customHeight="1" x14ac:dyDescent="0.15">
      <c r="B207" s="2" t="s">
        <v>64</v>
      </c>
      <c r="C207" s="2" t="s">
        <v>11</v>
      </c>
      <c r="D207" s="2" t="s">
        <v>177</v>
      </c>
      <c r="E207" s="3">
        <v>5</v>
      </c>
      <c r="F207" s="4">
        <v>885</v>
      </c>
      <c r="G207" s="4">
        <v>209</v>
      </c>
      <c r="H207" s="2" t="s">
        <v>12</v>
      </c>
      <c r="I207" s="2" t="s">
        <v>13</v>
      </c>
      <c r="J207" s="3">
        <v>2800</v>
      </c>
      <c r="K207" s="3">
        <v>840</v>
      </c>
    </row>
    <row r="208" spans="2:11" s="1" customFormat="1" ht="19.75" customHeight="1" x14ac:dyDescent="0.15">
      <c r="B208" s="5" t="s">
        <v>64</v>
      </c>
      <c r="C208" s="5" t="s">
        <v>11</v>
      </c>
      <c r="D208" s="5" t="s">
        <v>177</v>
      </c>
      <c r="E208" s="6">
        <v>4</v>
      </c>
      <c r="F208" s="7">
        <v>885</v>
      </c>
      <c r="G208" s="7">
        <v>261</v>
      </c>
      <c r="H208" s="5" t="s">
        <v>12</v>
      </c>
      <c r="I208" s="5" t="s">
        <v>14</v>
      </c>
      <c r="J208" s="6">
        <v>2800</v>
      </c>
      <c r="K208" s="6">
        <v>840</v>
      </c>
    </row>
    <row r="209" spans="2:11" s="1" customFormat="1" ht="19.75" customHeight="1" x14ac:dyDescent="0.15">
      <c r="B209" s="2" t="s">
        <v>64</v>
      </c>
      <c r="C209" s="2" t="s">
        <v>11</v>
      </c>
      <c r="D209" s="2" t="s">
        <v>177</v>
      </c>
      <c r="E209" s="3">
        <v>1</v>
      </c>
      <c r="F209" s="4">
        <v>885</v>
      </c>
      <c r="G209" s="4">
        <v>191</v>
      </c>
      <c r="H209" s="2" t="s">
        <v>12</v>
      </c>
      <c r="I209" s="2" t="s">
        <v>16</v>
      </c>
      <c r="J209" s="3">
        <v>2800</v>
      </c>
      <c r="K209" s="3">
        <v>840</v>
      </c>
    </row>
    <row r="210" spans="2:11" s="1" customFormat="1" ht="19.75" customHeight="1" x14ac:dyDescent="0.15">
      <c r="B210" s="5" t="s">
        <v>64</v>
      </c>
      <c r="C210" s="5" t="s">
        <v>11</v>
      </c>
      <c r="D210" s="5" t="s">
        <v>177</v>
      </c>
      <c r="E210" s="6">
        <v>1</v>
      </c>
      <c r="F210" s="7">
        <v>885</v>
      </c>
      <c r="G210" s="7">
        <v>70</v>
      </c>
      <c r="H210" s="5" t="s">
        <v>12</v>
      </c>
      <c r="I210" s="5" t="s">
        <v>17</v>
      </c>
      <c r="J210" s="6">
        <v>2800</v>
      </c>
      <c r="K210" s="6">
        <v>840</v>
      </c>
    </row>
    <row r="211" spans="2:11" s="1" customFormat="1" ht="19.75" customHeight="1" x14ac:dyDescent="0.15">
      <c r="B211" s="2" t="s">
        <v>65</v>
      </c>
      <c r="C211" s="2" t="s">
        <v>11</v>
      </c>
      <c r="D211" s="2" t="s">
        <v>177</v>
      </c>
      <c r="E211" s="3">
        <v>7</v>
      </c>
      <c r="F211" s="4">
        <v>903</v>
      </c>
      <c r="G211" s="4">
        <v>216</v>
      </c>
      <c r="H211" s="2" t="s">
        <v>12</v>
      </c>
      <c r="I211" s="2" t="s">
        <v>13</v>
      </c>
      <c r="J211" s="3">
        <v>2800</v>
      </c>
      <c r="K211" s="3">
        <v>840</v>
      </c>
    </row>
    <row r="212" spans="2:11" s="1" customFormat="1" ht="19.75" customHeight="1" x14ac:dyDescent="0.15">
      <c r="B212" s="5" t="s">
        <v>65</v>
      </c>
      <c r="C212" s="5" t="s">
        <v>11</v>
      </c>
      <c r="D212" s="5" t="s">
        <v>177</v>
      </c>
      <c r="E212" s="6">
        <v>5</v>
      </c>
      <c r="F212" s="7">
        <v>903</v>
      </c>
      <c r="G212" s="7">
        <v>266</v>
      </c>
      <c r="H212" s="5" t="s">
        <v>12</v>
      </c>
      <c r="I212" s="5" t="s">
        <v>14</v>
      </c>
      <c r="J212" s="6">
        <v>2800</v>
      </c>
      <c r="K212" s="6">
        <v>840</v>
      </c>
    </row>
    <row r="213" spans="2:11" s="1" customFormat="1" ht="19.75" customHeight="1" x14ac:dyDescent="0.15">
      <c r="B213" s="2" t="s">
        <v>65</v>
      </c>
      <c r="C213" s="2" t="s">
        <v>11</v>
      </c>
      <c r="D213" s="2" t="s">
        <v>177</v>
      </c>
      <c r="E213" s="3">
        <v>3</v>
      </c>
      <c r="F213" s="4">
        <v>903</v>
      </c>
      <c r="G213" s="4">
        <v>157</v>
      </c>
      <c r="H213" s="2" t="s">
        <v>12</v>
      </c>
      <c r="I213" s="2" t="s">
        <v>15</v>
      </c>
      <c r="J213" s="3">
        <v>2800</v>
      </c>
      <c r="K213" s="3">
        <v>840</v>
      </c>
    </row>
    <row r="214" spans="2:11" s="1" customFormat="1" ht="19.75" customHeight="1" x14ac:dyDescent="0.15">
      <c r="B214" s="5" t="s">
        <v>65</v>
      </c>
      <c r="C214" s="5" t="s">
        <v>11</v>
      </c>
      <c r="D214" s="5" t="s">
        <v>177</v>
      </c>
      <c r="E214" s="6">
        <v>3</v>
      </c>
      <c r="F214" s="7">
        <v>903</v>
      </c>
      <c r="G214" s="7">
        <v>194</v>
      </c>
      <c r="H214" s="5" t="s">
        <v>12</v>
      </c>
      <c r="I214" s="5" t="s">
        <v>16</v>
      </c>
      <c r="J214" s="6">
        <v>2800</v>
      </c>
      <c r="K214" s="6">
        <v>840</v>
      </c>
    </row>
    <row r="215" spans="2:11" s="1" customFormat="1" ht="19.75" customHeight="1" x14ac:dyDescent="0.15">
      <c r="B215" s="2" t="s">
        <v>66</v>
      </c>
      <c r="C215" s="2" t="s">
        <v>11</v>
      </c>
      <c r="D215" s="2" t="s">
        <v>177</v>
      </c>
      <c r="E215" s="3">
        <v>3</v>
      </c>
      <c r="F215" s="4">
        <v>918</v>
      </c>
      <c r="G215" s="4">
        <v>219</v>
      </c>
      <c r="H215" s="2" t="s">
        <v>12</v>
      </c>
      <c r="I215" s="2" t="s">
        <v>13</v>
      </c>
      <c r="J215" s="3">
        <v>2800</v>
      </c>
      <c r="K215" s="3">
        <v>840</v>
      </c>
    </row>
    <row r="216" spans="2:11" s="1" customFormat="1" ht="19.75" customHeight="1" x14ac:dyDescent="0.15">
      <c r="B216" s="5" t="s">
        <v>66</v>
      </c>
      <c r="C216" s="5" t="s">
        <v>11</v>
      </c>
      <c r="D216" s="5" t="s">
        <v>177</v>
      </c>
      <c r="E216" s="6">
        <v>3</v>
      </c>
      <c r="F216" s="7">
        <v>918</v>
      </c>
      <c r="G216" s="7">
        <v>269</v>
      </c>
      <c r="H216" s="5" t="s">
        <v>12</v>
      </c>
      <c r="I216" s="5" t="s">
        <v>14</v>
      </c>
      <c r="J216" s="6">
        <v>2800</v>
      </c>
      <c r="K216" s="6">
        <v>840</v>
      </c>
    </row>
    <row r="217" spans="2:11" s="1" customFormat="1" ht="19.75" customHeight="1" x14ac:dyDescent="0.15">
      <c r="B217" s="2" t="s">
        <v>66</v>
      </c>
      <c r="C217" s="2" t="s">
        <v>11</v>
      </c>
      <c r="D217" s="2" t="s">
        <v>177</v>
      </c>
      <c r="E217" s="3">
        <v>2</v>
      </c>
      <c r="F217" s="4">
        <v>918</v>
      </c>
      <c r="G217" s="4">
        <v>159</v>
      </c>
      <c r="H217" s="2" t="s">
        <v>12</v>
      </c>
      <c r="I217" s="2" t="s">
        <v>15</v>
      </c>
      <c r="J217" s="3">
        <v>2800</v>
      </c>
      <c r="K217" s="3">
        <v>840</v>
      </c>
    </row>
    <row r="218" spans="2:11" s="1" customFormat="1" ht="19.75" customHeight="1" x14ac:dyDescent="0.15">
      <c r="B218" s="5" t="s">
        <v>66</v>
      </c>
      <c r="C218" s="5" t="s">
        <v>11</v>
      </c>
      <c r="D218" s="5" t="s">
        <v>177</v>
      </c>
      <c r="E218" s="6">
        <v>7</v>
      </c>
      <c r="F218" s="7">
        <v>918</v>
      </c>
      <c r="G218" s="7">
        <v>201</v>
      </c>
      <c r="H218" s="5" t="s">
        <v>12</v>
      </c>
      <c r="I218" s="5" t="s">
        <v>16</v>
      </c>
      <c r="J218" s="6">
        <v>2800</v>
      </c>
      <c r="K218" s="6">
        <v>840</v>
      </c>
    </row>
    <row r="219" spans="2:11" s="1" customFormat="1" ht="19.75" customHeight="1" x14ac:dyDescent="0.15">
      <c r="B219" s="2" t="s">
        <v>67</v>
      </c>
      <c r="C219" s="2" t="s">
        <v>11</v>
      </c>
      <c r="D219" s="2" t="s">
        <v>177</v>
      </c>
      <c r="E219" s="3">
        <v>7</v>
      </c>
      <c r="F219" s="4">
        <v>931</v>
      </c>
      <c r="G219" s="4">
        <v>226</v>
      </c>
      <c r="H219" s="2" t="s">
        <v>12</v>
      </c>
      <c r="I219" s="2" t="s">
        <v>13</v>
      </c>
      <c r="J219" s="3">
        <v>2800</v>
      </c>
      <c r="K219" s="3">
        <v>840</v>
      </c>
    </row>
    <row r="220" spans="2:11" s="1" customFormat="1" ht="19.75" customHeight="1" x14ac:dyDescent="0.15">
      <c r="B220" s="5" t="s">
        <v>67</v>
      </c>
      <c r="C220" s="5" t="s">
        <v>11</v>
      </c>
      <c r="D220" s="5" t="s">
        <v>177</v>
      </c>
      <c r="E220" s="6">
        <v>4</v>
      </c>
      <c r="F220" s="7">
        <v>931</v>
      </c>
      <c r="G220" s="7">
        <v>273</v>
      </c>
      <c r="H220" s="5" t="s">
        <v>12</v>
      </c>
      <c r="I220" s="5" t="s">
        <v>14</v>
      </c>
      <c r="J220" s="6">
        <v>2800</v>
      </c>
      <c r="K220" s="6">
        <v>840</v>
      </c>
    </row>
    <row r="221" spans="2:11" s="1" customFormat="1" ht="19.75" customHeight="1" x14ac:dyDescent="0.15">
      <c r="B221" s="2" t="s">
        <v>67</v>
      </c>
      <c r="C221" s="2" t="s">
        <v>11</v>
      </c>
      <c r="D221" s="2" t="s">
        <v>177</v>
      </c>
      <c r="E221" s="3">
        <v>2</v>
      </c>
      <c r="F221" s="4">
        <v>931</v>
      </c>
      <c r="G221" s="4">
        <v>203</v>
      </c>
      <c r="H221" s="2" t="s">
        <v>12</v>
      </c>
      <c r="I221" s="2" t="s">
        <v>16</v>
      </c>
      <c r="J221" s="3">
        <v>2800</v>
      </c>
      <c r="K221" s="3">
        <v>840</v>
      </c>
    </row>
    <row r="222" spans="2:11" s="1" customFormat="1" ht="19.75" customHeight="1" x14ac:dyDescent="0.15">
      <c r="B222" s="5" t="s">
        <v>68</v>
      </c>
      <c r="C222" s="5" t="s">
        <v>11</v>
      </c>
      <c r="D222" s="5" t="s">
        <v>177</v>
      </c>
      <c r="E222" s="6">
        <v>4</v>
      </c>
      <c r="F222" s="7">
        <v>942</v>
      </c>
      <c r="G222" s="7">
        <v>230</v>
      </c>
      <c r="H222" s="5" t="s">
        <v>12</v>
      </c>
      <c r="I222" s="5" t="s">
        <v>13</v>
      </c>
      <c r="J222" s="6">
        <v>2800</v>
      </c>
      <c r="K222" s="6">
        <v>840</v>
      </c>
    </row>
    <row r="223" spans="2:11" s="1" customFormat="1" ht="19.75" customHeight="1" x14ac:dyDescent="0.15">
      <c r="B223" s="2" t="s">
        <v>68</v>
      </c>
      <c r="C223" s="2" t="s">
        <v>11</v>
      </c>
      <c r="D223" s="2" t="s">
        <v>177</v>
      </c>
      <c r="E223" s="3">
        <v>4</v>
      </c>
      <c r="F223" s="4">
        <v>942</v>
      </c>
      <c r="G223" s="4">
        <v>277</v>
      </c>
      <c r="H223" s="2" t="s">
        <v>12</v>
      </c>
      <c r="I223" s="2" t="s">
        <v>14</v>
      </c>
      <c r="J223" s="3">
        <v>2800</v>
      </c>
      <c r="K223" s="3">
        <v>840</v>
      </c>
    </row>
    <row r="224" spans="2:11" s="1" customFormat="1" ht="19.75" customHeight="1" x14ac:dyDescent="0.15">
      <c r="B224" s="5" t="s">
        <v>68</v>
      </c>
      <c r="C224" s="5" t="s">
        <v>11</v>
      </c>
      <c r="D224" s="5" t="s">
        <v>177</v>
      </c>
      <c r="E224" s="6">
        <v>3</v>
      </c>
      <c r="F224" s="7">
        <v>942</v>
      </c>
      <c r="G224" s="7">
        <v>162</v>
      </c>
      <c r="H224" s="5" t="s">
        <v>12</v>
      </c>
      <c r="I224" s="5" t="s">
        <v>15</v>
      </c>
      <c r="J224" s="6">
        <v>2800</v>
      </c>
      <c r="K224" s="6">
        <v>840</v>
      </c>
    </row>
    <row r="225" spans="2:11" s="1" customFormat="1" ht="19.75" customHeight="1" x14ac:dyDescent="0.15">
      <c r="B225" s="2" t="s">
        <v>68</v>
      </c>
      <c r="C225" s="2" t="s">
        <v>11</v>
      </c>
      <c r="D225" s="2" t="s">
        <v>177</v>
      </c>
      <c r="E225" s="3">
        <v>0</v>
      </c>
      <c r="F225" s="4">
        <v>942</v>
      </c>
      <c r="G225" s="4">
        <v>203</v>
      </c>
      <c r="H225" s="2" t="s">
        <v>12</v>
      </c>
      <c r="I225" s="2" t="s">
        <v>16</v>
      </c>
      <c r="J225" s="3">
        <v>2800</v>
      </c>
      <c r="K225" s="3">
        <v>840</v>
      </c>
    </row>
    <row r="226" spans="2:11" s="1" customFormat="1" ht="19.75" customHeight="1" x14ac:dyDescent="0.15">
      <c r="B226" s="5" t="s">
        <v>69</v>
      </c>
      <c r="C226" s="5" t="s">
        <v>11</v>
      </c>
      <c r="D226" s="5" t="s">
        <v>177</v>
      </c>
      <c r="E226" s="6">
        <v>9</v>
      </c>
      <c r="F226" s="7">
        <v>973</v>
      </c>
      <c r="G226" s="7">
        <v>239</v>
      </c>
      <c r="H226" s="5" t="s">
        <v>12</v>
      </c>
      <c r="I226" s="5" t="s">
        <v>13</v>
      </c>
      <c r="J226" s="6">
        <v>2800</v>
      </c>
      <c r="K226" s="6">
        <v>840</v>
      </c>
    </row>
    <row r="227" spans="2:11" s="1" customFormat="1" ht="19.75" customHeight="1" x14ac:dyDescent="0.15">
      <c r="B227" s="2" t="s">
        <v>69</v>
      </c>
      <c r="C227" s="2" t="s">
        <v>11</v>
      </c>
      <c r="D227" s="2" t="s">
        <v>177</v>
      </c>
      <c r="E227" s="3">
        <v>8</v>
      </c>
      <c r="F227" s="4">
        <v>973</v>
      </c>
      <c r="G227" s="4">
        <v>285</v>
      </c>
      <c r="H227" s="2" t="s">
        <v>12</v>
      </c>
      <c r="I227" s="2" t="s">
        <v>14</v>
      </c>
      <c r="J227" s="3">
        <v>2800</v>
      </c>
      <c r="K227" s="3">
        <v>840</v>
      </c>
    </row>
    <row r="228" spans="2:11" s="1" customFormat="1" ht="19.75" customHeight="1" x14ac:dyDescent="0.15">
      <c r="B228" s="5" t="s">
        <v>69</v>
      </c>
      <c r="C228" s="5" t="s">
        <v>11</v>
      </c>
      <c r="D228" s="5" t="s">
        <v>177</v>
      </c>
      <c r="E228" s="6">
        <v>6</v>
      </c>
      <c r="F228" s="7">
        <v>973</v>
      </c>
      <c r="G228" s="7">
        <v>168</v>
      </c>
      <c r="H228" s="5" t="s">
        <v>12</v>
      </c>
      <c r="I228" s="5" t="s">
        <v>15</v>
      </c>
      <c r="J228" s="6">
        <v>2800</v>
      </c>
      <c r="K228" s="6">
        <v>840</v>
      </c>
    </row>
    <row r="229" spans="2:11" s="1" customFormat="1" ht="19.75" customHeight="1" x14ac:dyDescent="0.15">
      <c r="B229" s="2" t="s">
        <v>69</v>
      </c>
      <c r="C229" s="2" t="s">
        <v>11</v>
      </c>
      <c r="D229" s="2" t="s">
        <v>177</v>
      </c>
      <c r="E229" s="3">
        <v>6</v>
      </c>
      <c r="F229" s="4">
        <v>973</v>
      </c>
      <c r="G229" s="4">
        <v>209</v>
      </c>
      <c r="H229" s="2" t="s">
        <v>12</v>
      </c>
      <c r="I229" s="2" t="s">
        <v>16</v>
      </c>
      <c r="J229" s="3">
        <v>2800</v>
      </c>
      <c r="K229" s="3">
        <v>840</v>
      </c>
    </row>
    <row r="230" spans="2:11" s="1" customFormat="1" ht="19.75" customHeight="1" x14ac:dyDescent="0.15">
      <c r="B230" s="5" t="s">
        <v>69</v>
      </c>
      <c r="C230" s="5" t="s">
        <v>11</v>
      </c>
      <c r="D230" s="5" t="s">
        <v>177</v>
      </c>
      <c r="E230" s="6">
        <v>2</v>
      </c>
      <c r="F230" s="7">
        <v>973</v>
      </c>
      <c r="G230" s="7">
        <v>72</v>
      </c>
      <c r="H230" s="5" t="s">
        <v>12</v>
      </c>
      <c r="I230" s="5" t="s">
        <v>17</v>
      </c>
      <c r="J230" s="6">
        <v>2800</v>
      </c>
      <c r="K230" s="6">
        <v>840</v>
      </c>
    </row>
    <row r="231" spans="2:11" s="1" customFormat="1" ht="19.75" customHeight="1" x14ac:dyDescent="0.15">
      <c r="B231" s="2" t="s">
        <v>70</v>
      </c>
      <c r="C231" s="2" t="s">
        <v>11</v>
      </c>
      <c r="D231" s="2" t="s">
        <v>177</v>
      </c>
      <c r="E231" s="3">
        <v>1</v>
      </c>
      <c r="F231" s="4">
        <v>974</v>
      </c>
      <c r="G231" s="4">
        <v>240</v>
      </c>
      <c r="H231" s="2" t="s">
        <v>12</v>
      </c>
      <c r="I231" s="2" t="s">
        <v>13</v>
      </c>
      <c r="J231" s="3">
        <v>2800</v>
      </c>
      <c r="K231" s="3">
        <v>840</v>
      </c>
    </row>
    <row r="232" spans="2:11" s="1" customFormat="1" ht="19.75" customHeight="1" x14ac:dyDescent="0.15">
      <c r="B232" s="5" t="s">
        <v>71</v>
      </c>
      <c r="C232" s="5" t="s">
        <v>11</v>
      </c>
      <c r="D232" s="5" t="s">
        <v>177</v>
      </c>
      <c r="E232" s="6">
        <v>4</v>
      </c>
      <c r="F232" s="7">
        <v>986</v>
      </c>
      <c r="G232" s="7">
        <v>244</v>
      </c>
      <c r="H232" s="5" t="s">
        <v>12</v>
      </c>
      <c r="I232" s="5" t="s">
        <v>13</v>
      </c>
      <c r="J232" s="6">
        <v>2800</v>
      </c>
      <c r="K232" s="6">
        <v>840</v>
      </c>
    </row>
    <row r="233" spans="2:11" s="1" customFormat="1" ht="19.75" customHeight="1" x14ac:dyDescent="0.15">
      <c r="B233" s="2" t="s">
        <v>71</v>
      </c>
      <c r="C233" s="2" t="s">
        <v>11</v>
      </c>
      <c r="D233" s="2" t="s">
        <v>177</v>
      </c>
      <c r="E233" s="3">
        <v>2</v>
      </c>
      <c r="F233" s="4">
        <v>986</v>
      </c>
      <c r="G233" s="4">
        <v>287</v>
      </c>
      <c r="H233" s="2" t="s">
        <v>12</v>
      </c>
      <c r="I233" s="2" t="s">
        <v>14</v>
      </c>
      <c r="J233" s="3">
        <v>2800</v>
      </c>
      <c r="K233" s="3">
        <v>840</v>
      </c>
    </row>
    <row r="234" spans="2:11" s="1" customFormat="1" ht="19.75" customHeight="1" x14ac:dyDescent="0.15">
      <c r="B234" s="5" t="s">
        <v>71</v>
      </c>
      <c r="C234" s="5" t="s">
        <v>11</v>
      </c>
      <c r="D234" s="5" t="s">
        <v>177</v>
      </c>
      <c r="E234" s="6">
        <v>1</v>
      </c>
      <c r="F234" s="7">
        <v>986</v>
      </c>
      <c r="G234" s="7">
        <v>169</v>
      </c>
      <c r="H234" s="5" t="s">
        <v>12</v>
      </c>
      <c r="I234" s="5" t="s">
        <v>15</v>
      </c>
      <c r="J234" s="6">
        <v>2800</v>
      </c>
      <c r="K234" s="6">
        <v>840</v>
      </c>
    </row>
    <row r="235" spans="2:11" s="1" customFormat="1" ht="19.75" customHeight="1" x14ac:dyDescent="0.15">
      <c r="B235" s="2" t="s">
        <v>71</v>
      </c>
      <c r="C235" s="2" t="s">
        <v>11</v>
      </c>
      <c r="D235" s="2" t="s">
        <v>177</v>
      </c>
      <c r="E235" s="3">
        <v>4</v>
      </c>
      <c r="F235" s="4">
        <v>986</v>
      </c>
      <c r="G235" s="4">
        <v>213</v>
      </c>
      <c r="H235" s="2" t="s">
        <v>12</v>
      </c>
      <c r="I235" s="2" t="s">
        <v>16</v>
      </c>
      <c r="J235" s="3">
        <v>2800</v>
      </c>
      <c r="K235" s="3">
        <v>840</v>
      </c>
    </row>
    <row r="236" spans="2:11" s="1" customFormat="1" ht="19.75" customHeight="1" x14ac:dyDescent="0.15">
      <c r="B236" s="5" t="s">
        <v>71</v>
      </c>
      <c r="C236" s="5" t="s">
        <v>11</v>
      </c>
      <c r="D236" s="5" t="s">
        <v>177</v>
      </c>
      <c r="E236" s="6">
        <v>1</v>
      </c>
      <c r="F236" s="7">
        <v>986</v>
      </c>
      <c r="G236" s="7">
        <v>73</v>
      </c>
      <c r="H236" s="5" t="s">
        <v>12</v>
      </c>
      <c r="I236" s="5" t="s">
        <v>17</v>
      </c>
      <c r="J236" s="6">
        <v>2800</v>
      </c>
      <c r="K236" s="6">
        <v>840</v>
      </c>
    </row>
    <row r="237" spans="2:11" s="1" customFormat="1" ht="19.75" customHeight="1" x14ac:dyDescent="0.15">
      <c r="B237" s="2" t="s">
        <v>72</v>
      </c>
      <c r="C237" s="2" t="s">
        <v>11</v>
      </c>
      <c r="D237" s="2" t="s">
        <v>177</v>
      </c>
      <c r="E237" s="3">
        <v>33</v>
      </c>
      <c r="F237" s="4">
        <v>1091</v>
      </c>
      <c r="G237" s="4">
        <v>277</v>
      </c>
      <c r="H237" s="2" t="s">
        <v>12</v>
      </c>
      <c r="I237" s="2" t="s">
        <v>13</v>
      </c>
      <c r="J237" s="3">
        <v>2800</v>
      </c>
      <c r="K237" s="3">
        <v>840</v>
      </c>
    </row>
    <row r="238" spans="2:11" s="1" customFormat="1" ht="19.75" customHeight="1" x14ac:dyDescent="0.15">
      <c r="B238" s="5" t="s">
        <v>72</v>
      </c>
      <c r="C238" s="5" t="s">
        <v>11</v>
      </c>
      <c r="D238" s="5" t="s">
        <v>177</v>
      </c>
      <c r="E238" s="6">
        <v>36</v>
      </c>
      <c r="F238" s="7">
        <v>1091</v>
      </c>
      <c r="G238" s="7">
        <v>323</v>
      </c>
      <c r="H238" s="5" t="s">
        <v>12</v>
      </c>
      <c r="I238" s="5" t="s">
        <v>14</v>
      </c>
      <c r="J238" s="6">
        <v>2800</v>
      </c>
      <c r="K238" s="6">
        <v>840</v>
      </c>
    </row>
    <row r="239" spans="2:11" s="1" customFormat="1" ht="19.75" customHeight="1" x14ac:dyDescent="0.15">
      <c r="B239" s="2" t="s">
        <v>72</v>
      </c>
      <c r="C239" s="2" t="s">
        <v>11</v>
      </c>
      <c r="D239" s="2" t="s">
        <v>177</v>
      </c>
      <c r="E239" s="3">
        <v>15</v>
      </c>
      <c r="F239" s="4">
        <v>1091</v>
      </c>
      <c r="G239" s="4">
        <v>184</v>
      </c>
      <c r="H239" s="2" t="s">
        <v>12</v>
      </c>
      <c r="I239" s="2" t="s">
        <v>15</v>
      </c>
      <c r="J239" s="3">
        <v>2800</v>
      </c>
      <c r="K239" s="3">
        <v>840</v>
      </c>
    </row>
    <row r="240" spans="2:11" s="1" customFormat="1" ht="19.75" customHeight="1" x14ac:dyDescent="0.15">
      <c r="B240" s="5" t="s">
        <v>72</v>
      </c>
      <c r="C240" s="5" t="s">
        <v>11</v>
      </c>
      <c r="D240" s="5" t="s">
        <v>177</v>
      </c>
      <c r="E240" s="6">
        <v>17</v>
      </c>
      <c r="F240" s="7">
        <v>1091</v>
      </c>
      <c r="G240" s="7">
        <v>230</v>
      </c>
      <c r="H240" s="5" t="s">
        <v>12</v>
      </c>
      <c r="I240" s="5" t="s">
        <v>16</v>
      </c>
      <c r="J240" s="6">
        <v>2800</v>
      </c>
      <c r="K240" s="6">
        <v>840</v>
      </c>
    </row>
    <row r="241" spans="2:11" s="1" customFormat="1" ht="19.75" customHeight="1" x14ac:dyDescent="0.15">
      <c r="B241" s="2" t="s">
        <v>72</v>
      </c>
      <c r="C241" s="2" t="s">
        <v>11</v>
      </c>
      <c r="D241" s="2" t="s">
        <v>177</v>
      </c>
      <c r="E241" s="3">
        <v>4</v>
      </c>
      <c r="F241" s="4">
        <v>1091</v>
      </c>
      <c r="G241" s="4">
        <v>77</v>
      </c>
      <c r="H241" s="2" t="s">
        <v>12</v>
      </c>
      <c r="I241" s="2" t="s">
        <v>17</v>
      </c>
      <c r="J241" s="3">
        <v>2800</v>
      </c>
      <c r="K241" s="3">
        <v>840</v>
      </c>
    </row>
    <row r="242" spans="2:11" s="1" customFormat="1" ht="19.75" customHeight="1" x14ac:dyDescent="0.15">
      <c r="B242" s="5" t="s">
        <v>73</v>
      </c>
      <c r="C242" s="5" t="s">
        <v>11</v>
      </c>
      <c r="D242" s="5" t="s">
        <v>177</v>
      </c>
      <c r="E242" s="6">
        <v>26</v>
      </c>
      <c r="F242" s="7">
        <v>1175</v>
      </c>
      <c r="G242" s="7">
        <v>303</v>
      </c>
      <c r="H242" s="5" t="s">
        <v>12</v>
      </c>
      <c r="I242" s="5" t="s">
        <v>13</v>
      </c>
      <c r="J242" s="6">
        <v>2800</v>
      </c>
      <c r="K242" s="6">
        <v>840</v>
      </c>
    </row>
    <row r="243" spans="2:11" s="1" customFormat="1" ht="19.75" customHeight="1" x14ac:dyDescent="0.15">
      <c r="B243" s="2" t="s">
        <v>73</v>
      </c>
      <c r="C243" s="2" t="s">
        <v>11</v>
      </c>
      <c r="D243" s="2" t="s">
        <v>177</v>
      </c>
      <c r="E243" s="3">
        <v>23</v>
      </c>
      <c r="F243" s="4">
        <v>1175</v>
      </c>
      <c r="G243" s="4">
        <v>346</v>
      </c>
      <c r="H243" s="2" t="s">
        <v>12</v>
      </c>
      <c r="I243" s="2" t="s">
        <v>14</v>
      </c>
      <c r="J243" s="3">
        <v>2800</v>
      </c>
      <c r="K243" s="3">
        <v>840</v>
      </c>
    </row>
    <row r="244" spans="2:11" s="1" customFormat="1" ht="19.75" customHeight="1" x14ac:dyDescent="0.15">
      <c r="B244" s="5" t="s">
        <v>73</v>
      </c>
      <c r="C244" s="5" t="s">
        <v>11</v>
      </c>
      <c r="D244" s="5" t="s">
        <v>177</v>
      </c>
      <c r="E244" s="6">
        <v>13</v>
      </c>
      <c r="F244" s="7">
        <v>1175</v>
      </c>
      <c r="G244" s="7">
        <v>197</v>
      </c>
      <c r="H244" s="5" t="s">
        <v>12</v>
      </c>
      <c r="I244" s="5" t="s">
        <v>15</v>
      </c>
      <c r="J244" s="6">
        <v>2800</v>
      </c>
      <c r="K244" s="6">
        <v>840</v>
      </c>
    </row>
    <row r="245" spans="2:11" s="1" customFormat="1" ht="19.75" customHeight="1" x14ac:dyDescent="0.15">
      <c r="B245" s="2" t="s">
        <v>73</v>
      </c>
      <c r="C245" s="2" t="s">
        <v>11</v>
      </c>
      <c r="D245" s="2" t="s">
        <v>177</v>
      </c>
      <c r="E245" s="3">
        <v>18</v>
      </c>
      <c r="F245" s="4">
        <v>1175</v>
      </c>
      <c r="G245" s="4">
        <v>248</v>
      </c>
      <c r="H245" s="2" t="s">
        <v>12</v>
      </c>
      <c r="I245" s="2" t="s">
        <v>16</v>
      </c>
      <c r="J245" s="3">
        <v>2800</v>
      </c>
      <c r="K245" s="3">
        <v>840</v>
      </c>
    </row>
    <row r="246" spans="2:11" s="1" customFormat="1" ht="19.75" customHeight="1" x14ac:dyDescent="0.15">
      <c r="B246" s="5" t="s">
        <v>73</v>
      </c>
      <c r="C246" s="5" t="s">
        <v>11</v>
      </c>
      <c r="D246" s="5" t="s">
        <v>177</v>
      </c>
      <c r="E246" s="6">
        <v>4</v>
      </c>
      <c r="F246" s="7">
        <v>1175</v>
      </c>
      <c r="G246" s="7">
        <v>81</v>
      </c>
      <c r="H246" s="5" t="s">
        <v>12</v>
      </c>
      <c r="I246" s="5" t="s">
        <v>17</v>
      </c>
      <c r="J246" s="6">
        <v>2800</v>
      </c>
      <c r="K246" s="6">
        <v>840</v>
      </c>
    </row>
    <row r="247" spans="2:11" s="1" customFormat="1" ht="19.75" customHeight="1" x14ac:dyDescent="0.15">
      <c r="B247" s="2" t="s">
        <v>74</v>
      </c>
      <c r="C247" s="2" t="s">
        <v>11</v>
      </c>
      <c r="D247" s="2" t="s">
        <v>177</v>
      </c>
      <c r="E247" s="3">
        <v>15</v>
      </c>
      <c r="F247" s="4">
        <v>1238</v>
      </c>
      <c r="G247" s="4">
        <v>318</v>
      </c>
      <c r="H247" s="2" t="s">
        <v>12</v>
      </c>
      <c r="I247" s="2" t="s">
        <v>13</v>
      </c>
      <c r="J247" s="3">
        <v>2800</v>
      </c>
      <c r="K247" s="3">
        <v>840</v>
      </c>
    </row>
    <row r="248" spans="2:11" s="1" customFormat="1" ht="19.75" customHeight="1" x14ac:dyDescent="0.15">
      <c r="B248" s="5" t="s">
        <v>74</v>
      </c>
      <c r="C248" s="5" t="s">
        <v>11</v>
      </c>
      <c r="D248" s="5" t="s">
        <v>177</v>
      </c>
      <c r="E248" s="6">
        <v>20</v>
      </c>
      <c r="F248" s="7">
        <v>1238</v>
      </c>
      <c r="G248" s="7">
        <v>366</v>
      </c>
      <c r="H248" s="5" t="s">
        <v>12</v>
      </c>
      <c r="I248" s="5" t="s">
        <v>14</v>
      </c>
      <c r="J248" s="6">
        <v>2800</v>
      </c>
      <c r="K248" s="6">
        <v>840</v>
      </c>
    </row>
    <row r="249" spans="2:11" s="1" customFormat="1" ht="19.75" customHeight="1" x14ac:dyDescent="0.15">
      <c r="B249" s="2" t="s">
        <v>74</v>
      </c>
      <c r="C249" s="2" t="s">
        <v>11</v>
      </c>
      <c r="D249" s="2" t="s">
        <v>177</v>
      </c>
      <c r="E249" s="3">
        <v>17</v>
      </c>
      <c r="F249" s="4">
        <v>1238</v>
      </c>
      <c r="G249" s="4">
        <v>214</v>
      </c>
      <c r="H249" s="2" t="s">
        <v>12</v>
      </c>
      <c r="I249" s="2" t="s">
        <v>15</v>
      </c>
      <c r="J249" s="3">
        <v>2800</v>
      </c>
      <c r="K249" s="3">
        <v>840</v>
      </c>
    </row>
    <row r="250" spans="2:11" s="1" customFormat="1" ht="19.75" customHeight="1" x14ac:dyDescent="0.15">
      <c r="B250" s="5" t="s">
        <v>74</v>
      </c>
      <c r="C250" s="5" t="s">
        <v>11</v>
      </c>
      <c r="D250" s="5" t="s">
        <v>177</v>
      </c>
      <c r="E250" s="6">
        <v>11</v>
      </c>
      <c r="F250" s="7">
        <v>1238</v>
      </c>
      <c r="G250" s="7">
        <v>259</v>
      </c>
      <c r="H250" s="5" t="s">
        <v>12</v>
      </c>
      <c r="I250" s="5" t="s">
        <v>16</v>
      </c>
      <c r="J250" s="6">
        <v>2800</v>
      </c>
      <c r="K250" s="6">
        <v>840</v>
      </c>
    </row>
    <row r="251" spans="2:11" s="1" customFormat="1" ht="19.75" customHeight="1" x14ac:dyDescent="0.15">
      <c r="B251" s="2" t="s">
        <v>75</v>
      </c>
      <c r="C251" s="2" t="s">
        <v>11</v>
      </c>
      <c r="D251" s="2" t="s">
        <v>177</v>
      </c>
      <c r="E251" s="3">
        <v>25</v>
      </c>
      <c r="F251" s="4">
        <v>1326</v>
      </c>
      <c r="G251" s="4">
        <v>343</v>
      </c>
      <c r="H251" s="2" t="s">
        <v>12</v>
      </c>
      <c r="I251" s="2" t="s">
        <v>13</v>
      </c>
      <c r="J251" s="3">
        <v>2800</v>
      </c>
      <c r="K251" s="3">
        <v>840</v>
      </c>
    </row>
    <row r="252" spans="2:11" s="1" customFormat="1" ht="19.75" customHeight="1" x14ac:dyDescent="0.15">
      <c r="B252" s="5" t="s">
        <v>75</v>
      </c>
      <c r="C252" s="5" t="s">
        <v>11</v>
      </c>
      <c r="D252" s="5" t="s">
        <v>177</v>
      </c>
      <c r="E252" s="6">
        <v>30</v>
      </c>
      <c r="F252" s="7">
        <v>1326</v>
      </c>
      <c r="G252" s="7">
        <v>396</v>
      </c>
      <c r="H252" s="5" t="s">
        <v>12</v>
      </c>
      <c r="I252" s="5" t="s">
        <v>14</v>
      </c>
      <c r="J252" s="6">
        <v>2800</v>
      </c>
      <c r="K252" s="6">
        <v>840</v>
      </c>
    </row>
    <row r="253" spans="2:11" s="1" customFormat="1" ht="19.75" customHeight="1" x14ac:dyDescent="0.15">
      <c r="B253" s="2" t="s">
        <v>75</v>
      </c>
      <c r="C253" s="2" t="s">
        <v>11</v>
      </c>
      <c r="D253" s="2" t="s">
        <v>177</v>
      </c>
      <c r="E253" s="3">
        <v>20</v>
      </c>
      <c r="F253" s="4">
        <v>1326</v>
      </c>
      <c r="G253" s="4">
        <v>234</v>
      </c>
      <c r="H253" s="2" t="s">
        <v>12</v>
      </c>
      <c r="I253" s="2" t="s">
        <v>15</v>
      </c>
      <c r="J253" s="3">
        <v>2800</v>
      </c>
      <c r="K253" s="3">
        <v>840</v>
      </c>
    </row>
    <row r="254" spans="2:11" s="1" customFormat="1" ht="19.75" customHeight="1" x14ac:dyDescent="0.15">
      <c r="B254" s="5" t="s">
        <v>75</v>
      </c>
      <c r="C254" s="5" t="s">
        <v>11</v>
      </c>
      <c r="D254" s="5" t="s">
        <v>177</v>
      </c>
      <c r="E254" s="6">
        <v>7</v>
      </c>
      <c r="F254" s="7">
        <v>1326</v>
      </c>
      <c r="G254" s="7">
        <v>266</v>
      </c>
      <c r="H254" s="5" t="s">
        <v>12</v>
      </c>
      <c r="I254" s="5" t="s">
        <v>16</v>
      </c>
      <c r="J254" s="6">
        <v>2800</v>
      </c>
      <c r="K254" s="6">
        <v>840</v>
      </c>
    </row>
    <row r="255" spans="2:11" s="1" customFormat="1" ht="19.75" customHeight="1" x14ac:dyDescent="0.15">
      <c r="B255" s="2" t="s">
        <v>75</v>
      </c>
      <c r="C255" s="2" t="s">
        <v>11</v>
      </c>
      <c r="D255" s="2" t="s">
        <v>177</v>
      </c>
      <c r="E255" s="3">
        <v>6</v>
      </c>
      <c r="F255" s="4">
        <v>1326</v>
      </c>
      <c r="G255" s="4">
        <v>87</v>
      </c>
      <c r="H255" s="2" t="s">
        <v>12</v>
      </c>
      <c r="I255" s="2" t="s">
        <v>17</v>
      </c>
      <c r="J255" s="3">
        <v>2800</v>
      </c>
      <c r="K255" s="3">
        <v>840</v>
      </c>
    </row>
    <row r="256" spans="2:11" s="1" customFormat="1" ht="19.75" customHeight="1" x14ac:dyDescent="0.15">
      <c r="B256" s="5" t="s">
        <v>76</v>
      </c>
      <c r="C256" s="5" t="s">
        <v>11</v>
      </c>
      <c r="D256" s="5" t="s">
        <v>177</v>
      </c>
      <c r="E256" s="6">
        <v>28</v>
      </c>
      <c r="F256" s="7">
        <v>1451</v>
      </c>
      <c r="G256" s="7">
        <v>371</v>
      </c>
      <c r="H256" s="5" t="s">
        <v>12</v>
      </c>
      <c r="I256" s="5" t="s">
        <v>13</v>
      </c>
      <c r="J256" s="6">
        <v>2800</v>
      </c>
      <c r="K256" s="6">
        <v>840</v>
      </c>
    </row>
    <row r="257" spans="2:11" s="1" customFormat="1" ht="19.75" customHeight="1" x14ac:dyDescent="0.15">
      <c r="B257" s="2" t="s">
        <v>76</v>
      </c>
      <c r="C257" s="2" t="s">
        <v>11</v>
      </c>
      <c r="D257" s="2" t="s">
        <v>177</v>
      </c>
      <c r="E257" s="3">
        <v>55</v>
      </c>
      <c r="F257" s="4">
        <v>1451</v>
      </c>
      <c r="G257" s="4">
        <v>451</v>
      </c>
      <c r="H257" s="2" t="s">
        <v>12</v>
      </c>
      <c r="I257" s="2" t="s">
        <v>14</v>
      </c>
      <c r="J257" s="3">
        <v>2800</v>
      </c>
      <c r="K257" s="3">
        <v>840</v>
      </c>
    </row>
    <row r="258" spans="2:11" s="1" customFormat="1" ht="19.75" customHeight="1" x14ac:dyDescent="0.15">
      <c r="B258" s="5" t="s">
        <v>76</v>
      </c>
      <c r="C258" s="5" t="s">
        <v>11</v>
      </c>
      <c r="D258" s="5" t="s">
        <v>177</v>
      </c>
      <c r="E258" s="6">
        <v>21</v>
      </c>
      <c r="F258" s="7">
        <v>1451</v>
      </c>
      <c r="G258" s="7">
        <v>255</v>
      </c>
      <c r="H258" s="5" t="s">
        <v>12</v>
      </c>
      <c r="I258" s="5" t="s">
        <v>15</v>
      </c>
      <c r="J258" s="6">
        <v>2800</v>
      </c>
      <c r="K258" s="6">
        <v>840</v>
      </c>
    </row>
    <row r="259" spans="2:11" s="1" customFormat="1" ht="19.75" customHeight="1" x14ac:dyDescent="0.15">
      <c r="B259" s="2" t="s">
        <v>76</v>
      </c>
      <c r="C259" s="2" t="s">
        <v>11</v>
      </c>
      <c r="D259" s="2" t="s">
        <v>177</v>
      </c>
      <c r="E259" s="3">
        <v>16</v>
      </c>
      <c r="F259" s="4">
        <v>1451</v>
      </c>
      <c r="G259" s="4">
        <v>282</v>
      </c>
      <c r="H259" s="2" t="s">
        <v>12</v>
      </c>
      <c r="I259" s="2" t="s">
        <v>16</v>
      </c>
      <c r="J259" s="3">
        <v>2800</v>
      </c>
      <c r="K259" s="3">
        <v>840</v>
      </c>
    </row>
    <row r="260" spans="2:11" s="1" customFormat="1" ht="19.75" customHeight="1" x14ac:dyDescent="0.15">
      <c r="B260" s="5" t="s">
        <v>76</v>
      </c>
      <c r="C260" s="5" t="s">
        <v>11</v>
      </c>
      <c r="D260" s="5" t="s">
        <v>177</v>
      </c>
      <c r="E260" s="6">
        <v>5</v>
      </c>
      <c r="F260" s="7">
        <v>1451</v>
      </c>
      <c r="G260" s="7">
        <v>92</v>
      </c>
      <c r="H260" s="5" t="s">
        <v>12</v>
      </c>
      <c r="I260" s="5" t="s">
        <v>17</v>
      </c>
      <c r="J260" s="6">
        <v>2800</v>
      </c>
      <c r="K260" s="6">
        <v>840</v>
      </c>
    </row>
    <row r="261" spans="2:11" s="1" customFormat="1" ht="19.75" customHeight="1" x14ac:dyDescent="0.15">
      <c r="B261" s="2" t="s">
        <v>77</v>
      </c>
      <c r="C261" s="2" t="s">
        <v>11</v>
      </c>
      <c r="D261" s="2" t="s">
        <v>177</v>
      </c>
      <c r="E261" s="3">
        <v>3</v>
      </c>
      <c r="F261" s="4">
        <v>1458</v>
      </c>
      <c r="G261" s="4">
        <v>374</v>
      </c>
      <c r="H261" s="2" t="s">
        <v>12</v>
      </c>
      <c r="I261" s="2" t="s">
        <v>13</v>
      </c>
      <c r="J261" s="3">
        <v>2800</v>
      </c>
      <c r="K261" s="3">
        <v>840</v>
      </c>
    </row>
    <row r="262" spans="2:11" s="1" customFormat="1" ht="19.75" customHeight="1" x14ac:dyDescent="0.15">
      <c r="B262" s="5" t="s">
        <v>77</v>
      </c>
      <c r="C262" s="5" t="s">
        <v>11</v>
      </c>
      <c r="D262" s="5" t="s">
        <v>177</v>
      </c>
      <c r="E262" s="6">
        <v>2</v>
      </c>
      <c r="F262" s="7">
        <v>1458</v>
      </c>
      <c r="G262" s="7">
        <v>257</v>
      </c>
      <c r="H262" s="5" t="s">
        <v>12</v>
      </c>
      <c r="I262" s="5" t="s">
        <v>15</v>
      </c>
      <c r="J262" s="6">
        <v>2800</v>
      </c>
      <c r="K262" s="6">
        <v>840</v>
      </c>
    </row>
    <row r="263" spans="2:11" s="1" customFormat="1" ht="19.75" customHeight="1" x14ac:dyDescent="0.15">
      <c r="B263" s="2" t="s">
        <v>77</v>
      </c>
      <c r="C263" s="2" t="s">
        <v>11</v>
      </c>
      <c r="D263" s="2" t="s">
        <v>177</v>
      </c>
      <c r="E263" s="3">
        <v>2</v>
      </c>
      <c r="F263" s="4">
        <v>1458</v>
      </c>
      <c r="G263" s="4">
        <v>94</v>
      </c>
      <c r="H263" s="2" t="s">
        <v>12</v>
      </c>
      <c r="I263" s="2" t="s">
        <v>17</v>
      </c>
      <c r="J263" s="3">
        <v>2800</v>
      </c>
      <c r="K263" s="3">
        <v>840</v>
      </c>
    </row>
    <row r="264" spans="2:11" s="1" customFormat="1" ht="19.75" customHeight="1" x14ac:dyDescent="0.15">
      <c r="B264" s="5" t="s">
        <v>78</v>
      </c>
      <c r="C264" s="5" t="s">
        <v>11</v>
      </c>
      <c r="D264" s="5" t="s">
        <v>177</v>
      </c>
      <c r="E264" s="6">
        <v>2</v>
      </c>
      <c r="F264" s="7">
        <v>1462</v>
      </c>
      <c r="G264" s="7">
        <v>376</v>
      </c>
      <c r="H264" s="5" t="s">
        <v>12</v>
      </c>
      <c r="I264" s="5" t="s">
        <v>13</v>
      </c>
      <c r="J264" s="6">
        <v>2800</v>
      </c>
      <c r="K264" s="6">
        <v>840</v>
      </c>
    </row>
    <row r="265" spans="2:11" s="1" customFormat="1" ht="19.75" customHeight="1" x14ac:dyDescent="0.15">
      <c r="B265" s="2" t="s">
        <v>78</v>
      </c>
      <c r="C265" s="2" t="s">
        <v>11</v>
      </c>
      <c r="D265" s="2" t="s">
        <v>177</v>
      </c>
      <c r="E265" s="3">
        <v>2</v>
      </c>
      <c r="F265" s="4">
        <v>1462</v>
      </c>
      <c r="G265" s="4">
        <v>453</v>
      </c>
      <c r="H265" s="2" t="s">
        <v>12</v>
      </c>
      <c r="I265" s="2" t="s">
        <v>14</v>
      </c>
      <c r="J265" s="3">
        <v>2800</v>
      </c>
      <c r="K265" s="3">
        <v>840</v>
      </c>
    </row>
    <row r="266" spans="2:11" s="1" customFormat="1" ht="19.75" customHeight="1" x14ac:dyDescent="0.15">
      <c r="B266" s="5" t="s">
        <v>78</v>
      </c>
      <c r="C266" s="5" t="s">
        <v>11</v>
      </c>
      <c r="D266" s="5" t="s">
        <v>177</v>
      </c>
      <c r="E266" s="6">
        <v>2</v>
      </c>
      <c r="F266" s="7">
        <v>1462</v>
      </c>
      <c r="G266" s="7">
        <v>259</v>
      </c>
      <c r="H266" s="5" t="s">
        <v>12</v>
      </c>
      <c r="I266" s="5" t="s">
        <v>15</v>
      </c>
      <c r="J266" s="6">
        <v>2800</v>
      </c>
      <c r="K266" s="6">
        <v>840</v>
      </c>
    </row>
    <row r="267" spans="2:11" s="1" customFormat="1" ht="19.75" customHeight="1" x14ac:dyDescent="0.15">
      <c r="B267" s="2" t="s">
        <v>78</v>
      </c>
      <c r="C267" s="2" t="s">
        <v>11</v>
      </c>
      <c r="D267" s="2" t="s">
        <v>177</v>
      </c>
      <c r="E267" s="3">
        <v>-2</v>
      </c>
      <c r="F267" s="4">
        <v>1462</v>
      </c>
      <c r="G267" s="4">
        <v>280</v>
      </c>
      <c r="H267" s="2" t="s">
        <v>12</v>
      </c>
      <c r="I267" s="2" t="s">
        <v>16</v>
      </c>
      <c r="J267" s="3">
        <v>2800</v>
      </c>
      <c r="K267" s="3">
        <v>840</v>
      </c>
    </row>
    <row r="268" spans="2:11" s="1" customFormat="1" ht="19.75" customHeight="1" x14ac:dyDescent="0.15">
      <c r="B268" s="5" t="s">
        <v>79</v>
      </c>
      <c r="C268" s="5" t="s">
        <v>11</v>
      </c>
      <c r="D268" s="5" t="s">
        <v>177</v>
      </c>
      <c r="E268" s="6">
        <v>1</v>
      </c>
      <c r="F268" s="7">
        <v>1467</v>
      </c>
      <c r="G268" s="7">
        <v>377</v>
      </c>
      <c r="H268" s="5" t="s">
        <v>12</v>
      </c>
      <c r="I268" s="5" t="s">
        <v>13</v>
      </c>
      <c r="J268" s="6">
        <v>2800</v>
      </c>
      <c r="K268" s="6">
        <v>840</v>
      </c>
    </row>
    <row r="269" spans="2:11" s="1" customFormat="1" ht="19.75" customHeight="1" x14ac:dyDescent="0.15">
      <c r="B269" s="2" t="s">
        <v>79</v>
      </c>
      <c r="C269" s="2" t="s">
        <v>11</v>
      </c>
      <c r="D269" s="2" t="s">
        <v>177</v>
      </c>
      <c r="E269" s="3">
        <v>2</v>
      </c>
      <c r="F269" s="4">
        <v>1467</v>
      </c>
      <c r="G269" s="4">
        <v>455</v>
      </c>
      <c r="H269" s="2" t="s">
        <v>12</v>
      </c>
      <c r="I269" s="2" t="s">
        <v>14</v>
      </c>
      <c r="J269" s="3">
        <v>2800</v>
      </c>
      <c r="K269" s="3">
        <v>840</v>
      </c>
    </row>
    <row r="270" spans="2:11" s="1" customFormat="1" ht="19.75" customHeight="1" x14ac:dyDescent="0.15">
      <c r="B270" s="5" t="s">
        <v>79</v>
      </c>
      <c r="C270" s="5" t="s">
        <v>11</v>
      </c>
      <c r="D270" s="5" t="s">
        <v>177</v>
      </c>
      <c r="E270" s="6">
        <v>1</v>
      </c>
      <c r="F270" s="7">
        <v>1467</v>
      </c>
      <c r="G270" s="7">
        <v>281</v>
      </c>
      <c r="H270" s="5" t="s">
        <v>12</v>
      </c>
      <c r="I270" s="5" t="s">
        <v>16</v>
      </c>
      <c r="J270" s="6">
        <v>2800</v>
      </c>
      <c r="K270" s="6">
        <v>840</v>
      </c>
    </row>
    <row r="271" spans="2:11" s="1" customFormat="1" ht="19.75" customHeight="1" x14ac:dyDescent="0.15">
      <c r="B271" s="2" t="s">
        <v>79</v>
      </c>
      <c r="C271" s="2" t="s">
        <v>11</v>
      </c>
      <c r="D271" s="2" t="s">
        <v>177</v>
      </c>
      <c r="E271" s="3">
        <v>1</v>
      </c>
      <c r="F271" s="4">
        <v>1467</v>
      </c>
      <c r="G271" s="4">
        <v>95</v>
      </c>
      <c r="H271" s="2" t="s">
        <v>12</v>
      </c>
      <c r="I271" s="2" t="s">
        <v>17</v>
      </c>
      <c r="J271" s="3">
        <v>2800</v>
      </c>
      <c r="K271" s="3">
        <v>840</v>
      </c>
    </row>
    <row r="272" spans="2:11" s="1" customFormat="1" ht="19.75" customHeight="1" x14ac:dyDescent="0.15">
      <c r="B272" s="5" t="s">
        <v>80</v>
      </c>
      <c r="C272" s="5" t="s">
        <v>11</v>
      </c>
      <c r="D272" s="5" t="s">
        <v>177</v>
      </c>
      <c r="E272" s="6">
        <v>5</v>
      </c>
      <c r="F272" s="7">
        <v>1477</v>
      </c>
      <c r="G272" s="7">
        <v>382</v>
      </c>
      <c r="H272" s="5" t="s">
        <v>12</v>
      </c>
      <c r="I272" s="5" t="s">
        <v>13</v>
      </c>
      <c r="J272" s="6">
        <v>2800</v>
      </c>
      <c r="K272" s="6">
        <v>840</v>
      </c>
    </row>
    <row r="273" spans="2:11" s="1" customFormat="1" ht="19.75" customHeight="1" x14ac:dyDescent="0.15">
      <c r="B273" s="2" t="s">
        <v>80</v>
      </c>
      <c r="C273" s="2" t="s">
        <v>11</v>
      </c>
      <c r="D273" s="2" t="s">
        <v>177</v>
      </c>
      <c r="E273" s="3">
        <v>3</v>
      </c>
      <c r="F273" s="4">
        <v>1477</v>
      </c>
      <c r="G273" s="4">
        <v>458</v>
      </c>
      <c r="H273" s="2" t="s">
        <v>12</v>
      </c>
      <c r="I273" s="2" t="s">
        <v>14</v>
      </c>
      <c r="J273" s="3">
        <v>2800</v>
      </c>
      <c r="K273" s="3">
        <v>840</v>
      </c>
    </row>
    <row r="274" spans="2:11" s="1" customFormat="1" ht="19.75" customHeight="1" x14ac:dyDescent="0.15">
      <c r="B274" s="5" t="s">
        <v>80</v>
      </c>
      <c r="C274" s="5" t="s">
        <v>11</v>
      </c>
      <c r="D274" s="5" t="s">
        <v>177</v>
      </c>
      <c r="E274" s="6">
        <v>1</v>
      </c>
      <c r="F274" s="7">
        <v>1477</v>
      </c>
      <c r="G274" s="7">
        <v>260</v>
      </c>
      <c r="H274" s="5" t="s">
        <v>12</v>
      </c>
      <c r="I274" s="5" t="s">
        <v>15</v>
      </c>
      <c r="J274" s="6">
        <v>2800</v>
      </c>
      <c r="K274" s="6">
        <v>840</v>
      </c>
    </row>
    <row r="275" spans="2:11" s="1" customFormat="1" ht="19.75" customHeight="1" x14ac:dyDescent="0.15">
      <c r="B275" s="2" t="s">
        <v>80</v>
      </c>
      <c r="C275" s="2" t="s">
        <v>11</v>
      </c>
      <c r="D275" s="2" t="s">
        <v>177</v>
      </c>
      <c r="E275" s="3">
        <v>1</v>
      </c>
      <c r="F275" s="4">
        <v>1477</v>
      </c>
      <c r="G275" s="4">
        <v>282</v>
      </c>
      <c r="H275" s="2" t="s">
        <v>12</v>
      </c>
      <c r="I275" s="2" t="s">
        <v>16</v>
      </c>
      <c r="J275" s="3">
        <v>2800</v>
      </c>
      <c r="K275" s="3">
        <v>840</v>
      </c>
    </row>
    <row r="276" spans="2:11" s="1" customFormat="1" ht="19.75" customHeight="1" x14ac:dyDescent="0.15">
      <c r="B276" s="5" t="s">
        <v>81</v>
      </c>
      <c r="C276" s="5" t="s">
        <v>11</v>
      </c>
      <c r="D276" s="5" t="s">
        <v>177</v>
      </c>
      <c r="E276" s="6">
        <v>3</v>
      </c>
      <c r="F276" s="7">
        <v>1487</v>
      </c>
      <c r="G276" s="7">
        <v>385</v>
      </c>
      <c r="H276" s="5" t="s">
        <v>12</v>
      </c>
      <c r="I276" s="5" t="s">
        <v>13</v>
      </c>
      <c r="J276" s="6">
        <v>2800</v>
      </c>
      <c r="K276" s="6">
        <v>840</v>
      </c>
    </row>
    <row r="277" spans="2:11" s="1" customFormat="1" ht="19.75" customHeight="1" x14ac:dyDescent="0.15">
      <c r="B277" s="2" t="s">
        <v>81</v>
      </c>
      <c r="C277" s="2" t="s">
        <v>11</v>
      </c>
      <c r="D277" s="2" t="s">
        <v>177</v>
      </c>
      <c r="E277" s="3">
        <v>5</v>
      </c>
      <c r="F277" s="4">
        <v>1487</v>
      </c>
      <c r="G277" s="4">
        <v>463</v>
      </c>
      <c r="H277" s="2" t="s">
        <v>12</v>
      </c>
      <c r="I277" s="2" t="s">
        <v>14</v>
      </c>
      <c r="J277" s="3">
        <v>2800</v>
      </c>
      <c r="K277" s="3">
        <v>840</v>
      </c>
    </row>
    <row r="278" spans="2:11" s="1" customFormat="1" ht="19.75" customHeight="1" x14ac:dyDescent="0.15">
      <c r="B278" s="5" t="s">
        <v>81</v>
      </c>
      <c r="C278" s="5" t="s">
        <v>11</v>
      </c>
      <c r="D278" s="5" t="s">
        <v>177</v>
      </c>
      <c r="E278" s="6">
        <v>1</v>
      </c>
      <c r="F278" s="7">
        <v>1487</v>
      </c>
      <c r="G278" s="7">
        <v>261</v>
      </c>
      <c r="H278" s="5" t="s">
        <v>12</v>
      </c>
      <c r="I278" s="5" t="s">
        <v>15</v>
      </c>
      <c r="J278" s="6">
        <v>2800</v>
      </c>
      <c r="K278" s="6">
        <v>840</v>
      </c>
    </row>
    <row r="279" spans="2:11" s="1" customFormat="1" ht="19.75" customHeight="1" x14ac:dyDescent="0.15">
      <c r="B279" s="2" t="s">
        <v>81</v>
      </c>
      <c r="C279" s="2" t="s">
        <v>11</v>
      </c>
      <c r="D279" s="2" t="s">
        <v>177</v>
      </c>
      <c r="E279" s="3">
        <v>1</v>
      </c>
      <c r="F279" s="4">
        <v>1487</v>
      </c>
      <c r="G279" s="4">
        <v>283</v>
      </c>
      <c r="H279" s="2" t="s">
        <v>12</v>
      </c>
      <c r="I279" s="2" t="s">
        <v>16</v>
      </c>
      <c r="J279" s="3">
        <v>2800</v>
      </c>
      <c r="K279" s="3">
        <v>840</v>
      </c>
    </row>
    <row r="280" spans="2:11" s="1" customFormat="1" ht="19.75" customHeight="1" x14ac:dyDescent="0.15">
      <c r="B280" s="5" t="s">
        <v>82</v>
      </c>
      <c r="C280" s="5" t="s">
        <v>11</v>
      </c>
      <c r="D280" s="5" t="s">
        <v>177</v>
      </c>
      <c r="E280" s="6">
        <v>1</v>
      </c>
      <c r="F280" s="7">
        <v>1493</v>
      </c>
      <c r="G280" s="7">
        <v>386</v>
      </c>
      <c r="H280" s="5" t="s">
        <v>12</v>
      </c>
      <c r="I280" s="5" t="s">
        <v>13</v>
      </c>
      <c r="J280" s="6">
        <v>2800</v>
      </c>
      <c r="K280" s="6">
        <v>840</v>
      </c>
    </row>
    <row r="281" spans="2:11" s="1" customFormat="1" ht="19.75" customHeight="1" x14ac:dyDescent="0.15">
      <c r="B281" s="2" t="s">
        <v>82</v>
      </c>
      <c r="C281" s="2" t="s">
        <v>11</v>
      </c>
      <c r="D281" s="2" t="s">
        <v>177</v>
      </c>
      <c r="E281" s="3">
        <v>2</v>
      </c>
      <c r="F281" s="4">
        <v>1493</v>
      </c>
      <c r="G281" s="4">
        <v>465</v>
      </c>
      <c r="H281" s="2" t="s">
        <v>12</v>
      </c>
      <c r="I281" s="2" t="s">
        <v>14</v>
      </c>
      <c r="J281" s="3">
        <v>2800</v>
      </c>
      <c r="K281" s="3">
        <v>840</v>
      </c>
    </row>
    <row r="282" spans="2:11" s="1" customFormat="1" ht="19.75" customHeight="1" x14ac:dyDescent="0.15">
      <c r="B282" s="5" t="s">
        <v>82</v>
      </c>
      <c r="C282" s="5" t="s">
        <v>11</v>
      </c>
      <c r="D282" s="5" t="s">
        <v>177</v>
      </c>
      <c r="E282" s="6">
        <v>3</v>
      </c>
      <c r="F282" s="7">
        <v>1493</v>
      </c>
      <c r="G282" s="7">
        <v>264</v>
      </c>
      <c r="H282" s="5" t="s">
        <v>12</v>
      </c>
      <c r="I282" s="5" t="s">
        <v>15</v>
      </c>
      <c r="J282" s="6">
        <v>2800</v>
      </c>
      <c r="K282" s="6">
        <v>840</v>
      </c>
    </row>
    <row r="283" spans="2:11" s="1" customFormat="1" ht="19.75" customHeight="1" x14ac:dyDescent="0.15">
      <c r="B283" s="2" t="s">
        <v>83</v>
      </c>
      <c r="C283" s="2" t="s">
        <v>11</v>
      </c>
      <c r="D283" s="2" t="s">
        <v>177</v>
      </c>
      <c r="E283" s="3">
        <v>1</v>
      </c>
      <c r="F283" s="4">
        <v>1506</v>
      </c>
      <c r="G283" s="4">
        <v>387</v>
      </c>
      <c r="H283" s="2" t="s">
        <v>12</v>
      </c>
      <c r="I283" s="2" t="s">
        <v>13</v>
      </c>
      <c r="J283" s="3">
        <v>2800</v>
      </c>
      <c r="K283" s="3">
        <v>840</v>
      </c>
    </row>
    <row r="284" spans="2:11" s="1" customFormat="1" ht="19.75" customHeight="1" x14ac:dyDescent="0.15">
      <c r="B284" s="5" t="s">
        <v>83</v>
      </c>
      <c r="C284" s="5" t="s">
        <v>11</v>
      </c>
      <c r="D284" s="5" t="s">
        <v>177</v>
      </c>
      <c r="E284" s="6">
        <v>3</v>
      </c>
      <c r="F284" s="7">
        <v>1506</v>
      </c>
      <c r="G284" s="7">
        <v>468</v>
      </c>
      <c r="H284" s="5" t="s">
        <v>12</v>
      </c>
      <c r="I284" s="5" t="s">
        <v>14</v>
      </c>
      <c r="J284" s="6">
        <v>2800</v>
      </c>
      <c r="K284" s="6">
        <v>840</v>
      </c>
    </row>
    <row r="285" spans="2:11" s="1" customFormat="1" ht="19.75" customHeight="1" x14ac:dyDescent="0.15">
      <c r="B285" s="2" t="s">
        <v>83</v>
      </c>
      <c r="C285" s="2" t="s">
        <v>11</v>
      </c>
      <c r="D285" s="2" t="s">
        <v>177</v>
      </c>
      <c r="E285" s="3">
        <v>6</v>
      </c>
      <c r="F285" s="4">
        <v>1506</v>
      </c>
      <c r="G285" s="4">
        <v>270</v>
      </c>
      <c r="H285" s="2" t="s">
        <v>12</v>
      </c>
      <c r="I285" s="2" t="s">
        <v>15</v>
      </c>
      <c r="J285" s="3">
        <v>2800</v>
      </c>
      <c r="K285" s="3">
        <v>840</v>
      </c>
    </row>
    <row r="286" spans="2:11" s="1" customFormat="1" ht="19.75" customHeight="1" x14ac:dyDescent="0.15">
      <c r="B286" s="5" t="s">
        <v>83</v>
      </c>
      <c r="C286" s="5" t="s">
        <v>11</v>
      </c>
      <c r="D286" s="5" t="s">
        <v>177</v>
      </c>
      <c r="E286" s="6">
        <v>2</v>
      </c>
      <c r="F286" s="7">
        <v>1506</v>
      </c>
      <c r="G286" s="7">
        <v>285</v>
      </c>
      <c r="H286" s="5" t="s">
        <v>12</v>
      </c>
      <c r="I286" s="5" t="s">
        <v>16</v>
      </c>
      <c r="J286" s="6">
        <v>2800</v>
      </c>
      <c r="K286" s="6">
        <v>840</v>
      </c>
    </row>
    <row r="287" spans="2:11" s="1" customFormat="1" ht="19.75" customHeight="1" x14ac:dyDescent="0.15">
      <c r="B287" s="2" t="s">
        <v>83</v>
      </c>
      <c r="C287" s="2" t="s">
        <v>11</v>
      </c>
      <c r="D287" s="2" t="s">
        <v>177</v>
      </c>
      <c r="E287" s="3">
        <v>1</v>
      </c>
      <c r="F287" s="4">
        <v>1506</v>
      </c>
      <c r="G287" s="4">
        <v>96</v>
      </c>
      <c r="H287" s="2" t="s">
        <v>12</v>
      </c>
      <c r="I287" s="2" t="s">
        <v>17</v>
      </c>
      <c r="J287" s="3">
        <v>2800</v>
      </c>
      <c r="K287" s="3">
        <v>840</v>
      </c>
    </row>
    <row r="288" spans="2:11" s="1" customFormat="1" ht="19.75" customHeight="1" x14ac:dyDescent="0.15">
      <c r="B288" s="5" t="s">
        <v>84</v>
      </c>
      <c r="C288" s="5" t="s">
        <v>11</v>
      </c>
      <c r="D288" s="5" t="s">
        <v>177</v>
      </c>
      <c r="E288" s="6">
        <v>1</v>
      </c>
      <c r="F288" s="7">
        <v>1514</v>
      </c>
      <c r="G288" s="7">
        <v>388</v>
      </c>
      <c r="H288" s="5" t="s">
        <v>12</v>
      </c>
      <c r="I288" s="5" t="s">
        <v>13</v>
      </c>
      <c r="J288" s="6">
        <v>2800</v>
      </c>
      <c r="K288" s="6">
        <v>840</v>
      </c>
    </row>
    <row r="289" spans="2:11" s="1" customFormat="1" ht="19.75" customHeight="1" x14ac:dyDescent="0.15">
      <c r="B289" s="2" t="s">
        <v>84</v>
      </c>
      <c r="C289" s="2" t="s">
        <v>11</v>
      </c>
      <c r="D289" s="2" t="s">
        <v>177</v>
      </c>
      <c r="E289" s="3">
        <v>4</v>
      </c>
      <c r="F289" s="4">
        <v>1514</v>
      </c>
      <c r="G289" s="4">
        <v>472</v>
      </c>
      <c r="H289" s="2" t="s">
        <v>12</v>
      </c>
      <c r="I289" s="2" t="s">
        <v>14</v>
      </c>
      <c r="J289" s="3">
        <v>2800</v>
      </c>
      <c r="K289" s="3">
        <v>840</v>
      </c>
    </row>
    <row r="290" spans="2:11" s="1" customFormat="1" ht="19.75" customHeight="1" x14ac:dyDescent="0.15">
      <c r="B290" s="5" t="s">
        <v>84</v>
      </c>
      <c r="C290" s="5" t="s">
        <v>11</v>
      </c>
      <c r="D290" s="5" t="s">
        <v>177</v>
      </c>
      <c r="E290" s="6">
        <v>1</v>
      </c>
      <c r="F290" s="7">
        <v>1514</v>
      </c>
      <c r="G290" s="7">
        <v>271</v>
      </c>
      <c r="H290" s="5" t="s">
        <v>12</v>
      </c>
      <c r="I290" s="5" t="s">
        <v>15</v>
      </c>
      <c r="J290" s="6">
        <v>2800</v>
      </c>
      <c r="K290" s="6">
        <v>840</v>
      </c>
    </row>
    <row r="291" spans="2:11" s="1" customFormat="1" ht="19.75" customHeight="1" x14ac:dyDescent="0.15">
      <c r="B291" s="2" t="s">
        <v>84</v>
      </c>
      <c r="C291" s="2" t="s">
        <v>11</v>
      </c>
      <c r="D291" s="2" t="s">
        <v>177</v>
      </c>
      <c r="E291" s="3">
        <v>2</v>
      </c>
      <c r="F291" s="4">
        <v>1514</v>
      </c>
      <c r="G291" s="4">
        <v>287</v>
      </c>
      <c r="H291" s="2" t="s">
        <v>12</v>
      </c>
      <c r="I291" s="2" t="s">
        <v>16</v>
      </c>
      <c r="J291" s="3">
        <v>2800</v>
      </c>
      <c r="K291" s="3">
        <v>840</v>
      </c>
    </row>
    <row r="292" spans="2:11" s="1" customFormat="1" ht="19.75" customHeight="1" x14ac:dyDescent="0.15">
      <c r="B292" s="5" t="s">
        <v>85</v>
      </c>
      <c r="C292" s="5" t="s">
        <v>11</v>
      </c>
      <c r="D292" s="5" t="s">
        <v>177</v>
      </c>
      <c r="E292" s="6">
        <v>-1</v>
      </c>
      <c r="F292" s="7">
        <v>1515</v>
      </c>
      <c r="G292" s="7">
        <v>387</v>
      </c>
      <c r="H292" s="5" t="s">
        <v>12</v>
      </c>
      <c r="I292" s="5" t="s">
        <v>13</v>
      </c>
      <c r="J292" s="6">
        <v>2800</v>
      </c>
      <c r="K292" s="6">
        <v>840</v>
      </c>
    </row>
    <row r="293" spans="2:11" s="1" customFormat="1" ht="19.75" customHeight="1" x14ac:dyDescent="0.15">
      <c r="B293" s="2" t="s">
        <v>85</v>
      </c>
      <c r="C293" s="2" t="s">
        <v>11</v>
      </c>
      <c r="D293" s="2" t="s">
        <v>177</v>
      </c>
      <c r="E293" s="3">
        <v>1</v>
      </c>
      <c r="F293" s="4">
        <v>1515</v>
      </c>
      <c r="G293" s="4">
        <v>473</v>
      </c>
      <c r="H293" s="2" t="s">
        <v>12</v>
      </c>
      <c r="I293" s="2" t="s">
        <v>14</v>
      </c>
      <c r="J293" s="3">
        <v>2800</v>
      </c>
      <c r="K293" s="3">
        <v>840</v>
      </c>
    </row>
    <row r="294" spans="2:11" s="1" customFormat="1" ht="19.75" customHeight="1" x14ac:dyDescent="0.15">
      <c r="B294" s="5" t="s">
        <v>85</v>
      </c>
      <c r="C294" s="5" t="s">
        <v>11</v>
      </c>
      <c r="D294" s="5" t="s">
        <v>177</v>
      </c>
      <c r="E294" s="6">
        <v>1</v>
      </c>
      <c r="F294" s="7">
        <v>1515</v>
      </c>
      <c r="G294" s="7">
        <v>97</v>
      </c>
      <c r="H294" s="5" t="s">
        <v>12</v>
      </c>
      <c r="I294" s="5" t="s">
        <v>17</v>
      </c>
      <c r="J294" s="6">
        <v>2800</v>
      </c>
      <c r="K294" s="6">
        <v>840</v>
      </c>
    </row>
    <row r="295" spans="2:11" s="1" customFormat="1" ht="19.75" customHeight="1" x14ac:dyDescent="0.15">
      <c r="B295" s="2" t="s">
        <v>86</v>
      </c>
      <c r="C295" s="2" t="s">
        <v>11</v>
      </c>
      <c r="D295" s="2" t="s">
        <v>177</v>
      </c>
      <c r="E295" s="3">
        <v>1</v>
      </c>
      <c r="F295" s="4">
        <v>1522</v>
      </c>
      <c r="G295" s="4">
        <v>388</v>
      </c>
      <c r="H295" s="2" t="s">
        <v>12</v>
      </c>
      <c r="I295" s="2" t="s">
        <v>13</v>
      </c>
      <c r="J295" s="3">
        <v>2800</v>
      </c>
      <c r="K295" s="3">
        <v>840</v>
      </c>
    </row>
    <row r="296" spans="2:11" s="1" customFormat="1" ht="19.75" customHeight="1" x14ac:dyDescent="0.15">
      <c r="B296" s="5" t="s">
        <v>86</v>
      </c>
      <c r="C296" s="5" t="s">
        <v>11</v>
      </c>
      <c r="D296" s="5" t="s">
        <v>177</v>
      </c>
      <c r="E296" s="6">
        <v>5</v>
      </c>
      <c r="F296" s="7">
        <v>1522</v>
      </c>
      <c r="G296" s="7">
        <v>478</v>
      </c>
      <c r="H296" s="5" t="s">
        <v>12</v>
      </c>
      <c r="I296" s="5" t="s">
        <v>14</v>
      </c>
      <c r="J296" s="6">
        <v>2800</v>
      </c>
      <c r="K296" s="6">
        <v>840</v>
      </c>
    </row>
    <row r="297" spans="2:11" s="1" customFormat="1" ht="19.75" customHeight="1" x14ac:dyDescent="0.15">
      <c r="B297" s="2" t="s">
        <v>86</v>
      </c>
      <c r="C297" s="2" t="s">
        <v>11</v>
      </c>
      <c r="D297" s="2" t="s">
        <v>177</v>
      </c>
      <c r="E297" s="3">
        <v>1</v>
      </c>
      <c r="F297" s="4">
        <v>1522</v>
      </c>
      <c r="G297" s="4">
        <v>272</v>
      </c>
      <c r="H297" s="2" t="s">
        <v>12</v>
      </c>
      <c r="I297" s="2" t="s">
        <v>15</v>
      </c>
      <c r="J297" s="3">
        <v>2800</v>
      </c>
      <c r="K297" s="3">
        <v>840</v>
      </c>
    </row>
    <row r="298" spans="2:11" s="1" customFormat="1" ht="19.75" customHeight="1" x14ac:dyDescent="0.15">
      <c r="B298" s="5" t="s">
        <v>87</v>
      </c>
      <c r="C298" s="5" t="s">
        <v>11</v>
      </c>
      <c r="D298" s="5" t="s">
        <v>177</v>
      </c>
      <c r="E298" s="6">
        <v>1</v>
      </c>
      <c r="F298" s="7">
        <v>1526</v>
      </c>
      <c r="G298" s="7">
        <v>389</v>
      </c>
      <c r="H298" s="5" t="s">
        <v>12</v>
      </c>
      <c r="I298" s="5" t="s">
        <v>13</v>
      </c>
      <c r="J298" s="6">
        <v>2800</v>
      </c>
      <c r="K298" s="6">
        <v>840</v>
      </c>
    </row>
    <row r="299" spans="2:11" s="1" customFormat="1" ht="19.75" customHeight="1" x14ac:dyDescent="0.15">
      <c r="B299" s="2" t="s">
        <v>87</v>
      </c>
      <c r="C299" s="2" t="s">
        <v>11</v>
      </c>
      <c r="D299" s="2" t="s">
        <v>177</v>
      </c>
      <c r="E299" s="3">
        <v>1</v>
      </c>
      <c r="F299" s="4">
        <v>1526</v>
      </c>
      <c r="G299" s="4">
        <v>479</v>
      </c>
      <c r="H299" s="2" t="s">
        <v>12</v>
      </c>
      <c r="I299" s="2" t="s">
        <v>14</v>
      </c>
      <c r="J299" s="3">
        <v>2800</v>
      </c>
      <c r="K299" s="3">
        <v>840</v>
      </c>
    </row>
    <row r="300" spans="2:11" s="1" customFormat="1" ht="19.75" customHeight="1" x14ac:dyDescent="0.15">
      <c r="B300" s="5" t="s">
        <v>87</v>
      </c>
      <c r="C300" s="5" t="s">
        <v>11</v>
      </c>
      <c r="D300" s="5" t="s">
        <v>177</v>
      </c>
      <c r="E300" s="6">
        <v>1</v>
      </c>
      <c r="F300" s="7">
        <v>1526</v>
      </c>
      <c r="G300" s="7">
        <v>273</v>
      </c>
      <c r="H300" s="5" t="s">
        <v>12</v>
      </c>
      <c r="I300" s="5" t="s">
        <v>15</v>
      </c>
      <c r="J300" s="6">
        <v>2800</v>
      </c>
      <c r="K300" s="6">
        <v>840</v>
      </c>
    </row>
    <row r="301" spans="2:11" s="1" customFormat="1" ht="19.75" customHeight="1" x14ac:dyDescent="0.15">
      <c r="B301" s="2" t="s">
        <v>87</v>
      </c>
      <c r="C301" s="2" t="s">
        <v>11</v>
      </c>
      <c r="D301" s="2" t="s">
        <v>177</v>
      </c>
      <c r="E301" s="3">
        <v>1</v>
      </c>
      <c r="F301" s="4">
        <v>1526</v>
      </c>
      <c r="G301" s="4">
        <v>98</v>
      </c>
      <c r="H301" s="2" t="s">
        <v>12</v>
      </c>
      <c r="I301" s="2" t="s">
        <v>17</v>
      </c>
      <c r="J301" s="3">
        <v>2800</v>
      </c>
      <c r="K301" s="3">
        <v>840</v>
      </c>
    </row>
    <row r="302" spans="2:11" s="1" customFormat="1" ht="19.75" customHeight="1" x14ac:dyDescent="0.15">
      <c r="B302" s="5" t="s">
        <v>88</v>
      </c>
      <c r="C302" s="5" t="s">
        <v>11</v>
      </c>
      <c r="D302" s="5" t="s">
        <v>177</v>
      </c>
      <c r="E302" s="6">
        <v>1</v>
      </c>
      <c r="F302" s="7">
        <v>1528</v>
      </c>
      <c r="G302" s="7">
        <v>390</v>
      </c>
      <c r="H302" s="5" t="s">
        <v>12</v>
      </c>
      <c r="I302" s="5" t="s">
        <v>13</v>
      </c>
      <c r="J302" s="6">
        <v>2800</v>
      </c>
      <c r="K302" s="6">
        <v>840</v>
      </c>
    </row>
    <row r="303" spans="2:11" s="1" customFormat="1" ht="19.75" customHeight="1" x14ac:dyDescent="0.15">
      <c r="B303" s="2" t="s">
        <v>88</v>
      </c>
      <c r="C303" s="2" t="s">
        <v>11</v>
      </c>
      <c r="D303" s="2" t="s">
        <v>177</v>
      </c>
      <c r="E303" s="3">
        <v>1</v>
      </c>
      <c r="F303" s="4">
        <v>1528</v>
      </c>
      <c r="G303" s="4">
        <v>480</v>
      </c>
      <c r="H303" s="2" t="s">
        <v>12</v>
      </c>
      <c r="I303" s="2" t="s">
        <v>14</v>
      </c>
      <c r="J303" s="3">
        <v>2800</v>
      </c>
      <c r="K303" s="3">
        <v>840</v>
      </c>
    </row>
    <row r="304" spans="2:11" s="1" customFormat="1" ht="19.75" customHeight="1" x14ac:dyDescent="0.15">
      <c r="B304" s="5" t="s">
        <v>89</v>
      </c>
      <c r="C304" s="5" t="s">
        <v>11</v>
      </c>
      <c r="D304" s="5" t="s">
        <v>177</v>
      </c>
      <c r="E304" s="6">
        <v>3</v>
      </c>
      <c r="F304" s="7">
        <v>1543</v>
      </c>
      <c r="G304" s="7">
        <v>393</v>
      </c>
      <c r="H304" s="5" t="s">
        <v>12</v>
      </c>
      <c r="I304" s="5" t="s">
        <v>13</v>
      </c>
      <c r="J304" s="6">
        <v>2800</v>
      </c>
      <c r="K304" s="6">
        <v>840</v>
      </c>
    </row>
    <row r="305" spans="2:11" s="1" customFormat="1" ht="19.75" customHeight="1" x14ac:dyDescent="0.15">
      <c r="B305" s="2" t="s">
        <v>89</v>
      </c>
      <c r="C305" s="2" t="s">
        <v>11</v>
      </c>
      <c r="D305" s="2" t="s">
        <v>177</v>
      </c>
      <c r="E305" s="3">
        <v>5</v>
      </c>
      <c r="F305" s="4">
        <v>1543</v>
      </c>
      <c r="G305" s="4">
        <v>485</v>
      </c>
      <c r="H305" s="2" t="s">
        <v>12</v>
      </c>
      <c r="I305" s="2" t="s">
        <v>14</v>
      </c>
      <c r="J305" s="3">
        <v>2800</v>
      </c>
      <c r="K305" s="3">
        <v>840</v>
      </c>
    </row>
    <row r="306" spans="2:11" s="1" customFormat="1" ht="19.75" customHeight="1" x14ac:dyDescent="0.15">
      <c r="B306" s="5" t="s">
        <v>89</v>
      </c>
      <c r="C306" s="5" t="s">
        <v>11</v>
      </c>
      <c r="D306" s="5" t="s">
        <v>177</v>
      </c>
      <c r="E306" s="6">
        <v>2</v>
      </c>
      <c r="F306" s="7">
        <v>1543</v>
      </c>
      <c r="G306" s="7">
        <v>275</v>
      </c>
      <c r="H306" s="5" t="s">
        <v>12</v>
      </c>
      <c r="I306" s="5" t="s">
        <v>15</v>
      </c>
      <c r="J306" s="6">
        <v>2800</v>
      </c>
      <c r="K306" s="6">
        <v>840</v>
      </c>
    </row>
    <row r="307" spans="2:11" s="1" customFormat="1" ht="19.75" customHeight="1" x14ac:dyDescent="0.15">
      <c r="B307" s="2" t="s">
        <v>89</v>
      </c>
      <c r="C307" s="2" t="s">
        <v>11</v>
      </c>
      <c r="D307" s="2" t="s">
        <v>177</v>
      </c>
      <c r="E307" s="3">
        <v>3</v>
      </c>
      <c r="F307" s="4">
        <v>1543</v>
      </c>
      <c r="G307" s="4">
        <v>290</v>
      </c>
      <c r="H307" s="2" t="s">
        <v>12</v>
      </c>
      <c r="I307" s="2" t="s">
        <v>16</v>
      </c>
      <c r="J307" s="3">
        <v>2800</v>
      </c>
      <c r="K307" s="3">
        <v>840</v>
      </c>
    </row>
    <row r="308" spans="2:11" s="1" customFormat="1" ht="19.75" customHeight="1" x14ac:dyDescent="0.15">
      <c r="B308" s="5" t="s">
        <v>89</v>
      </c>
      <c r="C308" s="5" t="s">
        <v>11</v>
      </c>
      <c r="D308" s="5" t="s">
        <v>177</v>
      </c>
      <c r="E308" s="6">
        <v>2</v>
      </c>
      <c r="F308" s="7">
        <v>1543</v>
      </c>
      <c r="G308" s="7">
        <v>100</v>
      </c>
      <c r="H308" s="5" t="s">
        <v>12</v>
      </c>
      <c r="I308" s="5" t="s">
        <v>17</v>
      </c>
      <c r="J308" s="6">
        <v>2800</v>
      </c>
      <c r="K308" s="6">
        <v>840</v>
      </c>
    </row>
    <row r="309" spans="2:11" s="1" customFormat="1" ht="19.75" customHeight="1" x14ac:dyDescent="0.15">
      <c r="B309" s="2" t="s">
        <v>90</v>
      </c>
      <c r="C309" s="2" t="s">
        <v>11</v>
      </c>
      <c r="D309" s="2" t="s">
        <v>177</v>
      </c>
      <c r="E309" s="3">
        <v>1</v>
      </c>
      <c r="F309" s="4">
        <v>1544</v>
      </c>
      <c r="G309" s="4">
        <v>486</v>
      </c>
      <c r="H309" s="2" t="s">
        <v>12</v>
      </c>
      <c r="I309" s="2" t="s">
        <v>14</v>
      </c>
      <c r="J309" s="3">
        <v>2800</v>
      </c>
      <c r="K309" s="3">
        <v>840</v>
      </c>
    </row>
    <row r="310" spans="2:11" s="1" customFormat="1" ht="19.75" customHeight="1" x14ac:dyDescent="0.15">
      <c r="B310" s="5" t="s">
        <v>91</v>
      </c>
      <c r="C310" s="5" t="s">
        <v>11</v>
      </c>
      <c r="D310" s="5" t="s">
        <v>177</v>
      </c>
      <c r="E310" s="6">
        <v>2</v>
      </c>
      <c r="F310" s="7">
        <v>1546</v>
      </c>
      <c r="G310" s="7">
        <v>395</v>
      </c>
      <c r="H310" s="5" t="s">
        <v>12</v>
      </c>
      <c r="I310" s="5" t="s">
        <v>13</v>
      </c>
      <c r="J310" s="6">
        <v>2800</v>
      </c>
      <c r="K310" s="6">
        <v>840</v>
      </c>
    </row>
    <row r="311" spans="2:11" s="1" customFormat="1" ht="19.75" customHeight="1" x14ac:dyDescent="0.15">
      <c r="B311" s="2" t="s">
        <v>92</v>
      </c>
      <c r="C311" s="2" t="s">
        <v>11</v>
      </c>
      <c r="D311" s="2" t="s">
        <v>177</v>
      </c>
      <c r="E311" s="3">
        <v>1</v>
      </c>
      <c r="F311" s="4">
        <v>1547</v>
      </c>
      <c r="G311" s="4">
        <v>291</v>
      </c>
      <c r="H311" s="2" t="s">
        <v>12</v>
      </c>
      <c r="I311" s="2" t="s">
        <v>16</v>
      </c>
      <c r="J311" s="3">
        <v>2800</v>
      </c>
      <c r="K311" s="3">
        <v>840</v>
      </c>
    </row>
    <row r="312" spans="2:11" s="1" customFormat="1" ht="19.75" customHeight="1" x14ac:dyDescent="0.15">
      <c r="B312" s="5" t="s">
        <v>93</v>
      </c>
      <c r="C312" s="5" t="s">
        <v>11</v>
      </c>
      <c r="D312" s="5" t="s">
        <v>177</v>
      </c>
      <c r="E312" s="6">
        <v>2</v>
      </c>
      <c r="F312" s="7">
        <v>1552</v>
      </c>
      <c r="G312" s="7">
        <v>397</v>
      </c>
      <c r="H312" s="5" t="s">
        <v>12</v>
      </c>
      <c r="I312" s="5" t="s">
        <v>13</v>
      </c>
      <c r="J312" s="6">
        <v>2800</v>
      </c>
      <c r="K312" s="6">
        <v>840</v>
      </c>
    </row>
    <row r="313" spans="2:11" s="1" customFormat="1" ht="19.75" customHeight="1" x14ac:dyDescent="0.15">
      <c r="B313" s="2" t="s">
        <v>93</v>
      </c>
      <c r="C313" s="2" t="s">
        <v>11</v>
      </c>
      <c r="D313" s="2" t="s">
        <v>177</v>
      </c>
      <c r="E313" s="3">
        <v>2</v>
      </c>
      <c r="F313" s="4">
        <v>1552</v>
      </c>
      <c r="G313" s="4">
        <v>488</v>
      </c>
      <c r="H313" s="2" t="s">
        <v>12</v>
      </c>
      <c r="I313" s="2" t="s">
        <v>14</v>
      </c>
      <c r="J313" s="3">
        <v>2800</v>
      </c>
      <c r="K313" s="3">
        <v>840</v>
      </c>
    </row>
    <row r="314" spans="2:11" s="1" customFormat="1" ht="19.75" customHeight="1" x14ac:dyDescent="0.15">
      <c r="B314" s="5" t="s">
        <v>93</v>
      </c>
      <c r="C314" s="5" t="s">
        <v>11</v>
      </c>
      <c r="D314" s="5" t="s">
        <v>177</v>
      </c>
      <c r="E314" s="6">
        <v>1</v>
      </c>
      <c r="F314" s="7">
        <v>1552</v>
      </c>
      <c r="G314" s="7">
        <v>292</v>
      </c>
      <c r="H314" s="5" t="s">
        <v>12</v>
      </c>
      <c r="I314" s="5" t="s">
        <v>16</v>
      </c>
      <c r="J314" s="6">
        <v>2800</v>
      </c>
      <c r="K314" s="6">
        <v>840</v>
      </c>
    </row>
    <row r="315" spans="2:11" s="1" customFormat="1" ht="19.75" customHeight="1" x14ac:dyDescent="0.15">
      <c r="B315" s="2" t="s">
        <v>94</v>
      </c>
      <c r="C315" s="2" t="s">
        <v>11</v>
      </c>
      <c r="D315" s="2" t="s">
        <v>177</v>
      </c>
      <c r="E315" s="3">
        <v>2</v>
      </c>
      <c r="F315" s="4">
        <v>1557</v>
      </c>
      <c r="G315" s="4">
        <v>399</v>
      </c>
      <c r="H315" s="2" t="s">
        <v>12</v>
      </c>
      <c r="I315" s="2" t="s">
        <v>13</v>
      </c>
      <c r="J315" s="3">
        <v>2800</v>
      </c>
      <c r="K315" s="3">
        <v>840</v>
      </c>
    </row>
    <row r="316" spans="2:11" s="1" customFormat="1" ht="19.75" customHeight="1" x14ac:dyDescent="0.15">
      <c r="B316" s="5" t="s">
        <v>94</v>
      </c>
      <c r="C316" s="5" t="s">
        <v>11</v>
      </c>
      <c r="D316" s="5" t="s">
        <v>177</v>
      </c>
      <c r="E316" s="6">
        <v>2</v>
      </c>
      <c r="F316" s="7">
        <v>1557</v>
      </c>
      <c r="G316" s="7">
        <v>490</v>
      </c>
      <c r="H316" s="5" t="s">
        <v>12</v>
      </c>
      <c r="I316" s="5" t="s">
        <v>14</v>
      </c>
      <c r="J316" s="6">
        <v>2800</v>
      </c>
      <c r="K316" s="6">
        <v>840</v>
      </c>
    </row>
    <row r="317" spans="2:11" s="1" customFormat="1" ht="19.75" customHeight="1" x14ac:dyDescent="0.15">
      <c r="B317" s="2" t="s">
        <v>94</v>
      </c>
      <c r="C317" s="2" t="s">
        <v>11</v>
      </c>
      <c r="D317" s="2" t="s">
        <v>177</v>
      </c>
      <c r="E317" s="3">
        <v>1</v>
      </c>
      <c r="F317" s="4">
        <v>1557</v>
      </c>
      <c r="G317" s="4">
        <v>276</v>
      </c>
      <c r="H317" s="2" t="s">
        <v>12</v>
      </c>
      <c r="I317" s="2" t="s">
        <v>15</v>
      </c>
      <c r="J317" s="3">
        <v>2800</v>
      </c>
      <c r="K317" s="3">
        <v>840</v>
      </c>
    </row>
    <row r="318" spans="2:11" s="1" customFormat="1" ht="19.75" customHeight="1" x14ac:dyDescent="0.15">
      <c r="B318" s="5" t="s">
        <v>95</v>
      </c>
      <c r="C318" s="5" t="s">
        <v>11</v>
      </c>
      <c r="D318" s="5" t="s">
        <v>177</v>
      </c>
      <c r="E318" s="6">
        <v>0</v>
      </c>
      <c r="F318" s="7">
        <v>1557</v>
      </c>
      <c r="G318" s="7">
        <v>490</v>
      </c>
      <c r="H318" s="5" t="s">
        <v>12</v>
      </c>
      <c r="I318" s="5" t="s">
        <v>14</v>
      </c>
      <c r="J318" s="6">
        <v>2800</v>
      </c>
      <c r="K318" s="6">
        <v>840</v>
      </c>
    </row>
    <row r="319" spans="2:11" s="1" customFormat="1" ht="19.75" customHeight="1" x14ac:dyDescent="0.15">
      <c r="B319" s="2" t="s">
        <v>96</v>
      </c>
      <c r="C319" s="2" t="s">
        <v>11</v>
      </c>
      <c r="D319" s="2" t="s">
        <v>177</v>
      </c>
      <c r="E319" s="3">
        <v>4</v>
      </c>
      <c r="F319" s="4">
        <v>1565</v>
      </c>
      <c r="G319" s="4">
        <v>403</v>
      </c>
      <c r="H319" s="2" t="s">
        <v>12</v>
      </c>
      <c r="I319" s="2" t="s">
        <v>13</v>
      </c>
      <c r="J319" s="3">
        <v>2800</v>
      </c>
      <c r="K319" s="3">
        <v>840</v>
      </c>
    </row>
    <row r="320" spans="2:11" s="1" customFormat="1" ht="19.75" customHeight="1" x14ac:dyDescent="0.15">
      <c r="B320" s="5" t="s">
        <v>96</v>
      </c>
      <c r="C320" s="5" t="s">
        <v>11</v>
      </c>
      <c r="D320" s="5" t="s">
        <v>177</v>
      </c>
      <c r="E320" s="6">
        <v>1</v>
      </c>
      <c r="F320" s="7">
        <v>1565</v>
      </c>
      <c r="G320" s="7">
        <v>491</v>
      </c>
      <c r="H320" s="5" t="s">
        <v>12</v>
      </c>
      <c r="I320" s="5" t="s">
        <v>14</v>
      </c>
      <c r="J320" s="6">
        <v>2800</v>
      </c>
      <c r="K320" s="6">
        <v>840</v>
      </c>
    </row>
    <row r="321" spans="2:11" s="1" customFormat="1" ht="19.75" customHeight="1" x14ac:dyDescent="0.15">
      <c r="B321" s="2" t="s">
        <v>96</v>
      </c>
      <c r="C321" s="2" t="s">
        <v>11</v>
      </c>
      <c r="D321" s="2" t="s">
        <v>177</v>
      </c>
      <c r="E321" s="3">
        <v>2</v>
      </c>
      <c r="F321" s="4">
        <v>1565</v>
      </c>
      <c r="G321" s="4">
        <v>278</v>
      </c>
      <c r="H321" s="2" t="s">
        <v>12</v>
      </c>
      <c r="I321" s="2" t="s">
        <v>15</v>
      </c>
      <c r="J321" s="3">
        <v>2800</v>
      </c>
      <c r="K321" s="3">
        <v>840</v>
      </c>
    </row>
    <row r="322" spans="2:11" s="1" customFormat="1" ht="19.75" customHeight="1" x14ac:dyDescent="0.15">
      <c r="B322" s="5" t="s">
        <v>96</v>
      </c>
      <c r="C322" s="5" t="s">
        <v>11</v>
      </c>
      <c r="D322" s="5" t="s">
        <v>177</v>
      </c>
      <c r="E322" s="6">
        <v>1</v>
      </c>
      <c r="F322" s="7">
        <v>1565</v>
      </c>
      <c r="G322" s="7">
        <v>101</v>
      </c>
      <c r="H322" s="5" t="s">
        <v>12</v>
      </c>
      <c r="I322" s="5" t="s">
        <v>17</v>
      </c>
      <c r="J322" s="6">
        <v>2800</v>
      </c>
      <c r="K322" s="6">
        <v>840</v>
      </c>
    </row>
    <row r="323" spans="2:11" s="1" customFormat="1" ht="19.75" customHeight="1" x14ac:dyDescent="0.15">
      <c r="B323" s="2" t="s">
        <v>97</v>
      </c>
      <c r="C323" s="2" t="s">
        <v>11</v>
      </c>
      <c r="D323" s="2" t="s">
        <v>177</v>
      </c>
      <c r="E323" s="3">
        <v>1</v>
      </c>
      <c r="F323" s="4">
        <v>1566</v>
      </c>
      <c r="G323" s="4">
        <v>492</v>
      </c>
      <c r="H323" s="2" t="s">
        <v>12</v>
      </c>
      <c r="I323" s="2" t="s">
        <v>14</v>
      </c>
      <c r="J323" s="3">
        <v>2800</v>
      </c>
      <c r="K323" s="3">
        <v>840</v>
      </c>
    </row>
    <row r="324" spans="2:11" s="1" customFormat="1" ht="19.75" customHeight="1" x14ac:dyDescent="0.15">
      <c r="B324" s="5" t="s">
        <v>98</v>
      </c>
      <c r="C324" s="5" t="s">
        <v>11</v>
      </c>
      <c r="D324" s="5" t="s">
        <v>177</v>
      </c>
      <c r="E324" s="6">
        <v>1</v>
      </c>
      <c r="F324" s="7">
        <v>1567</v>
      </c>
      <c r="G324" s="7">
        <v>293</v>
      </c>
      <c r="H324" s="5" t="s">
        <v>12</v>
      </c>
      <c r="I324" s="5" t="s">
        <v>16</v>
      </c>
      <c r="J324" s="6">
        <v>2800</v>
      </c>
      <c r="K324" s="6">
        <v>840</v>
      </c>
    </row>
    <row r="325" spans="2:11" s="1" customFormat="1" ht="19.75" customHeight="1" x14ac:dyDescent="0.15">
      <c r="B325" s="2" t="s">
        <v>99</v>
      </c>
      <c r="C325" s="2" t="s">
        <v>11</v>
      </c>
      <c r="D325" s="2" t="s">
        <v>177</v>
      </c>
      <c r="E325" s="3">
        <v>3</v>
      </c>
      <c r="F325" s="4">
        <v>1571</v>
      </c>
      <c r="G325" s="4">
        <v>495</v>
      </c>
      <c r="H325" s="2" t="s">
        <v>12</v>
      </c>
      <c r="I325" s="2" t="s">
        <v>14</v>
      </c>
      <c r="J325" s="3">
        <v>2800</v>
      </c>
      <c r="K325" s="3">
        <v>840</v>
      </c>
    </row>
    <row r="326" spans="2:11" s="1" customFormat="1" ht="19.75" customHeight="1" x14ac:dyDescent="0.15">
      <c r="B326" s="5" t="s">
        <v>99</v>
      </c>
      <c r="C326" s="5" t="s">
        <v>11</v>
      </c>
      <c r="D326" s="5" t="s">
        <v>177</v>
      </c>
      <c r="E326" s="6">
        <v>1</v>
      </c>
      <c r="F326" s="7">
        <v>1571</v>
      </c>
      <c r="G326" s="7">
        <v>294</v>
      </c>
      <c r="H326" s="5" t="s">
        <v>12</v>
      </c>
      <c r="I326" s="5" t="s">
        <v>16</v>
      </c>
      <c r="J326" s="6">
        <v>2800</v>
      </c>
      <c r="K326" s="6">
        <v>840</v>
      </c>
    </row>
    <row r="327" spans="2:11" s="1" customFormat="1" ht="19.75" customHeight="1" x14ac:dyDescent="0.15">
      <c r="B327" s="2" t="s">
        <v>100</v>
      </c>
      <c r="C327" s="2" t="s">
        <v>11</v>
      </c>
      <c r="D327" s="2" t="s">
        <v>177</v>
      </c>
      <c r="E327" s="3">
        <v>1</v>
      </c>
      <c r="F327" s="4">
        <v>1574</v>
      </c>
      <c r="G327" s="4">
        <v>404</v>
      </c>
      <c r="H327" s="2" t="s">
        <v>12</v>
      </c>
      <c r="I327" s="2" t="s">
        <v>13</v>
      </c>
      <c r="J327" s="3">
        <v>2800</v>
      </c>
      <c r="K327" s="3">
        <v>840</v>
      </c>
    </row>
    <row r="328" spans="2:11" s="1" customFormat="1" ht="19.75" customHeight="1" x14ac:dyDescent="0.15">
      <c r="B328" s="5" t="s">
        <v>100</v>
      </c>
      <c r="C328" s="5" t="s">
        <v>11</v>
      </c>
      <c r="D328" s="5" t="s">
        <v>177</v>
      </c>
      <c r="E328" s="6">
        <v>1</v>
      </c>
      <c r="F328" s="7">
        <v>1574</v>
      </c>
      <c r="G328" s="7">
        <v>496</v>
      </c>
      <c r="H328" s="5" t="s">
        <v>12</v>
      </c>
      <c r="I328" s="5" t="s">
        <v>14</v>
      </c>
      <c r="J328" s="6">
        <v>2800</v>
      </c>
      <c r="K328" s="6">
        <v>840</v>
      </c>
    </row>
    <row r="329" spans="2:11" s="1" customFormat="1" ht="19.75" customHeight="1" x14ac:dyDescent="0.15">
      <c r="B329" s="2" t="s">
        <v>100</v>
      </c>
      <c r="C329" s="2" t="s">
        <v>11</v>
      </c>
      <c r="D329" s="2" t="s">
        <v>177</v>
      </c>
      <c r="E329" s="3">
        <v>1</v>
      </c>
      <c r="F329" s="4">
        <v>1574</v>
      </c>
      <c r="G329" s="4">
        <v>295</v>
      </c>
      <c r="H329" s="2" t="s">
        <v>12</v>
      </c>
      <c r="I329" s="2" t="s">
        <v>16</v>
      </c>
      <c r="J329" s="3">
        <v>2800</v>
      </c>
      <c r="K329" s="3">
        <v>840</v>
      </c>
    </row>
    <row r="330" spans="2:11" s="1" customFormat="1" ht="19.75" customHeight="1" x14ac:dyDescent="0.15">
      <c r="B330" s="5" t="s">
        <v>101</v>
      </c>
      <c r="C330" s="5" t="s">
        <v>11</v>
      </c>
      <c r="D330" s="5" t="s">
        <v>177</v>
      </c>
      <c r="E330" s="6">
        <v>1</v>
      </c>
      <c r="F330" s="7">
        <v>1575</v>
      </c>
      <c r="G330" s="7">
        <v>279</v>
      </c>
      <c r="H330" s="5" t="s">
        <v>12</v>
      </c>
      <c r="I330" s="5" t="s">
        <v>15</v>
      </c>
      <c r="J330" s="6">
        <v>2800</v>
      </c>
      <c r="K330" s="6">
        <v>840</v>
      </c>
    </row>
    <row r="331" spans="2:11" s="1" customFormat="1" ht="19.75" customHeight="1" x14ac:dyDescent="0.15">
      <c r="B331" s="2" t="s">
        <v>102</v>
      </c>
      <c r="C331" s="2" t="s">
        <v>11</v>
      </c>
      <c r="D331" s="2" t="s">
        <v>177</v>
      </c>
      <c r="E331" s="3">
        <v>2</v>
      </c>
      <c r="F331" s="4">
        <v>1577</v>
      </c>
      <c r="G331" s="4">
        <v>498</v>
      </c>
      <c r="H331" s="2" t="s">
        <v>12</v>
      </c>
      <c r="I331" s="2" t="s">
        <v>14</v>
      </c>
      <c r="J331" s="3">
        <v>2800</v>
      </c>
      <c r="K331" s="3">
        <v>840</v>
      </c>
    </row>
    <row r="332" spans="2:11" s="1" customFormat="1" ht="19.75" customHeight="1" x14ac:dyDescent="0.15">
      <c r="B332" s="5" t="s">
        <v>103</v>
      </c>
      <c r="C332" s="5" t="s">
        <v>11</v>
      </c>
      <c r="D332" s="5" t="s">
        <v>177</v>
      </c>
      <c r="E332" s="6">
        <v>1</v>
      </c>
      <c r="F332" s="7">
        <v>1579</v>
      </c>
      <c r="G332" s="7">
        <v>405</v>
      </c>
      <c r="H332" s="5" t="s">
        <v>12</v>
      </c>
      <c r="I332" s="5" t="s">
        <v>13</v>
      </c>
      <c r="J332" s="6">
        <v>2800</v>
      </c>
      <c r="K332" s="6">
        <v>840</v>
      </c>
    </row>
    <row r="333" spans="2:11" s="1" customFormat="1" ht="19.75" customHeight="1" x14ac:dyDescent="0.15">
      <c r="B333" s="2" t="s">
        <v>103</v>
      </c>
      <c r="C333" s="2" t="s">
        <v>11</v>
      </c>
      <c r="D333" s="2" t="s">
        <v>177</v>
      </c>
      <c r="E333" s="3">
        <v>1</v>
      </c>
      <c r="F333" s="4">
        <v>1579</v>
      </c>
      <c r="G333" s="4">
        <v>499</v>
      </c>
      <c r="H333" s="2" t="s">
        <v>12</v>
      </c>
      <c r="I333" s="2" t="s">
        <v>14</v>
      </c>
      <c r="J333" s="3">
        <v>2800</v>
      </c>
      <c r="K333" s="3">
        <v>840</v>
      </c>
    </row>
    <row r="334" spans="2:11" s="1" customFormat="1" ht="19.75" customHeight="1" x14ac:dyDescent="0.15">
      <c r="B334" s="5" t="s">
        <v>104</v>
      </c>
      <c r="C334" s="5" t="s">
        <v>11</v>
      </c>
      <c r="D334" s="5" t="s">
        <v>177</v>
      </c>
      <c r="E334" s="6">
        <v>1</v>
      </c>
      <c r="F334" s="7">
        <v>1582</v>
      </c>
      <c r="G334" s="7">
        <v>406</v>
      </c>
      <c r="H334" s="5" t="s">
        <v>12</v>
      </c>
      <c r="I334" s="5" t="s">
        <v>13</v>
      </c>
      <c r="J334" s="6">
        <v>2800</v>
      </c>
      <c r="K334" s="6">
        <v>840</v>
      </c>
    </row>
    <row r="335" spans="2:11" s="1" customFormat="1" ht="19.75" customHeight="1" x14ac:dyDescent="0.15">
      <c r="B335" s="2" t="s">
        <v>104</v>
      </c>
      <c r="C335" s="2" t="s">
        <v>11</v>
      </c>
      <c r="D335" s="2" t="s">
        <v>177</v>
      </c>
      <c r="E335" s="3">
        <v>1</v>
      </c>
      <c r="F335" s="4">
        <v>1582</v>
      </c>
      <c r="G335" s="4">
        <v>280</v>
      </c>
      <c r="H335" s="2" t="s">
        <v>12</v>
      </c>
      <c r="I335" s="2" t="s">
        <v>15</v>
      </c>
      <c r="J335" s="3">
        <v>2800</v>
      </c>
      <c r="K335" s="3">
        <v>840</v>
      </c>
    </row>
    <row r="336" spans="2:11" s="1" customFormat="1" ht="19.75" customHeight="1" x14ac:dyDescent="0.15">
      <c r="B336" s="5" t="s">
        <v>104</v>
      </c>
      <c r="C336" s="5" t="s">
        <v>11</v>
      </c>
      <c r="D336" s="5" t="s">
        <v>177</v>
      </c>
      <c r="E336" s="6">
        <v>1</v>
      </c>
      <c r="F336" s="7">
        <v>1582</v>
      </c>
      <c r="G336" s="7">
        <v>296</v>
      </c>
      <c r="H336" s="5" t="s">
        <v>12</v>
      </c>
      <c r="I336" s="5" t="s">
        <v>16</v>
      </c>
      <c r="J336" s="6">
        <v>2800</v>
      </c>
      <c r="K336" s="6">
        <v>840</v>
      </c>
    </row>
    <row r="337" spans="2:11" s="1" customFormat="1" ht="19.75" customHeight="1" x14ac:dyDescent="0.15">
      <c r="B337" s="2" t="s">
        <v>105</v>
      </c>
      <c r="C337" s="2" t="s">
        <v>11</v>
      </c>
      <c r="D337" s="2" t="s">
        <v>177</v>
      </c>
      <c r="E337" s="3">
        <v>1</v>
      </c>
      <c r="F337" s="4">
        <v>1583</v>
      </c>
      <c r="G337" s="4">
        <v>500</v>
      </c>
      <c r="H337" s="2" t="s">
        <v>12</v>
      </c>
      <c r="I337" s="2" t="s">
        <v>14</v>
      </c>
      <c r="J337" s="3">
        <v>2800</v>
      </c>
      <c r="K337" s="3">
        <v>840</v>
      </c>
    </row>
    <row r="338" spans="2:11" s="1" customFormat="1" ht="19.75" customHeight="1" x14ac:dyDescent="0.15">
      <c r="B338" s="5" t="s">
        <v>106</v>
      </c>
      <c r="C338" s="5" t="s">
        <v>11</v>
      </c>
      <c r="D338" s="5" t="s">
        <v>177</v>
      </c>
      <c r="E338" s="6">
        <v>1</v>
      </c>
      <c r="F338" s="7">
        <v>1584</v>
      </c>
      <c r="G338" s="7">
        <v>281</v>
      </c>
      <c r="H338" s="5" t="s">
        <v>12</v>
      </c>
      <c r="I338" s="5" t="s">
        <v>15</v>
      </c>
      <c r="J338" s="6">
        <v>2800</v>
      </c>
      <c r="K338" s="6">
        <v>840</v>
      </c>
    </row>
    <row r="339" spans="2:11" s="1" customFormat="1" ht="19.75" customHeight="1" x14ac:dyDescent="0.15">
      <c r="B339" s="2" t="s">
        <v>107</v>
      </c>
      <c r="C339" s="2" t="s">
        <v>11</v>
      </c>
      <c r="D339" s="2" t="s">
        <v>177</v>
      </c>
      <c r="E339" s="3">
        <v>1</v>
      </c>
      <c r="F339" s="4">
        <v>1586</v>
      </c>
      <c r="G339" s="4">
        <v>407</v>
      </c>
      <c r="H339" s="2" t="s">
        <v>12</v>
      </c>
      <c r="I339" s="2" t="s">
        <v>13</v>
      </c>
      <c r="J339" s="3">
        <v>2800</v>
      </c>
      <c r="K339" s="3">
        <v>840</v>
      </c>
    </row>
    <row r="340" spans="2:11" s="1" customFormat="1" ht="19.75" customHeight="1" x14ac:dyDescent="0.15">
      <c r="B340" s="5" t="s">
        <v>107</v>
      </c>
      <c r="C340" s="5" t="s">
        <v>11</v>
      </c>
      <c r="D340" s="5" t="s">
        <v>177</v>
      </c>
      <c r="E340" s="6">
        <v>1</v>
      </c>
      <c r="F340" s="7">
        <v>1586</v>
      </c>
      <c r="G340" s="7">
        <v>501</v>
      </c>
      <c r="H340" s="5" t="s">
        <v>12</v>
      </c>
      <c r="I340" s="5" t="s">
        <v>14</v>
      </c>
      <c r="J340" s="6">
        <v>2800</v>
      </c>
      <c r="K340" s="6">
        <v>840</v>
      </c>
    </row>
    <row r="341" spans="2:11" s="1" customFormat="1" ht="19.75" customHeight="1" x14ac:dyDescent="0.15">
      <c r="B341" s="2" t="s">
        <v>108</v>
      </c>
      <c r="C341" s="2" t="s">
        <v>11</v>
      </c>
      <c r="D341" s="2" t="s">
        <v>177</v>
      </c>
      <c r="E341" s="3">
        <v>2</v>
      </c>
      <c r="F341" s="4">
        <v>1591</v>
      </c>
      <c r="G341" s="4">
        <v>409</v>
      </c>
      <c r="H341" s="2" t="s">
        <v>12</v>
      </c>
      <c r="I341" s="2" t="s">
        <v>13</v>
      </c>
      <c r="J341" s="3">
        <v>2800</v>
      </c>
      <c r="K341" s="3">
        <v>840</v>
      </c>
    </row>
    <row r="342" spans="2:11" s="1" customFormat="1" ht="19.75" customHeight="1" x14ac:dyDescent="0.15">
      <c r="B342" s="5" t="s">
        <v>108</v>
      </c>
      <c r="C342" s="5" t="s">
        <v>11</v>
      </c>
      <c r="D342" s="5" t="s">
        <v>177</v>
      </c>
      <c r="E342" s="6">
        <v>3</v>
      </c>
      <c r="F342" s="7">
        <v>1591</v>
      </c>
      <c r="G342" s="7">
        <v>504</v>
      </c>
      <c r="H342" s="5" t="s">
        <v>12</v>
      </c>
      <c r="I342" s="5" t="s">
        <v>14</v>
      </c>
      <c r="J342" s="6">
        <v>2800</v>
      </c>
      <c r="K342" s="6">
        <v>840</v>
      </c>
    </row>
    <row r="343" spans="2:11" s="1" customFormat="1" ht="19.75" customHeight="1" x14ac:dyDescent="0.15">
      <c r="B343" s="2" t="s">
        <v>109</v>
      </c>
      <c r="C343" s="2" t="s">
        <v>11</v>
      </c>
      <c r="D343" s="2" t="s">
        <v>177</v>
      </c>
      <c r="E343" s="3">
        <v>15</v>
      </c>
      <c r="F343" s="4">
        <v>1641</v>
      </c>
      <c r="G343" s="4">
        <v>424</v>
      </c>
      <c r="H343" s="2" t="s">
        <v>12</v>
      </c>
      <c r="I343" s="2" t="s">
        <v>13</v>
      </c>
      <c r="J343" s="3">
        <v>2800</v>
      </c>
      <c r="K343" s="3">
        <v>840</v>
      </c>
    </row>
    <row r="344" spans="2:11" s="1" customFormat="1" ht="19.75" customHeight="1" x14ac:dyDescent="0.15">
      <c r="B344" s="5" t="s">
        <v>109</v>
      </c>
      <c r="C344" s="5" t="s">
        <v>11</v>
      </c>
      <c r="D344" s="5" t="s">
        <v>177</v>
      </c>
      <c r="E344" s="6">
        <v>17</v>
      </c>
      <c r="F344" s="7">
        <v>1641</v>
      </c>
      <c r="G344" s="7">
        <v>521</v>
      </c>
      <c r="H344" s="5" t="s">
        <v>12</v>
      </c>
      <c r="I344" s="5" t="s">
        <v>14</v>
      </c>
      <c r="J344" s="6">
        <v>2800</v>
      </c>
      <c r="K344" s="6">
        <v>840</v>
      </c>
    </row>
    <row r="345" spans="2:11" s="1" customFormat="1" ht="19.75" customHeight="1" x14ac:dyDescent="0.15">
      <c r="B345" s="2" t="s">
        <v>109</v>
      </c>
      <c r="C345" s="2" t="s">
        <v>11</v>
      </c>
      <c r="D345" s="2" t="s">
        <v>177</v>
      </c>
      <c r="E345" s="3">
        <v>10</v>
      </c>
      <c r="F345" s="4">
        <v>1641</v>
      </c>
      <c r="G345" s="4">
        <v>291</v>
      </c>
      <c r="H345" s="2" t="s">
        <v>12</v>
      </c>
      <c r="I345" s="2" t="s">
        <v>15</v>
      </c>
      <c r="J345" s="3">
        <v>2800</v>
      </c>
      <c r="K345" s="3">
        <v>840</v>
      </c>
    </row>
    <row r="346" spans="2:11" s="1" customFormat="1" ht="19.75" customHeight="1" x14ac:dyDescent="0.15">
      <c r="B346" s="5" t="s">
        <v>109</v>
      </c>
      <c r="C346" s="5" t="s">
        <v>11</v>
      </c>
      <c r="D346" s="5" t="s">
        <v>177</v>
      </c>
      <c r="E346" s="6">
        <v>5</v>
      </c>
      <c r="F346" s="7">
        <v>1641</v>
      </c>
      <c r="G346" s="7">
        <v>301</v>
      </c>
      <c r="H346" s="5" t="s">
        <v>12</v>
      </c>
      <c r="I346" s="5" t="s">
        <v>16</v>
      </c>
      <c r="J346" s="6">
        <v>2800</v>
      </c>
      <c r="K346" s="6">
        <v>840</v>
      </c>
    </row>
    <row r="347" spans="2:11" s="1" customFormat="1" ht="19.75" customHeight="1" x14ac:dyDescent="0.15">
      <c r="B347" s="2" t="s">
        <v>109</v>
      </c>
      <c r="C347" s="2" t="s">
        <v>11</v>
      </c>
      <c r="D347" s="2" t="s">
        <v>177</v>
      </c>
      <c r="E347" s="3">
        <v>3</v>
      </c>
      <c r="F347" s="4">
        <v>1641</v>
      </c>
      <c r="G347" s="4">
        <v>104</v>
      </c>
      <c r="H347" s="2" t="s">
        <v>12</v>
      </c>
      <c r="I347" s="2" t="s">
        <v>17</v>
      </c>
      <c r="J347" s="3">
        <v>2800</v>
      </c>
      <c r="K347" s="3">
        <v>840</v>
      </c>
    </row>
    <row r="348" spans="2:11" s="1" customFormat="1" ht="19.75" customHeight="1" x14ac:dyDescent="0.15">
      <c r="B348" s="5" t="s">
        <v>110</v>
      </c>
      <c r="C348" s="5" t="s">
        <v>11</v>
      </c>
      <c r="D348" s="5" t="s">
        <v>177</v>
      </c>
      <c r="E348" s="6">
        <v>15</v>
      </c>
      <c r="F348" s="7">
        <v>1685</v>
      </c>
      <c r="G348" s="7">
        <v>439</v>
      </c>
      <c r="H348" s="5" t="s">
        <v>12</v>
      </c>
      <c r="I348" s="5" t="s">
        <v>13</v>
      </c>
      <c r="J348" s="6">
        <v>2800</v>
      </c>
      <c r="K348" s="6">
        <v>840</v>
      </c>
    </row>
    <row r="349" spans="2:11" s="1" customFormat="1" ht="19.75" customHeight="1" x14ac:dyDescent="0.15">
      <c r="B349" s="2" t="s">
        <v>110</v>
      </c>
      <c r="C349" s="2" t="s">
        <v>11</v>
      </c>
      <c r="D349" s="2" t="s">
        <v>177</v>
      </c>
      <c r="E349" s="3">
        <v>15</v>
      </c>
      <c r="F349" s="4">
        <v>1685</v>
      </c>
      <c r="G349" s="4">
        <v>536</v>
      </c>
      <c r="H349" s="2" t="s">
        <v>12</v>
      </c>
      <c r="I349" s="2" t="s">
        <v>14</v>
      </c>
      <c r="J349" s="3">
        <v>2800</v>
      </c>
      <c r="K349" s="3">
        <v>840</v>
      </c>
    </row>
    <row r="350" spans="2:11" s="1" customFormat="1" ht="19.75" customHeight="1" x14ac:dyDescent="0.15">
      <c r="B350" s="5" t="s">
        <v>110</v>
      </c>
      <c r="C350" s="5" t="s">
        <v>11</v>
      </c>
      <c r="D350" s="5" t="s">
        <v>177</v>
      </c>
      <c r="E350" s="6">
        <v>8</v>
      </c>
      <c r="F350" s="7">
        <v>1685</v>
      </c>
      <c r="G350" s="7">
        <v>299</v>
      </c>
      <c r="H350" s="5" t="s">
        <v>12</v>
      </c>
      <c r="I350" s="5" t="s">
        <v>15</v>
      </c>
      <c r="J350" s="6">
        <v>2800</v>
      </c>
      <c r="K350" s="6">
        <v>840</v>
      </c>
    </row>
    <row r="351" spans="2:11" s="1" customFormat="1" ht="19.75" customHeight="1" x14ac:dyDescent="0.15">
      <c r="B351" s="2" t="s">
        <v>110</v>
      </c>
      <c r="C351" s="2" t="s">
        <v>11</v>
      </c>
      <c r="D351" s="2" t="s">
        <v>177</v>
      </c>
      <c r="E351" s="3">
        <v>5</v>
      </c>
      <c r="F351" s="4">
        <v>1685</v>
      </c>
      <c r="G351" s="4">
        <v>306</v>
      </c>
      <c r="H351" s="2" t="s">
        <v>12</v>
      </c>
      <c r="I351" s="2" t="s">
        <v>16</v>
      </c>
      <c r="J351" s="3">
        <v>2800</v>
      </c>
      <c r="K351" s="3">
        <v>840</v>
      </c>
    </row>
    <row r="352" spans="2:11" s="1" customFormat="1" ht="19.75" customHeight="1" x14ac:dyDescent="0.15">
      <c r="B352" s="5" t="s">
        <v>110</v>
      </c>
      <c r="C352" s="5" t="s">
        <v>11</v>
      </c>
      <c r="D352" s="5" t="s">
        <v>177</v>
      </c>
      <c r="E352" s="6">
        <v>1</v>
      </c>
      <c r="F352" s="7">
        <v>1685</v>
      </c>
      <c r="G352" s="7">
        <v>105</v>
      </c>
      <c r="H352" s="5" t="s">
        <v>12</v>
      </c>
      <c r="I352" s="5" t="s">
        <v>17</v>
      </c>
      <c r="J352" s="6">
        <v>2800</v>
      </c>
      <c r="K352" s="6">
        <v>840</v>
      </c>
    </row>
    <row r="353" spans="2:11" s="1" customFormat="1" ht="19.75" customHeight="1" x14ac:dyDescent="0.15">
      <c r="B353" s="2" t="s">
        <v>111</v>
      </c>
      <c r="C353" s="2" t="s">
        <v>11</v>
      </c>
      <c r="D353" s="2" t="s">
        <v>177</v>
      </c>
      <c r="E353" s="3">
        <v>5</v>
      </c>
      <c r="F353" s="4">
        <v>1716</v>
      </c>
      <c r="G353" s="4">
        <v>444</v>
      </c>
      <c r="H353" s="2" t="s">
        <v>12</v>
      </c>
      <c r="I353" s="2" t="s">
        <v>13</v>
      </c>
      <c r="J353" s="3">
        <v>2800</v>
      </c>
      <c r="K353" s="3">
        <v>840</v>
      </c>
    </row>
    <row r="354" spans="2:11" s="1" customFormat="1" ht="19.75" customHeight="1" x14ac:dyDescent="0.15">
      <c r="B354" s="5" t="s">
        <v>111</v>
      </c>
      <c r="C354" s="5" t="s">
        <v>11</v>
      </c>
      <c r="D354" s="5" t="s">
        <v>177</v>
      </c>
      <c r="E354" s="6">
        <v>14</v>
      </c>
      <c r="F354" s="7">
        <v>1716</v>
      </c>
      <c r="G354" s="7">
        <v>550</v>
      </c>
      <c r="H354" s="5" t="s">
        <v>12</v>
      </c>
      <c r="I354" s="5" t="s">
        <v>14</v>
      </c>
      <c r="J354" s="6">
        <v>2800</v>
      </c>
      <c r="K354" s="6">
        <v>840</v>
      </c>
    </row>
    <row r="355" spans="2:11" s="1" customFormat="1" ht="19.75" customHeight="1" x14ac:dyDescent="0.15">
      <c r="B355" s="2" t="s">
        <v>111</v>
      </c>
      <c r="C355" s="2" t="s">
        <v>11</v>
      </c>
      <c r="D355" s="2" t="s">
        <v>177</v>
      </c>
      <c r="E355" s="3">
        <v>9</v>
      </c>
      <c r="F355" s="4">
        <v>1716</v>
      </c>
      <c r="G355" s="4">
        <v>308</v>
      </c>
      <c r="H355" s="2" t="s">
        <v>12</v>
      </c>
      <c r="I355" s="2" t="s">
        <v>15</v>
      </c>
      <c r="J355" s="3">
        <v>2800</v>
      </c>
      <c r="K355" s="3">
        <v>840</v>
      </c>
    </row>
    <row r="356" spans="2:11" s="1" customFormat="1" ht="19.75" customHeight="1" x14ac:dyDescent="0.15">
      <c r="B356" s="5" t="s">
        <v>111</v>
      </c>
      <c r="C356" s="5" t="s">
        <v>11</v>
      </c>
      <c r="D356" s="5" t="s">
        <v>177</v>
      </c>
      <c r="E356" s="6">
        <v>3</v>
      </c>
      <c r="F356" s="7">
        <v>1716</v>
      </c>
      <c r="G356" s="7">
        <v>309</v>
      </c>
      <c r="H356" s="5" t="s">
        <v>12</v>
      </c>
      <c r="I356" s="5" t="s">
        <v>16</v>
      </c>
      <c r="J356" s="6">
        <v>2800</v>
      </c>
      <c r="K356" s="6">
        <v>840</v>
      </c>
    </row>
    <row r="357" spans="2:11" s="1" customFormat="1" ht="19.75" customHeight="1" x14ac:dyDescent="0.15">
      <c r="B357" s="2" t="s">
        <v>112</v>
      </c>
      <c r="C357" s="2" t="s">
        <v>11</v>
      </c>
      <c r="D357" s="2" t="s">
        <v>177</v>
      </c>
      <c r="E357" s="3">
        <v>22</v>
      </c>
      <c r="F357" s="4">
        <v>1768</v>
      </c>
      <c r="G357" s="4">
        <v>466</v>
      </c>
      <c r="H357" s="2" t="s">
        <v>12</v>
      </c>
      <c r="I357" s="2" t="s">
        <v>13</v>
      </c>
      <c r="J357" s="3">
        <v>2800</v>
      </c>
      <c r="K357" s="3">
        <v>840</v>
      </c>
    </row>
    <row r="358" spans="2:11" s="1" customFormat="1" ht="19.75" customHeight="1" x14ac:dyDescent="0.15">
      <c r="B358" s="5" t="s">
        <v>112</v>
      </c>
      <c r="C358" s="5" t="s">
        <v>11</v>
      </c>
      <c r="D358" s="5" t="s">
        <v>177</v>
      </c>
      <c r="E358" s="6">
        <v>15</v>
      </c>
      <c r="F358" s="7">
        <v>1768</v>
      </c>
      <c r="G358" s="7">
        <v>565</v>
      </c>
      <c r="H358" s="5" t="s">
        <v>12</v>
      </c>
      <c r="I358" s="5" t="s">
        <v>14</v>
      </c>
      <c r="J358" s="6">
        <v>2800</v>
      </c>
      <c r="K358" s="6">
        <v>840</v>
      </c>
    </row>
    <row r="359" spans="2:11" s="1" customFormat="1" ht="19.75" customHeight="1" x14ac:dyDescent="0.15">
      <c r="B359" s="2" t="s">
        <v>112</v>
      </c>
      <c r="C359" s="2" t="s">
        <v>11</v>
      </c>
      <c r="D359" s="2" t="s">
        <v>177</v>
      </c>
      <c r="E359" s="3">
        <v>10</v>
      </c>
      <c r="F359" s="4">
        <v>1768</v>
      </c>
      <c r="G359" s="4">
        <v>318</v>
      </c>
      <c r="H359" s="2" t="s">
        <v>12</v>
      </c>
      <c r="I359" s="2" t="s">
        <v>15</v>
      </c>
      <c r="J359" s="3">
        <v>2800</v>
      </c>
      <c r="K359" s="3">
        <v>840</v>
      </c>
    </row>
    <row r="360" spans="2:11" s="1" customFormat="1" ht="19.75" customHeight="1" x14ac:dyDescent="0.15">
      <c r="B360" s="5" t="s">
        <v>112</v>
      </c>
      <c r="C360" s="5" t="s">
        <v>11</v>
      </c>
      <c r="D360" s="5" t="s">
        <v>177</v>
      </c>
      <c r="E360" s="6">
        <v>3</v>
      </c>
      <c r="F360" s="7">
        <v>1768</v>
      </c>
      <c r="G360" s="7">
        <v>312</v>
      </c>
      <c r="H360" s="5" t="s">
        <v>12</v>
      </c>
      <c r="I360" s="5" t="s">
        <v>16</v>
      </c>
      <c r="J360" s="6">
        <v>2800</v>
      </c>
      <c r="K360" s="6">
        <v>840</v>
      </c>
    </row>
    <row r="361" spans="2:11" s="1" customFormat="1" ht="19.75" customHeight="1" x14ac:dyDescent="0.15">
      <c r="B361" s="2" t="s">
        <v>112</v>
      </c>
      <c r="C361" s="2" t="s">
        <v>11</v>
      </c>
      <c r="D361" s="2" t="s">
        <v>177</v>
      </c>
      <c r="E361" s="3">
        <v>2</v>
      </c>
      <c r="F361" s="4">
        <v>1768</v>
      </c>
      <c r="G361" s="4">
        <v>107</v>
      </c>
      <c r="H361" s="2" t="s">
        <v>12</v>
      </c>
      <c r="I361" s="2" t="s">
        <v>17</v>
      </c>
      <c r="J361" s="3">
        <v>2800</v>
      </c>
      <c r="K361" s="3">
        <v>840</v>
      </c>
    </row>
    <row r="362" spans="2:11" s="1" customFormat="1" ht="19.75" customHeight="1" x14ac:dyDescent="0.15">
      <c r="B362" s="5" t="s">
        <v>113</v>
      </c>
      <c r="C362" s="5" t="s">
        <v>11</v>
      </c>
      <c r="D362" s="5" t="s">
        <v>177</v>
      </c>
      <c r="E362" s="6">
        <v>1</v>
      </c>
      <c r="F362" s="7">
        <v>1769</v>
      </c>
      <c r="G362" s="7">
        <v>467</v>
      </c>
      <c r="H362" s="5" t="s">
        <v>12</v>
      </c>
      <c r="I362" s="5" t="s">
        <v>13</v>
      </c>
      <c r="J362" s="6">
        <v>2800</v>
      </c>
      <c r="K362" s="6">
        <v>840</v>
      </c>
    </row>
    <row r="363" spans="2:11" s="1" customFormat="1" ht="19.75" customHeight="1" x14ac:dyDescent="0.15">
      <c r="B363" s="2" t="s">
        <v>114</v>
      </c>
      <c r="C363" s="2" t="s">
        <v>11</v>
      </c>
      <c r="D363" s="2" t="s">
        <v>177</v>
      </c>
      <c r="E363" s="3">
        <v>13</v>
      </c>
      <c r="F363" s="4">
        <v>1816</v>
      </c>
      <c r="G363" s="4">
        <v>480</v>
      </c>
      <c r="H363" s="2" t="s">
        <v>12</v>
      </c>
      <c r="I363" s="2" t="s">
        <v>13</v>
      </c>
      <c r="J363" s="3">
        <v>2800</v>
      </c>
      <c r="K363" s="3">
        <v>840</v>
      </c>
    </row>
    <row r="364" spans="2:11" s="1" customFormat="1" ht="19.75" customHeight="1" x14ac:dyDescent="0.15">
      <c r="B364" s="5" t="s">
        <v>114</v>
      </c>
      <c r="C364" s="5" t="s">
        <v>11</v>
      </c>
      <c r="D364" s="5" t="s">
        <v>177</v>
      </c>
      <c r="E364" s="6">
        <v>18</v>
      </c>
      <c r="F364" s="7">
        <v>1816</v>
      </c>
      <c r="G364" s="7">
        <v>583</v>
      </c>
      <c r="H364" s="5" t="s">
        <v>12</v>
      </c>
      <c r="I364" s="5" t="s">
        <v>14</v>
      </c>
      <c r="J364" s="6">
        <v>2800</v>
      </c>
      <c r="K364" s="6">
        <v>840</v>
      </c>
    </row>
    <row r="365" spans="2:11" s="1" customFormat="1" ht="19.75" customHeight="1" x14ac:dyDescent="0.15">
      <c r="B365" s="2" t="s">
        <v>114</v>
      </c>
      <c r="C365" s="2" t="s">
        <v>11</v>
      </c>
      <c r="D365" s="2" t="s">
        <v>177</v>
      </c>
      <c r="E365" s="3">
        <v>7</v>
      </c>
      <c r="F365" s="4">
        <v>1816</v>
      </c>
      <c r="G365" s="4">
        <v>325</v>
      </c>
      <c r="H365" s="2" t="s">
        <v>12</v>
      </c>
      <c r="I365" s="2" t="s">
        <v>15</v>
      </c>
      <c r="J365" s="3">
        <v>2800</v>
      </c>
      <c r="K365" s="3">
        <v>840</v>
      </c>
    </row>
    <row r="366" spans="2:11" s="1" customFormat="1" ht="19.75" customHeight="1" x14ac:dyDescent="0.15">
      <c r="B366" s="5" t="s">
        <v>114</v>
      </c>
      <c r="C366" s="5" t="s">
        <v>11</v>
      </c>
      <c r="D366" s="5" t="s">
        <v>177</v>
      </c>
      <c r="E366" s="6">
        <v>6</v>
      </c>
      <c r="F366" s="7">
        <v>1816</v>
      </c>
      <c r="G366" s="7">
        <v>318</v>
      </c>
      <c r="H366" s="5" t="s">
        <v>12</v>
      </c>
      <c r="I366" s="5" t="s">
        <v>16</v>
      </c>
      <c r="J366" s="6">
        <v>2800</v>
      </c>
      <c r="K366" s="6">
        <v>840</v>
      </c>
    </row>
    <row r="367" spans="2:11" s="1" customFormat="1" ht="19.75" customHeight="1" x14ac:dyDescent="0.15">
      <c r="B367" s="2" t="s">
        <v>114</v>
      </c>
      <c r="C367" s="2" t="s">
        <v>11</v>
      </c>
      <c r="D367" s="2" t="s">
        <v>177</v>
      </c>
      <c r="E367" s="3">
        <v>3</v>
      </c>
      <c r="F367" s="4">
        <v>1816</v>
      </c>
      <c r="G367" s="4">
        <v>110</v>
      </c>
      <c r="H367" s="2" t="s">
        <v>12</v>
      </c>
      <c r="I367" s="2" t="s">
        <v>17</v>
      </c>
      <c r="J367" s="3">
        <v>2800</v>
      </c>
      <c r="K367" s="3">
        <v>840</v>
      </c>
    </row>
    <row r="368" spans="2:11" s="1" customFormat="1" ht="19.75" customHeight="1" x14ac:dyDescent="0.15">
      <c r="B368" s="5" t="s">
        <v>115</v>
      </c>
      <c r="C368" s="5" t="s">
        <v>11</v>
      </c>
      <c r="D368" s="5" t="s">
        <v>177</v>
      </c>
      <c r="E368" s="6">
        <v>3</v>
      </c>
      <c r="F368" s="7">
        <v>1843</v>
      </c>
      <c r="G368" s="7">
        <v>483</v>
      </c>
      <c r="H368" s="5" t="s">
        <v>12</v>
      </c>
      <c r="I368" s="5" t="s">
        <v>13</v>
      </c>
      <c r="J368" s="6">
        <v>2800</v>
      </c>
      <c r="K368" s="6">
        <v>840</v>
      </c>
    </row>
    <row r="369" spans="2:11" s="1" customFormat="1" ht="19.75" customHeight="1" x14ac:dyDescent="0.15">
      <c r="B369" s="2" t="s">
        <v>115</v>
      </c>
      <c r="C369" s="2" t="s">
        <v>11</v>
      </c>
      <c r="D369" s="2" t="s">
        <v>177</v>
      </c>
      <c r="E369" s="3">
        <v>13</v>
      </c>
      <c r="F369" s="4">
        <v>1843</v>
      </c>
      <c r="G369" s="4">
        <v>596</v>
      </c>
      <c r="H369" s="2" t="s">
        <v>12</v>
      </c>
      <c r="I369" s="2" t="s">
        <v>14</v>
      </c>
      <c r="J369" s="3">
        <v>2800</v>
      </c>
      <c r="K369" s="3">
        <v>840</v>
      </c>
    </row>
    <row r="370" spans="2:11" s="1" customFormat="1" ht="19.75" customHeight="1" x14ac:dyDescent="0.15">
      <c r="B370" s="5" t="s">
        <v>115</v>
      </c>
      <c r="C370" s="5" t="s">
        <v>11</v>
      </c>
      <c r="D370" s="5" t="s">
        <v>177</v>
      </c>
      <c r="E370" s="6">
        <v>7</v>
      </c>
      <c r="F370" s="7">
        <v>1843</v>
      </c>
      <c r="G370" s="7">
        <v>332</v>
      </c>
      <c r="H370" s="5" t="s">
        <v>12</v>
      </c>
      <c r="I370" s="5" t="s">
        <v>15</v>
      </c>
      <c r="J370" s="6">
        <v>2800</v>
      </c>
      <c r="K370" s="6">
        <v>840</v>
      </c>
    </row>
    <row r="371" spans="2:11" s="1" customFormat="1" ht="19.75" customHeight="1" x14ac:dyDescent="0.15">
      <c r="B371" s="2" t="s">
        <v>115</v>
      </c>
      <c r="C371" s="2" t="s">
        <v>11</v>
      </c>
      <c r="D371" s="2" t="s">
        <v>177</v>
      </c>
      <c r="E371" s="3">
        <v>3</v>
      </c>
      <c r="F371" s="4">
        <v>1843</v>
      </c>
      <c r="G371" s="4">
        <v>321</v>
      </c>
      <c r="H371" s="2" t="s">
        <v>12</v>
      </c>
      <c r="I371" s="2" t="s">
        <v>16</v>
      </c>
      <c r="J371" s="3">
        <v>2800</v>
      </c>
      <c r="K371" s="3">
        <v>840</v>
      </c>
    </row>
    <row r="372" spans="2:11" s="1" customFormat="1" ht="19.75" customHeight="1" x14ac:dyDescent="0.15">
      <c r="B372" s="5" t="s">
        <v>115</v>
      </c>
      <c r="C372" s="5" t="s">
        <v>11</v>
      </c>
      <c r="D372" s="5" t="s">
        <v>177</v>
      </c>
      <c r="E372" s="6">
        <v>1</v>
      </c>
      <c r="F372" s="7">
        <v>1843</v>
      </c>
      <c r="G372" s="7">
        <v>111</v>
      </c>
      <c r="H372" s="5" t="s">
        <v>12</v>
      </c>
      <c r="I372" s="5" t="s">
        <v>17</v>
      </c>
      <c r="J372" s="6">
        <v>2800</v>
      </c>
      <c r="K372" s="6">
        <v>840</v>
      </c>
    </row>
    <row r="373" spans="2:11" s="1" customFormat="1" ht="19.75" customHeight="1" x14ac:dyDescent="0.15">
      <c r="B373" s="2" t="s">
        <v>116</v>
      </c>
      <c r="C373" s="2" t="s">
        <v>11</v>
      </c>
      <c r="D373" s="2" t="s">
        <v>177</v>
      </c>
      <c r="E373" s="3">
        <v>6</v>
      </c>
      <c r="F373" s="4">
        <v>1872</v>
      </c>
      <c r="G373" s="4">
        <v>489</v>
      </c>
      <c r="H373" s="2" t="s">
        <v>12</v>
      </c>
      <c r="I373" s="2" t="s">
        <v>13</v>
      </c>
      <c r="J373" s="3">
        <v>2800</v>
      </c>
      <c r="K373" s="3">
        <v>840</v>
      </c>
    </row>
    <row r="374" spans="2:11" s="1" customFormat="1" ht="19.75" customHeight="1" x14ac:dyDescent="0.15">
      <c r="B374" s="5" t="s">
        <v>116</v>
      </c>
      <c r="C374" s="5" t="s">
        <v>11</v>
      </c>
      <c r="D374" s="5" t="s">
        <v>177</v>
      </c>
      <c r="E374" s="6">
        <v>13</v>
      </c>
      <c r="F374" s="7">
        <v>1872</v>
      </c>
      <c r="G374" s="7">
        <v>609</v>
      </c>
      <c r="H374" s="5" t="s">
        <v>12</v>
      </c>
      <c r="I374" s="5" t="s">
        <v>14</v>
      </c>
      <c r="J374" s="6">
        <v>2800</v>
      </c>
      <c r="K374" s="6">
        <v>840</v>
      </c>
    </row>
    <row r="375" spans="2:11" s="1" customFormat="1" ht="19.75" customHeight="1" x14ac:dyDescent="0.15">
      <c r="B375" s="2" t="s">
        <v>116</v>
      </c>
      <c r="C375" s="2" t="s">
        <v>11</v>
      </c>
      <c r="D375" s="2" t="s">
        <v>177</v>
      </c>
      <c r="E375" s="3">
        <v>4</v>
      </c>
      <c r="F375" s="4">
        <v>1872</v>
      </c>
      <c r="G375" s="4">
        <v>336</v>
      </c>
      <c r="H375" s="2" t="s">
        <v>12</v>
      </c>
      <c r="I375" s="2" t="s">
        <v>15</v>
      </c>
      <c r="J375" s="3">
        <v>2800</v>
      </c>
      <c r="K375" s="3">
        <v>840</v>
      </c>
    </row>
    <row r="376" spans="2:11" s="1" customFormat="1" ht="19.75" customHeight="1" x14ac:dyDescent="0.15">
      <c r="B376" s="5" t="s">
        <v>116</v>
      </c>
      <c r="C376" s="5" t="s">
        <v>11</v>
      </c>
      <c r="D376" s="5" t="s">
        <v>177</v>
      </c>
      <c r="E376" s="6">
        <v>5</v>
      </c>
      <c r="F376" s="7">
        <v>1872</v>
      </c>
      <c r="G376" s="7">
        <v>326</v>
      </c>
      <c r="H376" s="5" t="s">
        <v>12</v>
      </c>
      <c r="I376" s="5" t="s">
        <v>16</v>
      </c>
      <c r="J376" s="6">
        <v>2800</v>
      </c>
      <c r="K376" s="6">
        <v>840</v>
      </c>
    </row>
    <row r="377" spans="2:11" s="1" customFormat="1" ht="19.75" customHeight="1" x14ac:dyDescent="0.15">
      <c r="B377" s="2" t="s">
        <v>116</v>
      </c>
      <c r="C377" s="2" t="s">
        <v>11</v>
      </c>
      <c r="D377" s="2" t="s">
        <v>177</v>
      </c>
      <c r="E377" s="3">
        <v>1</v>
      </c>
      <c r="F377" s="4">
        <v>1872</v>
      </c>
      <c r="G377" s="4">
        <v>112</v>
      </c>
      <c r="H377" s="2" t="s">
        <v>12</v>
      </c>
      <c r="I377" s="2" t="s">
        <v>17</v>
      </c>
      <c r="J377" s="3">
        <v>2800</v>
      </c>
      <c r="K377" s="3">
        <v>840</v>
      </c>
    </row>
    <row r="378" spans="2:11" s="1" customFormat="1" ht="19.75" customHeight="1" x14ac:dyDescent="0.15">
      <c r="B378" s="5" t="s">
        <v>117</v>
      </c>
      <c r="C378" s="5" t="s">
        <v>11</v>
      </c>
      <c r="D378" s="5" t="s">
        <v>177</v>
      </c>
      <c r="E378" s="6">
        <v>7</v>
      </c>
      <c r="F378" s="7">
        <v>1898</v>
      </c>
      <c r="G378" s="7">
        <v>496</v>
      </c>
      <c r="H378" s="5" t="s">
        <v>12</v>
      </c>
      <c r="I378" s="5" t="s">
        <v>13</v>
      </c>
      <c r="J378" s="6">
        <v>2800</v>
      </c>
      <c r="K378" s="6">
        <v>840</v>
      </c>
    </row>
    <row r="379" spans="2:11" s="1" customFormat="1" ht="19.75" customHeight="1" x14ac:dyDescent="0.15">
      <c r="B379" s="2" t="s">
        <v>117</v>
      </c>
      <c r="C379" s="2" t="s">
        <v>11</v>
      </c>
      <c r="D379" s="2" t="s">
        <v>177</v>
      </c>
      <c r="E379" s="3">
        <v>11</v>
      </c>
      <c r="F379" s="4">
        <v>1898</v>
      </c>
      <c r="G379" s="4">
        <v>620</v>
      </c>
      <c r="H379" s="2" t="s">
        <v>12</v>
      </c>
      <c r="I379" s="2" t="s">
        <v>14</v>
      </c>
      <c r="J379" s="3">
        <v>2800</v>
      </c>
      <c r="K379" s="3">
        <v>840</v>
      </c>
    </row>
    <row r="380" spans="2:11" s="1" customFormat="1" ht="19.75" customHeight="1" x14ac:dyDescent="0.15">
      <c r="B380" s="5" t="s">
        <v>117</v>
      </c>
      <c r="C380" s="5" t="s">
        <v>11</v>
      </c>
      <c r="D380" s="5" t="s">
        <v>177</v>
      </c>
      <c r="E380" s="6">
        <v>4</v>
      </c>
      <c r="F380" s="7">
        <v>1898</v>
      </c>
      <c r="G380" s="7">
        <v>340</v>
      </c>
      <c r="H380" s="5" t="s">
        <v>12</v>
      </c>
      <c r="I380" s="5" t="s">
        <v>15</v>
      </c>
      <c r="J380" s="6">
        <v>2800</v>
      </c>
      <c r="K380" s="6">
        <v>840</v>
      </c>
    </row>
    <row r="381" spans="2:11" s="1" customFormat="1" ht="19.75" customHeight="1" x14ac:dyDescent="0.15">
      <c r="B381" s="2" t="s">
        <v>117</v>
      </c>
      <c r="C381" s="2" t="s">
        <v>11</v>
      </c>
      <c r="D381" s="2" t="s">
        <v>177</v>
      </c>
      <c r="E381" s="3">
        <v>3</v>
      </c>
      <c r="F381" s="4">
        <v>1898</v>
      </c>
      <c r="G381" s="4">
        <v>329</v>
      </c>
      <c r="H381" s="2" t="s">
        <v>12</v>
      </c>
      <c r="I381" s="2" t="s">
        <v>16</v>
      </c>
      <c r="J381" s="3">
        <v>2800</v>
      </c>
      <c r="K381" s="3">
        <v>840</v>
      </c>
    </row>
    <row r="382" spans="2:11" s="1" customFormat="1" ht="19.75" customHeight="1" x14ac:dyDescent="0.15">
      <c r="B382" s="5" t="s">
        <v>117</v>
      </c>
      <c r="C382" s="5" t="s">
        <v>11</v>
      </c>
      <c r="D382" s="5" t="s">
        <v>177</v>
      </c>
      <c r="E382" s="6">
        <v>1</v>
      </c>
      <c r="F382" s="7">
        <v>1898</v>
      </c>
      <c r="G382" s="7">
        <v>113</v>
      </c>
      <c r="H382" s="5" t="s">
        <v>12</v>
      </c>
      <c r="I382" s="5" t="s">
        <v>17</v>
      </c>
      <c r="J382" s="6">
        <v>2800</v>
      </c>
      <c r="K382" s="6">
        <v>840</v>
      </c>
    </row>
    <row r="383" spans="2:11" s="1" customFormat="1" ht="19.75" customHeight="1" x14ac:dyDescent="0.15">
      <c r="B383" s="2" t="s">
        <v>118</v>
      </c>
      <c r="C383" s="2" t="s">
        <v>11</v>
      </c>
      <c r="D383" s="2" t="s">
        <v>177</v>
      </c>
      <c r="E383" s="3">
        <v>7</v>
      </c>
      <c r="F383" s="4">
        <v>1926</v>
      </c>
      <c r="G383" s="4">
        <v>503</v>
      </c>
      <c r="H383" s="2" t="s">
        <v>12</v>
      </c>
      <c r="I383" s="2" t="s">
        <v>13</v>
      </c>
      <c r="J383" s="3">
        <v>2800</v>
      </c>
      <c r="K383" s="3">
        <v>840</v>
      </c>
    </row>
    <row r="384" spans="2:11" s="1" customFormat="1" ht="19.75" customHeight="1" x14ac:dyDescent="0.15">
      <c r="B384" s="5" t="s">
        <v>118</v>
      </c>
      <c r="C384" s="5" t="s">
        <v>11</v>
      </c>
      <c r="D384" s="5" t="s">
        <v>177</v>
      </c>
      <c r="E384" s="6">
        <v>11</v>
      </c>
      <c r="F384" s="7">
        <v>1926</v>
      </c>
      <c r="G384" s="7">
        <v>631</v>
      </c>
      <c r="H384" s="5" t="s">
        <v>12</v>
      </c>
      <c r="I384" s="5" t="s">
        <v>14</v>
      </c>
      <c r="J384" s="6">
        <v>2800</v>
      </c>
      <c r="K384" s="6">
        <v>840</v>
      </c>
    </row>
    <row r="385" spans="2:11" s="1" customFormat="1" ht="19.75" customHeight="1" x14ac:dyDescent="0.15">
      <c r="B385" s="2" t="s">
        <v>118</v>
      </c>
      <c r="C385" s="2" t="s">
        <v>11</v>
      </c>
      <c r="D385" s="2" t="s">
        <v>177</v>
      </c>
      <c r="E385" s="3">
        <v>3</v>
      </c>
      <c r="F385" s="4">
        <v>1926</v>
      </c>
      <c r="G385" s="4">
        <v>343</v>
      </c>
      <c r="H385" s="2" t="s">
        <v>12</v>
      </c>
      <c r="I385" s="2" t="s">
        <v>15</v>
      </c>
      <c r="J385" s="3">
        <v>2800</v>
      </c>
      <c r="K385" s="3">
        <v>840</v>
      </c>
    </row>
    <row r="386" spans="2:11" s="1" customFormat="1" ht="19.75" customHeight="1" x14ac:dyDescent="0.15">
      <c r="B386" s="5" t="s">
        <v>118</v>
      </c>
      <c r="C386" s="5" t="s">
        <v>11</v>
      </c>
      <c r="D386" s="5" t="s">
        <v>177</v>
      </c>
      <c r="E386" s="6">
        <v>6</v>
      </c>
      <c r="F386" s="7">
        <v>1926</v>
      </c>
      <c r="G386" s="7">
        <v>335</v>
      </c>
      <c r="H386" s="5" t="s">
        <v>12</v>
      </c>
      <c r="I386" s="5" t="s">
        <v>16</v>
      </c>
      <c r="J386" s="6">
        <v>2800</v>
      </c>
      <c r="K386" s="6">
        <v>840</v>
      </c>
    </row>
    <row r="387" spans="2:11" s="1" customFormat="1" ht="19.75" customHeight="1" x14ac:dyDescent="0.15">
      <c r="B387" s="2" t="s">
        <v>118</v>
      </c>
      <c r="C387" s="2" t="s">
        <v>11</v>
      </c>
      <c r="D387" s="2" t="s">
        <v>177</v>
      </c>
      <c r="E387" s="3">
        <v>1</v>
      </c>
      <c r="F387" s="4">
        <v>1926</v>
      </c>
      <c r="G387" s="4">
        <v>114</v>
      </c>
      <c r="H387" s="2" t="s">
        <v>12</v>
      </c>
      <c r="I387" s="2" t="s">
        <v>17</v>
      </c>
      <c r="J387" s="3">
        <v>2800</v>
      </c>
      <c r="K387" s="3">
        <v>840</v>
      </c>
    </row>
    <row r="388" spans="2:11" s="1" customFormat="1" ht="19.75" customHeight="1" x14ac:dyDescent="0.15">
      <c r="B388" s="5" t="s">
        <v>119</v>
      </c>
      <c r="C388" s="5" t="s">
        <v>11</v>
      </c>
      <c r="D388" s="5" t="s">
        <v>177</v>
      </c>
      <c r="E388" s="6">
        <v>1</v>
      </c>
      <c r="F388" s="7">
        <v>1927</v>
      </c>
      <c r="G388" s="7">
        <v>632</v>
      </c>
      <c r="H388" s="5" t="s">
        <v>12</v>
      </c>
      <c r="I388" s="5" t="s">
        <v>14</v>
      </c>
      <c r="J388" s="6">
        <v>2800</v>
      </c>
      <c r="K388" s="6">
        <v>840</v>
      </c>
    </row>
    <row r="389" spans="2:11" s="1" customFormat="1" ht="19.75" customHeight="1" x14ac:dyDescent="0.15">
      <c r="B389" s="2" t="s">
        <v>120</v>
      </c>
      <c r="C389" s="2" t="s">
        <v>11</v>
      </c>
      <c r="D389" s="2" t="s">
        <v>177</v>
      </c>
      <c r="E389" s="3">
        <v>1</v>
      </c>
      <c r="F389" s="4">
        <v>1929</v>
      </c>
      <c r="G389" s="4">
        <v>344</v>
      </c>
      <c r="H389" s="2" t="s">
        <v>12</v>
      </c>
      <c r="I389" s="2" t="s">
        <v>15</v>
      </c>
      <c r="J389" s="3">
        <v>2800</v>
      </c>
      <c r="K389" s="3">
        <v>840</v>
      </c>
    </row>
    <row r="390" spans="2:11" s="1" customFormat="1" ht="19.75" customHeight="1" x14ac:dyDescent="0.15">
      <c r="B390" s="5" t="s">
        <v>120</v>
      </c>
      <c r="C390" s="5" t="s">
        <v>11</v>
      </c>
      <c r="D390" s="5" t="s">
        <v>177</v>
      </c>
      <c r="E390" s="6">
        <v>1</v>
      </c>
      <c r="F390" s="7">
        <v>1929</v>
      </c>
      <c r="G390" s="7">
        <v>115</v>
      </c>
      <c r="H390" s="5" t="s">
        <v>12</v>
      </c>
      <c r="I390" s="5" t="s">
        <v>17</v>
      </c>
      <c r="J390" s="6">
        <v>2800</v>
      </c>
      <c r="K390" s="6">
        <v>840</v>
      </c>
    </row>
    <row r="391" spans="2:11" s="1" customFormat="1" ht="19.75" customHeight="1" x14ac:dyDescent="0.15">
      <c r="B391" s="2" t="s">
        <v>121</v>
      </c>
      <c r="C391" s="2" t="s">
        <v>11</v>
      </c>
      <c r="D391" s="2" t="s">
        <v>177</v>
      </c>
      <c r="E391" s="3">
        <v>1</v>
      </c>
      <c r="F391" s="4">
        <v>1930</v>
      </c>
      <c r="G391" s="4">
        <v>504</v>
      </c>
      <c r="H391" s="2" t="s">
        <v>12</v>
      </c>
      <c r="I391" s="2" t="s">
        <v>13</v>
      </c>
      <c r="J391" s="3">
        <v>2800</v>
      </c>
      <c r="K391" s="3">
        <v>840</v>
      </c>
    </row>
    <row r="392" spans="2:11" s="1" customFormat="1" ht="19.75" customHeight="1" x14ac:dyDescent="0.15">
      <c r="B392" s="5" t="s">
        <v>122</v>
      </c>
      <c r="C392" s="5" t="s">
        <v>11</v>
      </c>
      <c r="D392" s="5" t="s">
        <v>177</v>
      </c>
      <c r="E392" s="6">
        <v>1</v>
      </c>
      <c r="F392" s="7">
        <v>1931</v>
      </c>
      <c r="G392" s="7">
        <v>505</v>
      </c>
      <c r="H392" s="5" t="s">
        <v>12</v>
      </c>
      <c r="I392" s="5" t="s">
        <v>13</v>
      </c>
      <c r="J392" s="6">
        <v>2800</v>
      </c>
      <c r="K392" s="6">
        <v>840</v>
      </c>
    </row>
    <row r="393" spans="2:11" s="1" customFormat="1" ht="19.75" customHeight="1" x14ac:dyDescent="0.15">
      <c r="B393" s="2" t="s">
        <v>123</v>
      </c>
      <c r="C393" s="2" t="s">
        <v>11</v>
      </c>
      <c r="D393" s="2" t="s">
        <v>177</v>
      </c>
      <c r="E393" s="3">
        <v>-1</v>
      </c>
      <c r="F393" s="4">
        <v>1932</v>
      </c>
      <c r="G393" s="4">
        <v>334</v>
      </c>
      <c r="H393" s="2" t="s">
        <v>12</v>
      </c>
      <c r="I393" s="2" t="s">
        <v>16</v>
      </c>
      <c r="J393" s="3">
        <v>2800</v>
      </c>
      <c r="K393" s="3">
        <v>840</v>
      </c>
    </row>
    <row r="394" spans="2:11" s="1" customFormat="1" ht="19.75" customHeight="1" x14ac:dyDescent="0.15">
      <c r="B394" s="5" t="s">
        <v>124</v>
      </c>
      <c r="C394" s="5" t="s">
        <v>11</v>
      </c>
      <c r="D394" s="5" t="s">
        <v>177</v>
      </c>
      <c r="E394" s="6">
        <v>-1</v>
      </c>
      <c r="F394" s="7">
        <v>1932</v>
      </c>
      <c r="G394" s="7">
        <v>114</v>
      </c>
      <c r="H394" s="5" t="s">
        <v>12</v>
      </c>
      <c r="I394" s="5" t="s">
        <v>17</v>
      </c>
      <c r="J394" s="6">
        <v>2800</v>
      </c>
      <c r="K394" s="6">
        <v>840</v>
      </c>
    </row>
    <row r="395" spans="2:11" s="1" customFormat="1" ht="19.75" customHeight="1" x14ac:dyDescent="0.15">
      <c r="B395" s="2" t="s">
        <v>125</v>
      </c>
      <c r="C395" s="2" t="s">
        <v>11</v>
      </c>
      <c r="D395" s="2" t="s">
        <v>177</v>
      </c>
      <c r="E395" s="3">
        <v>1</v>
      </c>
      <c r="F395" s="4">
        <v>1933</v>
      </c>
      <c r="G395" s="4">
        <v>633</v>
      </c>
      <c r="H395" s="2" t="s">
        <v>12</v>
      </c>
      <c r="I395" s="2" t="s">
        <v>14</v>
      </c>
      <c r="J395" s="3">
        <v>2800</v>
      </c>
      <c r="K395" s="3">
        <v>840</v>
      </c>
    </row>
    <row r="396" spans="2:11" s="1" customFormat="1" ht="19.75" customHeight="1" x14ac:dyDescent="0.15">
      <c r="B396" s="5" t="s">
        <v>125</v>
      </c>
      <c r="C396" s="5" t="s">
        <v>11</v>
      </c>
      <c r="D396" s="5" t="s">
        <v>177</v>
      </c>
      <c r="E396" s="6">
        <v>1</v>
      </c>
      <c r="F396" s="7">
        <v>1933</v>
      </c>
      <c r="G396" s="7">
        <v>335</v>
      </c>
      <c r="H396" s="5" t="s">
        <v>12</v>
      </c>
      <c r="I396" s="5" t="s">
        <v>16</v>
      </c>
      <c r="J396" s="6">
        <v>2800</v>
      </c>
      <c r="K396" s="6">
        <v>840</v>
      </c>
    </row>
    <row r="397" spans="2:11" s="1" customFormat="1" ht="19.75" customHeight="1" x14ac:dyDescent="0.15">
      <c r="B397" s="2" t="s">
        <v>126</v>
      </c>
      <c r="C397" s="2" t="s">
        <v>11</v>
      </c>
      <c r="D397" s="2" t="s">
        <v>177</v>
      </c>
      <c r="E397" s="3">
        <v>1</v>
      </c>
      <c r="F397" s="4">
        <v>1933</v>
      </c>
      <c r="G397" s="4">
        <v>634</v>
      </c>
      <c r="H397" s="2" t="s">
        <v>12</v>
      </c>
      <c r="I397" s="2" t="s">
        <v>14</v>
      </c>
      <c r="J397" s="3">
        <v>2800</v>
      </c>
      <c r="K397" s="3">
        <v>840</v>
      </c>
    </row>
    <row r="398" spans="2:11" s="1" customFormat="1" ht="19.75" customHeight="1" x14ac:dyDescent="0.15">
      <c r="B398" s="5" t="s">
        <v>127</v>
      </c>
      <c r="C398" s="5" t="s">
        <v>11</v>
      </c>
      <c r="D398" s="5" t="s">
        <v>177</v>
      </c>
      <c r="E398" s="6">
        <v>1</v>
      </c>
      <c r="F398" s="7">
        <v>1934</v>
      </c>
      <c r="G398" s="7">
        <v>506</v>
      </c>
      <c r="H398" s="5" t="s">
        <v>12</v>
      </c>
      <c r="I398" s="5" t="s">
        <v>13</v>
      </c>
      <c r="J398" s="6">
        <v>2800</v>
      </c>
      <c r="K398" s="6">
        <v>840</v>
      </c>
    </row>
    <row r="399" spans="2:11" s="1" customFormat="1" ht="19.75" customHeight="1" x14ac:dyDescent="0.15">
      <c r="B399" s="2" t="s">
        <v>127</v>
      </c>
      <c r="C399" s="2" t="s">
        <v>11</v>
      </c>
      <c r="D399" s="2" t="s">
        <v>177</v>
      </c>
      <c r="E399" s="3">
        <v>1</v>
      </c>
      <c r="F399" s="4">
        <v>1934</v>
      </c>
      <c r="G399" s="4">
        <v>345</v>
      </c>
      <c r="H399" s="2" t="s">
        <v>12</v>
      </c>
      <c r="I399" s="2" t="s">
        <v>15</v>
      </c>
      <c r="J399" s="3">
        <v>2800</v>
      </c>
      <c r="K399" s="3">
        <v>840</v>
      </c>
    </row>
    <row r="400" spans="2:11" s="1" customFormat="1" ht="19.75" customHeight="1" x14ac:dyDescent="0.15">
      <c r="B400" s="5" t="s">
        <v>128</v>
      </c>
      <c r="C400" s="5" t="s">
        <v>11</v>
      </c>
      <c r="D400" s="5" t="s">
        <v>177</v>
      </c>
      <c r="E400" s="6"/>
      <c r="F400" s="7">
        <v>1934</v>
      </c>
      <c r="G400" s="7">
        <v>506</v>
      </c>
      <c r="H400" s="5" t="s">
        <v>12</v>
      </c>
      <c r="I400" s="5" t="s">
        <v>13</v>
      </c>
      <c r="J400" s="6">
        <v>2800</v>
      </c>
      <c r="K400" s="6">
        <v>840</v>
      </c>
    </row>
    <row r="401" spans="2:11" s="1" customFormat="1" ht="19.75" customHeight="1" x14ac:dyDescent="0.15">
      <c r="B401" s="2" t="s">
        <v>128</v>
      </c>
      <c r="C401" s="2" t="s">
        <v>11</v>
      </c>
      <c r="D401" s="2" t="s">
        <v>177</v>
      </c>
      <c r="E401" s="3"/>
      <c r="F401" s="4">
        <v>1934</v>
      </c>
      <c r="G401" s="4">
        <v>634</v>
      </c>
      <c r="H401" s="2" t="s">
        <v>12</v>
      </c>
      <c r="I401" s="2" t="s">
        <v>14</v>
      </c>
      <c r="J401" s="3">
        <v>2800</v>
      </c>
      <c r="K401" s="3">
        <v>840</v>
      </c>
    </row>
    <row r="402" spans="2:11" s="1" customFormat="1" ht="19.75" customHeight="1" x14ac:dyDescent="0.15">
      <c r="B402" s="5" t="s">
        <v>128</v>
      </c>
      <c r="C402" s="5" t="s">
        <v>11</v>
      </c>
      <c r="D402" s="5" t="s">
        <v>177</v>
      </c>
      <c r="E402" s="6"/>
      <c r="F402" s="7">
        <v>1934</v>
      </c>
      <c r="G402" s="7">
        <v>345</v>
      </c>
      <c r="H402" s="5" t="s">
        <v>12</v>
      </c>
      <c r="I402" s="5" t="s">
        <v>15</v>
      </c>
      <c r="J402" s="6">
        <v>2800</v>
      </c>
      <c r="K402" s="6">
        <v>840</v>
      </c>
    </row>
    <row r="403" spans="2:11" s="1" customFormat="1" ht="19.75" customHeight="1" x14ac:dyDescent="0.15">
      <c r="B403" s="2" t="s">
        <v>128</v>
      </c>
      <c r="C403" s="2" t="s">
        <v>11</v>
      </c>
      <c r="D403" s="2" t="s">
        <v>177</v>
      </c>
      <c r="E403" s="3"/>
      <c r="F403" s="4">
        <v>1934</v>
      </c>
      <c r="G403" s="4">
        <v>335</v>
      </c>
      <c r="H403" s="2" t="s">
        <v>12</v>
      </c>
      <c r="I403" s="2" t="s">
        <v>16</v>
      </c>
      <c r="J403" s="3">
        <v>2800</v>
      </c>
      <c r="K403" s="3">
        <v>840</v>
      </c>
    </row>
    <row r="404" spans="2:11" s="1" customFormat="1" ht="19.75" customHeight="1" x14ac:dyDescent="0.15">
      <c r="B404" s="5" t="s">
        <v>128</v>
      </c>
      <c r="C404" s="5" t="s">
        <v>11</v>
      </c>
      <c r="D404" s="5" t="s">
        <v>177</v>
      </c>
      <c r="E404" s="6"/>
      <c r="F404" s="7">
        <v>1934</v>
      </c>
      <c r="G404" s="7">
        <v>114</v>
      </c>
      <c r="H404" s="5" t="s">
        <v>12</v>
      </c>
      <c r="I404" s="5" t="s">
        <v>17</v>
      </c>
      <c r="J404" s="6">
        <v>2800</v>
      </c>
      <c r="K404" s="6">
        <v>840</v>
      </c>
    </row>
    <row r="405" spans="2:11" s="1" customFormat="1" ht="19.75" customHeight="1" x14ac:dyDescent="0.15">
      <c r="B405" s="2" t="s">
        <v>129</v>
      </c>
      <c r="C405" s="2" t="s">
        <v>11</v>
      </c>
      <c r="D405" s="2" t="s">
        <v>177</v>
      </c>
      <c r="E405" s="3">
        <v>1</v>
      </c>
      <c r="F405" s="4">
        <v>1935</v>
      </c>
      <c r="G405" s="4">
        <v>336</v>
      </c>
      <c r="H405" s="2" t="s">
        <v>12</v>
      </c>
      <c r="I405" s="2" t="s">
        <v>16</v>
      </c>
      <c r="J405" s="3">
        <v>2800</v>
      </c>
      <c r="K405" s="3">
        <v>840</v>
      </c>
    </row>
    <row r="406" spans="2:11" s="1" customFormat="1" ht="19.75" customHeight="1" x14ac:dyDescent="0.15">
      <c r="B406" s="5" t="s">
        <v>130</v>
      </c>
      <c r="C406" s="5" t="s">
        <v>11</v>
      </c>
      <c r="D406" s="5" t="s">
        <v>177</v>
      </c>
      <c r="E406" s="6">
        <v>1</v>
      </c>
      <c r="F406" s="7">
        <v>1937</v>
      </c>
      <c r="G406" s="7">
        <v>635</v>
      </c>
      <c r="H406" s="5" t="s">
        <v>12</v>
      </c>
      <c r="I406" s="5" t="s">
        <v>14</v>
      </c>
      <c r="J406" s="6">
        <v>2800</v>
      </c>
      <c r="K406" s="6">
        <v>840</v>
      </c>
    </row>
    <row r="407" spans="2:11" s="1" customFormat="1" ht="19.75" customHeight="1" x14ac:dyDescent="0.15">
      <c r="B407" s="2" t="s">
        <v>130</v>
      </c>
      <c r="C407" s="2" t="s">
        <v>11</v>
      </c>
      <c r="D407" s="2" t="s">
        <v>177</v>
      </c>
      <c r="E407" s="3">
        <v>1</v>
      </c>
      <c r="F407" s="4">
        <v>1937</v>
      </c>
      <c r="G407" s="4">
        <v>346</v>
      </c>
      <c r="H407" s="2" t="s">
        <v>12</v>
      </c>
      <c r="I407" s="2" t="s">
        <v>15</v>
      </c>
      <c r="J407" s="3">
        <v>2800</v>
      </c>
      <c r="K407" s="3">
        <v>840</v>
      </c>
    </row>
    <row r="408" spans="2:11" s="1" customFormat="1" ht="19.75" customHeight="1" x14ac:dyDescent="0.15">
      <c r="B408" s="5" t="s">
        <v>131</v>
      </c>
      <c r="C408" s="5" t="s">
        <v>11</v>
      </c>
      <c r="D408" s="5" t="s">
        <v>177</v>
      </c>
      <c r="E408" s="6">
        <v>1</v>
      </c>
      <c r="F408" s="7">
        <v>1938</v>
      </c>
      <c r="G408" s="7">
        <v>636</v>
      </c>
      <c r="H408" s="5" t="s">
        <v>12</v>
      </c>
      <c r="I408" s="5" t="s">
        <v>14</v>
      </c>
      <c r="J408" s="6">
        <v>2800</v>
      </c>
      <c r="K408" s="6">
        <v>840</v>
      </c>
    </row>
    <row r="409" spans="2:11" s="1" customFormat="1" ht="19.75" customHeight="1" x14ac:dyDescent="0.15">
      <c r="B409" s="2" t="s">
        <v>132</v>
      </c>
      <c r="C409" s="2" t="s">
        <v>11</v>
      </c>
      <c r="D409" s="2" t="s">
        <v>177</v>
      </c>
      <c r="E409" s="3">
        <v>1</v>
      </c>
      <c r="F409" s="4">
        <v>1941</v>
      </c>
      <c r="G409" s="4">
        <v>347</v>
      </c>
      <c r="H409" s="2" t="s">
        <v>12</v>
      </c>
      <c r="I409" s="2" t="s">
        <v>15</v>
      </c>
      <c r="J409" s="3">
        <v>2800</v>
      </c>
      <c r="K409" s="3">
        <v>840</v>
      </c>
    </row>
    <row r="410" spans="2:11" s="1" customFormat="1" ht="19.75" customHeight="1" x14ac:dyDescent="0.15">
      <c r="B410" s="5" t="s">
        <v>132</v>
      </c>
      <c r="C410" s="5" t="s">
        <v>11</v>
      </c>
      <c r="D410" s="5" t="s">
        <v>177</v>
      </c>
      <c r="E410" s="6">
        <v>2</v>
      </c>
      <c r="F410" s="7">
        <v>1941</v>
      </c>
      <c r="G410" s="7">
        <v>338</v>
      </c>
      <c r="H410" s="5" t="s">
        <v>12</v>
      </c>
      <c r="I410" s="5" t="s">
        <v>16</v>
      </c>
      <c r="J410" s="6">
        <v>2800</v>
      </c>
      <c r="K410" s="6">
        <v>840</v>
      </c>
    </row>
    <row r="411" spans="2:11" s="1" customFormat="1" ht="19.75" customHeight="1" x14ac:dyDescent="0.15">
      <c r="B411" s="2" t="s">
        <v>133</v>
      </c>
      <c r="C411" s="2" t="s">
        <v>11</v>
      </c>
      <c r="D411" s="2" t="s">
        <v>177</v>
      </c>
      <c r="E411" s="3">
        <v>10</v>
      </c>
      <c r="F411" s="4">
        <v>1983</v>
      </c>
      <c r="G411" s="4">
        <v>516</v>
      </c>
      <c r="H411" s="2" t="s">
        <v>12</v>
      </c>
      <c r="I411" s="2" t="s">
        <v>13</v>
      </c>
      <c r="J411" s="3">
        <v>2800</v>
      </c>
      <c r="K411" s="3">
        <v>840</v>
      </c>
    </row>
    <row r="412" spans="2:11" s="1" customFormat="1" ht="19.75" customHeight="1" x14ac:dyDescent="0.15">
      <c r="B412" s="5" t="s">
        <v>133</v>
      </c>
      <c r="C412" s="5" t="s">
        <v>11</v>
      </c>
      <c r="D412" s="5" t="s">
        <v>177</v>
      </c>
      <c r="E412" s="6">
        <v>18</v>
      </c>
      <c r="F412" s="7">
        <v>1983</v>
      </c>
      <c r="G412" s="7">
        <v>654</v>
      </c>
      <c r="H412" s="5" t="s">
        <v>12</v>
      </c>
      <c r="I412" s="5" t="s">
        <v>14</v>
      </c>
      <c r="J412" s="6">
        <v>2800</v>
      </c>
      <c r="K412" s="6">
        <v>840</v>
      </c>
    </row>
    <row r="413" spans="2:11" s="1" customFormat="1" ht="19.75" customHeight="1" x14ac:dyDescent="0.15">
      <c r="B413" s="2" t="s">
        <v>133</v>
      </c>
      <c r="C413" s="2" t="s">
        <v>11</v>
      </c>
      <c r="D413" s="2" t="s">
        <v>177</v>
      </c>
      <c r="E413" s="3">
        <v>7</v>
      </c>
      <c r="F413" s="4">
        <v>1983</v>
      </c>
      <c r="G413" s="4">
        <v>354</v>
      </c>
      <c r="H413" s="2" t="s">
        <v>12</v>
      </c>
      <c r="I413" s="2" t="s">
        <v>15</v>
      </c>
      <c r="J413" s="3">
        <v>2800</v>
      </c>
      <c r="K413" s="3">
        <v>840</v>
      </c>
    </row>
    <row r="414" spans="2:11" s="1" customFormat="1" ht="19.75" customHeight="1" x14ac:dyDescent="0.15">
      <c r="B414" s="5" t="s">
        <v>133</v>
      </c>
      <c r="C414" s="5" t="s">
        <v>11</v>
      </c>
      <c r="D414" s="5" t="s">
        <v>177</v>
      </c>
      <c r="E414" s="6">
        <v>5</v>
      </c>
      <c r="F414" s="7">
        <v>1983</v>
      </c>
      <c r="G414" s="7">
        <v>343</v>
      </c>
      <c r="H414" s="5" t="s">
        <v>12</v>
      </c>
      <c r="I414" s="5" t="s">
        <v>16</v>
      </c>
      <c r="J414" s="6">
        <v>2800</v>
      </c>
      <c r="K414" s="6">
        <v>840</v>
      </c>
    </row>
    <row r="415" spans="2:11" s="1" customFormat="1" ht="19.75" customHeight="1" x14ac:dyDescent="0.15">
      <c r="B415" s="2" t="s">
        <v>133</v>
      </c>
      <c r="C415" s="2" t="s">
        <v>11</v>
      </c>
      <c r="D415" s="2" t="s">
        <v>177</v>
      </c>
      <c r="E415" s="3">
        <v>2</v>
      </c>
      <c r="F415" s="4">
        <v>1983</v>
      </c>
      <c r="G415" s="4">
        <v>116</v>
      </c>
      <c r="H415" s="2" t="s">
        <v>12</v>
      </c>
      <c r="I415" s="2" t="s">
        <v>17</v>
      </c>
      <c r="J415" s="3">
        <v>2800</v>
      </c>
      <c r="K415" s="3">
        <v>840</v>
      </c>
    </row>
    <row r="416" spans="2:11" s="1" customFormat="1" ht="19.75" customHeight="1" x14ac:dyDescent="0.15">
      <c r="B416" s="5" t="s">
        <v>134</v>
      </c>
      <c r="C416" s="5" t="s">
        <v>11</v>
      </c>
      <c r="D416" s="5" t="s">
        <v>177</v>
      </c>
      <c r="E416" s="6">
        <v>8</v>
      </c>
      <c r="F416" s="7">
        <v>2012</v>
      </c>
      <c r="G416" s="7">
        <v>524</v>
      </c>
      <c r="H416" s="5" t="s">
        <v>12</v>
      </c>
      <c r="I416" s="5" t="s">
        <v>13</v>
      </c>
      <c r="J416" s="6">
        <v>2800</v>
      </c>
      <c r="K416" s="6">
        <v>840</v>
      </c>
    </row>
    <row r="417" spans="2:11" s="1" customFormat="1" ht="19.75" customHeight="1" x14ac:dyDescent="0.15">
      <c r="B417" s="2" t="s">
        <v>134</v>
      </c>
      <c r="C417" s="2" t="s">
        <v>11</v>
      </c>
      <c r="D417" s="2" t="s">
        <v>177</v>
      </c>
      <c r="E417" s="3">
        <v>13</v>
      </c>
      <c r="F417" s="4">
        <v>2012</v>
      </c>
      <c r="G417" s="4">
        <v>667</v>
      </c>
      <c r="H417" s="2" t="s">
        <v>12</v>
      </c>
      <c r="I417" s="2" t="s">
        <v>14</v>
      </c>
      <c r="J417" s="3">
        <v>2800</v>
      </c>
      <c r="K417" s="3">
        <v>840</v>
      </c>
    </row>
    <row r="418" spans="2:11" s="1" customFormat="1" ht="19.75" customHeight="1" x14ac:dyDescent="0.15">
      <c r="B418" s="5" t="s">
        <v>134</v>
      </c>
      <c r="C418" s="5" t="s">
        <v>11</v>
      </c>
      <c r="D418" s="5" t="s">
        <v>177</v>
      </c>
      <c r="E418" s="6">
        <v>6</v>
      </c>
      <c r="F418" s="7">
        <v>2012</v>
      </c>
      <c r="G418" s="7">
        <v>360</v>
      </c>
      <c r="H418" s="5" t="s">
        <v>12</v>
      </c>
      <c r="I418" s="5" t="s">
        <v>15</v>
      </c>
      <c r="J418" s="6">
        <v>2800</v>
      </c>
      <c r="K418" s="6">
        <v>840</v>
      </c>
    </row>
    <row r="419" spans="2:11" s="1" customFormat="1" ht="19.75" customHeight="1" x14ac:dyDescent="0.15">
      <c r="B419" s="2" t="s">
        <v>134</v>
      </c>
      <c r="C419" s="2" t="s">
        <v>11</v>
      </c>
      <c r="D419" s="2" t="s">
        <v>177</v>
      </c>
      <c r="E419" s="3">
        <v>1</v>
      </c>
      <c r="F419" s="4">
        <v>2012</v>
      </c>
      <c r="G419" s="4">
        <v>344</v>
      </c>
      <c r="H419" s="2" t="s">
        <v>12</v>
      </c>
      <c r="I419" s="2" t="s">
        <v>16</v>
      </c>
      <c r="J419" s="3">
        <v>2800</v>
      </c>
      <c r="K419" s="3">
        <v>840</v>
      </c>
    </row>
    <row r="420" spans="2:11" s="1" customFormat="1" ht="19.75" customHeight="1" x14ac:dyDescent="0.15">
      <c r="B420" s="5" t="s">
        <v>134</v>
      </c>
      <c r="C420" s="5" t="s">
        <v>11</v>
      </c>
      <c r="D420" s="5" t="s">
        <v>177</v>
      </c>
      <c r="E420" s="6">
        <v>1</v>
      </c>
      <c r="F420" s="7">
        <v>2012</v>
      </c>
      <c r="G420" s="7">
        <v>117</v>
      </c>
      <c r="H420" s="5" t="s">
        <v>12</v>
      </c>
      <c r="I420" s="5" t="s">
        <v>17</v>
      </c>
      <c r="J420" s="6">
        <v>2800</v>
      </c>
      <c r="K420" s="6">
        <v>840</v>
      </c>
    </row>
    <row r="421" spans="2:11" s="1" customFormat="1" ht="19.75" customHeight="1" x14ac:dyDescent="0.15">
      <c r="B421" s="2" t="s">
        <v>135</v>
      </c>
      <c r="C421" s="2" t="s">
        <v>11</v>
      </c>
      <c r="D421" s="2" t="s">
        <v>177</v>
      </c>
      <c r="E421" s="3">
        <v>8</v>
      </c>
      <c r="F421" s="4">
        <v>2031</v>
      </c>
      <c r="G421" s="4">
        <v>532</v>
      </c>
      <c r="H421" s="2" t="s">
        <v>12</v>
      </c>
      <c r="I421" s="2" t="s">
        <v>13</v>
      </c>
      <c r="J421" s="3">
        <v>2800</v>
      </c>
      <c r="K421" s="3">
        <v>840</v>
      </c>
    </row>
    <row r="422" spans="2:11" s="1" customFormat="1" ht="19.75" customHeight="1" x14ac:dyDescent="0.15">
      <c r="B422" s="5" t="s">
        <v>135</v>
      </c>
      <c r="C422" s="5" t="s">
        <v>11</v>
      </c>
      <c r="D422" s="5" t="s">
        <v>177</v>
      </c>
      <c r="E422" s="6">
        <v>9</v>
      </c>
      <c r="F422" s="7">
        <v>2031</v>
      </c>
      <c r="G422" s="7">
        <v>676</v>
      </c>
      <c r="H422" s="5" t="s">
        <v>12</v>
      </c>
      <c r="I422" s="5" t="s">
        <v>14</v>
      </c>
      <c r="J422" s="6">
        <v>2800</v>
      </c>
      <c r="K422" s="6">
        <v>840</v>
      </c>
    </row>
    <row r="423" spans="2:11" s="1" customFormat="1" ht="19.75" customHeight="1" x14ac:dyDescent="0.15">
      <c r="B423" s="2" t="s">
        <v>135</v>
      </c>
      <c r="C423" s="2" t="s">
        <v>11</v>
      </c>
      <c r="D423" s="2" t="s">
        <v>177</v>
      </c>
      <c r="E423" s="3">
        <v>1</v>
      </c>
      <c r="F423" s="4">
        <v>2031</v>
      </c>
      <c r="G423" s="4">
        <v>361</v>
      </c>
      <c r="H423" s="2" t="s">
        <v>12</v>
      </c>
      <c r="I423" s="2" t="s">
        <v>15</v>
      </c>
      <c r="J423" s="3">
        <v>2800</v>
      </c>
      <c r="K423" s="3">
        <v>840</v>
      </c>
    </row>
    <row r="424" spans="2:11" s="1" customFormat="1" ht="19.75" customHeight="1" x14ac:dyDescent="0.15">
      <c r="B424" s="5" t="s">
        <v>135</v>
      </c>
      <c r="C424" s="5" t="s">
        <v>11</v>
      </c>
      <c r="D424" s="5" t="s">
        <v>177</v>
      </c>
      <c r="E424" s="6">
        <v>1</v>
      </c>
      <c r="F424" s="7">
        <v>2031</v>
      </c>
      <c r="G424" s="7">
        <v>345</v>
      </c>
      <c r="H424" s="5" t="s">
        <v>12</v>
      </c>
      <c r="I424" s="5" t="s">
        <v>16</v>
      </c>
      <c r="J424" s="6">
        <v>2800</v>
      </c>
      <c r="K424" s="6">
        <v>840</v>
      </c>
    </row>
    <row r="425" spans="2:11" s="1" customFormat="1" ht="19.75" customHeight="1" x14ac:dyDescent="0.15">
      <c r="B425" s="2" t="s">
        <v>136</v>
      </c>
      <c r="C425" s="2" t="s">
        <v>11</v>
      </c>
      <c r="D425" s="2" t="s">
        <v>177</v>
      </c>
      <c r="E425" s="3">
        <v>10</v>
      </c>
      <c r="F425" s="4">
        <v>2065</v>
      </c>
      <c r="G425" s="4">
        <v>542</v>
      </c>
      <c r="H425" s="2" t="s">
        <v>12</v>
      </c>
      <c r="I425" s="2" t="s">
        <v>13</v>
      </c>
      <c r="J425" s="3">
        <v>2800</v>
      </c>
      <c r="K425" s="3">
        <v>840</v>
      </c>
    </row>
    <row r="426" spans="2:11" s="1" customFormat="1" ht="19.75" customHeight="1" x14ac:dyDescent="0.15">
      <c r="B426" s="5" t="s">
        <v>136</v>
      </c>
      <c r="C426" s="5" t="s">
        <v>11</v>
      </c>
      <c r="D426" s="5" t="s">
        <v>177</v>
      </c>
      <c r="E426" s="6">
        <v>15</v>
      </c>
      <c r="F426" s="7">
        <v>2065</v>
      </c>
      <c r="G426" s="7">
        <v>691</v>
      </c>
      <c r="H426" s="5" t="s">
        <v>12</v>
      </c>
      <c r="I426" s="5" t="s">
        <v>14</v>
      </c>
      <c r="J426" s="6">
        <v>2800</v>
      </c>
      <c r="K426" s="6">
        <v>840</v>
      </c>
    </row>
    <row r="427" spans="2:11" s="1" customFormat="1" ht="19.75" customHeight="1" x14ac:dyDescent="0.15">
      <c r="B427" s="2" t="s">
        <v>136</v>
      </c>
      <c r="C427" s="2" t="s">
        <v>11</v>
      </c>
      <c r="D427" s="2" t="s">
        <v>177</v>
      </c>
      <c r="E427" s="3">
        <v>5</v>
      </c>
      <c r="F427" s="4">
        <v>2065</v>
      </c>
      <c r="G427" s="4">
        <v>366</v>
      </c>
      <c r="H427" s="2" t="s">
        <v>12</v>
      </c>
      <c r="I427" s="2" t="s">
        <v>15</v>
      </c>
      <c r="J427" s="3">
        <v>2800</v>
      </c>
      <c r="K427" s="3">
        <v>840</v>
      </c>
    </row>
    <row r="428" spans="2:11" s="1" customFormat="1" ht="19.75" customHeight="1" x14ac:dyDescent="0.15">
      <c r="B428" s="5" t="s">
        <v>136</v>
      </c>
      <c r="C428" s="5" t="s">
        <v>11</v>
      </c>
      <c r="D428" s="5" t="s">
        <v>177</v>
      </c>
      <c r="E428" s="6">
        <v>1</v>
      </c>
      <c r="F428" s="7">
        <v>2065</v>
      </c>
      <c r="G428" s="7">
        <v>346</v>
      </c>
      <c r="H428" s="5" t="s">
        <v>12</v>
      </c>
      <c r="I428" s="5" t="s">
        <v>16</v>
      </c>
      <c r="J428" s="6">
        <v>2800</v>
      </c>
      <c r="K428" s="6">
        <v>840</v>
      </c>
    </row>
    <row r="429" spans="2:11" s="1" customFormat="1" ht="19.75" customHeight="1" x14ac:dyDescent="0.15">
      <c r="B429" s="2" t="s">
        <v>136</v>
      </c>
      <c r="C429" s="2" t="s">
        <v>11</v>
      </c>
      <c r="D429" s="2" t="s">
        <v>177</v>
      </c>
      <c r="E429" s="3">
        <v>3</v>
      </c>
      <c r="F429" s="4">
        <v>2065</v>
      </c>
      <c r="G429" s="4">
        <v>120</v>
      </c>
      <c r="H429" s="2" t="s">
        <v>12</v>
      </c>
      <c r="I429" s="2" t="s">
        <v>17</v>
      </c>
      <c r="J429" s="3">
        <v>2800</v>
      </c>
      <c r="K429" s="3">
        <v>840</v>
      </c>
    </row>
    <row r="430" spans="2:11" s="1" customFormat="1" ht="19.75" customHeight="1" x14ac:dyDescent="0.15">
      <c r="B430" s="5" t="s">
        <v>137</v>
      </c>
      <c r="C430" s="5" t="s">
        <v>11</v>
      </c>
      <c r="D430" s="5" t="s">
        <v>177</v>
      </c>
      <c r="E430" s="6">
        <v>2</v>
      </c>
      <c r="F430" s="7">
        <v>2075</v>
      </c>
      <c r="G430" s="7">
        <v>544</v>
      </c>
      <c r="H430" s="5" t="s">
        <v>12</v>
      </c>
      <c r="I430" s="5" t="s">
        <v>13</v>
      </c>
      <c r="J430" s="6">
        <v>2800</v>
      </c>
      <c r="K430" s="6">
        <v>840</v>
      </c>
    </row>
    <row r="431" spans="2:11" s="1" customFormat="1" ht="19.75" customHeight="1" x14ac:dyDescent="0.15">
      <c r="B431" s="2" t="s">
        <v>137</v>
      </c>
      <c r="C431" s="2" t="s">
        <v>11</v>
      </c>
      <c r="D431" s="2" t="s">
        <v>177</v>
      </c>
      <c r="E431" s="3">
        <v>4</v>
      </c>
      <c r="F431" s="4">
        <v>2075</v>
      </c>
      <c r="G431" s="4">
        <v>695</v>
      </c>
      <c r="H431" s="2" t="s">
        <v>12</v>
      </c>
      <c r="I431" s="2" t="s">
        <v>14</v>
      </c>
      <c r="J431" s="3">
        <v>2800</v>
      </c>
      <c r="K431" s="3">
        <v>840</v>
      </c>
    </row>
    <row r="432" spans="2:11" s="1" customFormat="1" ht="19.75" customHeight="1" x14ac:dyDescent="0.15">
      <c r="B432" s="5" t="s">
        <v>137</v>
      </c>
      <c r="C432" s="5" t="s">
        <v>11</v>
      </c>
      <c r="D432" s="5" t="s">
        <v>177</v>
      </c>
      <c r="E432" s="6">
        <v>1</v>
      </c>
      <c r="F432" s="7">
        <v>2075</v>
      </c>
      <c r="G432" s="7">
        <v>367</v>
      </c>
      <c r="H432" s="5" t="s">
        <v>12</v>
      </c>
      <c r="I432" s="5" t="s">
        <v>15</v>
      </c>
      <c r="J432" s="6">
        <v>2800</v>
      </c>
      <c r="K432" s="6">
        <v>840</v>
      </c>
    </row>
    <row r="433" spans="2:11" s="1" customFormat="1" ht="19.75" customHeight="1" x14ac:dyDescent="0.15">
      <c r="B433" s="2" t="s">
        <v>137</v>
      </c>
      <c r="C433" s="2" t="s">
        <v>11</v>
      </c>
      <c r="D433" s="2" t="s">
        <v>177</v>
      </c>
      <c r="E433" s="3">
        <v>2</v>
      </c>
      <c r="F433" s="4">
        <v>2075</v>
      </c>
      <c r="G433" s="4">
        <v>348</v>
      </c>
      <c r="H433" s="2" t="s">
        <v>12</v>
      </c>
      <c r="I433" s="2" t="s">
        <v>16</v>
      </c>
      <c r="J433" s="3">
        <v>2800</v>
      </c>
      <c r="K433" s="3">
        <v>840</v>
      </c>
    </row>
    <row r="434" spans="2:11" s="1" customFormat="1" ht="19.75" customHeight="1" x14ac:dyDescent="0.15">
      <c r="B434" s="5" t="s">
        <v>137</v>
      </c>
      <c r="C434" s="5" t="s">
        <v>11</v>
      </c>
      <c r="D434" s="5" t="s">
        <v>177</v>
      </c>
      <c r="E434" s="6">
        <v>1</v>
      </c>
      <c r="F434" s="7">
        <v>2075</v>
      </c>
      <c r="G434" s="7">
        <v>121</v>
      </c>
      <c r="H434" s="5" t="s">
        <v>12</v>
      </c>
      <c r="I434" s="5" t="s">
        <v>17</v>
      </c>
      <c r="J434" s="6">
        <v>2800</v>
      </c>
      <c r="K434" s="6">
        <v>840</v>
      </c>
    </row>
    <row r="435" spans="2:11" s="1" customFormat="1" ht="19.75" customHeight="1" x14ac:dyDescent="0.15">
      <c r="B435" s="2" t="s">
        <v>138</v>
      </c>
      <c r="C435" s="2" t="s">
        <v>11</v>
      </c>
      <c r="D435" s="2" t="s">
        <v>177</v>
      </c>
      <c r="E435" s="3">
        <v>7</v>
      </c>
      <c r="F435" s="4">
        <v>2086</v>
      </c>
      <c r="G435" s="4">
        <v>551</v>
      </c>
      <c r="H435" s="2" t="s">
        <v>12</v>
      </c>
      <c r="I435" s="2" t="s">
        <v>13</v>
      </c>
      <c r="J435" s="3">
        <v>2800</v>
      </c>
      <c r="K435" s="3">
        <v>840</v>
      </c>
    </row>
    <row r="436" spans="2:11" s="1" customFormat="1" ht="19.75" customHeight="1" x14ac:dyDescent="0.15">
      <c r="B436" s="5" t="s">
        <v>138</v>
      </c>
      <c r="C436" s="5" t="s">
        <v>11</v>
      </c>
      <c r="D436" s="5" t="s">
        <v>177</v>
      </c>
      <c r="E436" s="6">
        <v>4</v>
      </c>
      <c r="F436" s="7">
        <v>2086</v>
      </c>
      <c r="G436" s="7">
        <v>699</v>
      </c>
      <c r="H436" s="5" t="s">
        <v>12</v>
      </c>
      <c r="I436" s="5" t="s">
        <v>14</v>
      </c>
      <c r="J436" s="6">
        <v>2800</v>
      </c>
      <c r="K436" s="6">
        <v>840</v>
      </c>
    </row>
    <row r="437" spans="2:11" s="1" customFormat="1" ht="19.75" customHeight="1" x14ac:dyDescent="0.15">
      <c r="B437" s="2" t="s">
        <v>139</v>
      </c>
      <c r="C437" s="2" t="s">
        <v>11</v>
      </c>
      <c r="D437" s="2" t="s">
        <v>177</v>
      </c>
      <c r="E437" s="3">
        <v>3</v>
      </c>
      <c r="F437" s="4">
        <v>2090</v>
      </c>
      <c r="G437" s="4">
        <v>554</v>
      </c>
      <c r="H437" s="2" t="s">
        <v>12</v>
      </c>
      <c r="I437" s="2" t="s">
        <v>13</v>
      </c>
      <c r="J437" s="3">
        <v>2800</v>
      </c>
      <c r="K437" s="3">
        <v>840</v>
      </c>
    </row>
    <row r="438" spans="2:11" s="1" customFormat="1" ht="19.75" customHeight="1" x14ac:dyDescent="0.15">
      <c r="B438" s="5" t="s">
        <v>139</v>
      </c>
      <c r="C438" s="5" t="s">
        <v>11</v>
      </c>
      <c r="D438" s="5" t="s">
        <v>177</v>
      </c>
      <c r="E438" s="6">
        <v>1</v>
      </c>
      <c r="F438" s="7">
        <v>2090</v>
      </c>
      <c r="G438" s="7">
        <v>700</v>
      </c>
      <c r="H438" s="5" t="s">
        <v>12</v>
      </c>
      <c r="I438" s="5" t="s">
        <v>14</v>
      </c>
      <c r="J438" s="6">
        <v>2800</v>
      </c>
      <c r="K438" s="6">
        <v>840</v>
      </c>
    </row>
    <row r="439" spans="2:11" s="1" customFormat="1" ht="19.75" customHeight="1" x14ac:dyDescent="0.15">
      <c r="B439" s="2" t="s">
        <v>140</v>
      </c>
      <c r="C439" s="2" t="s">
        <v>11</v>
      </c>
      <c r="D439" s="2" t="s">
        <v>177</v>
      </c>
      <c r="E439" s="3">
        <v>1</v>
      </c>
      <c r="F439" s="4">
        <v>2102</v>
      </c>
      <c r="G439" s="4">
        <v>555</v>
      </c>
      <c r="H439" s="2" t="s">
        <v>12</v>
      </c>
      <c r="I439" s="2" t="s">
        <v>13</v>
      </c>
      <c r="J439" s="3">
        <v>2800</v>
      </c>
      <c r="K439" s="3">
        <v>840</v>
      </c>
    </row>
    <row r="440" spans="2:11" s="1" customFormat="1" ht="19.75" customHeight="1" x14ac:dyDescent="0.15">
      <c r="B440" s="5" t="s">
        <v>140</v>
      </c>
      <c r="C440" s="5" t="s">
        <v>11</v>
      </c>
      <c r="D440" s="5" t="s">
        <v>177</v>
      </c>
      <c r="E440" s="6">
        <v>7</v>
      </c>
      <c r="F440" s="7">
        <v>2102</v>
      </c>
      <c r="G440" s="7">
        <v>707</v>
      </c>
      <c r="H440" s="5" t="s">
        <v>12</v>
      </c>
      <c r="I440" s="5" t="s">
        <v>14</v>
      </c>
      <c r="J440" s="6">
        <v>2800</v>
      </c>
      <c r="K440" s="6">
        <v>840</v>
      </c>
    </row>
    <row r="441" spans="2:11" s="1" customFormat="1" ht="19.75" customHeight="1" x14ac:dyDescent="0.15">
      <c r="B441" s="2" t="s">
        <v>140</v>
      </c>
      <c r="C441" s="2" t="s">
        <v>11</v>
      </c>
      <c r="D441" s="2" t="s">
        <v>177</v>
      </c>
      <c r="E441" s="3">
        <v>3</v>
      </c>
      <c r="F441" s="4">
        <v>2102</v>
      </c>
      <c r="G441" s="4">
        <v>370</v>
      </c>
      <c r="H441" s="2" t="s">
        <v>12</v>
      </c>
      <c r="I441" s="2" t="s">
        <v>15</v>
      </c>
      <c r="J441" s="3">
        <v>2800</v>
      </c>
      <c r="K441" s="3">
        <v>840</v>
      </c>
    </row>
    <row r="442" spans="2:11" s="1" customFormat="1" ht="19.75" customHeight="1" x14ac:dyDescent="0.15">
      <c r="B442" s="5" t="s">
        <v>140</v>
      </c>
      <c r="C442" s="5" t="s">
        <v>11</v>
      </c>
      <c r="D442" s="5" t="s">
        <v>177</v>
      </c>
      <c r="E442" s="6">
        <v>1</v>
      </c>
      <c r="F442" s="7">
        <v>2102</v>
      </c>
      <c r="G442" s="7">
        <v>122</v>
      </c>
      <c r="H442" s="5" t="s">
        <v>12</v>
      </c>
      <c r="I442" s="5" t="s">
        <v>17</v>
      </c>
      <c r="J442" s="6">
        <v>2800</v>
      </c>
      <c r="K442" s="6">
        <v>840</v>
      </c>
    </row>
    <row r="443" spans="2:11" s="1" customFormat="1" ht="19.75" customHeight="1" x14ac:dyDescent="0.15">
      <c r="B443" s="2" t="s">
        <v>141</v>
      </c>
      <c r="C443" s="2" t="s">
        <v>11</v>
      </c>
      <c r="D443" s="2" t="s">
        <v>177</v>
      </c>
      <c r="E443" s="3">
        <v>1</v>
      </c>
      <c r="F443" s="4">
        <v>2115</v>
      </c>
      <c r="G443" s="4">
        <v>556</v>
      </c>
      <c r="H443" s="2" t="s">
        <v>12</v>
      </c>
      <c r="I443" s="2" t="s">
        <v>13</v>
      </c>
      <c r="J443" s="3">
        <v>2800</v>
      </c>
      <c r="K443" s="3">
        <v>840</v>
      </c>
    </row>
    <row r="444" spans="2:11" s="1" customFormat="1" ht="19.75" customHeight="1" x14ac:dyDescent="0.15">
      <c r="B444" s="5" t="s">
        <v>141</v>
      </c>
      <c r="C444" s="5" t="s">
        <v>11</v>
      </c>
      <c r="D444" s="5" t="s">
        <v>177</v>
      </c>
      <c r="E444" s="6">
        <v>8</v>
      </c>
      <c r="F444" s="7">
        <v>2115</v>
      </c>
      <c r="G444" s="7">
        <v>715</v>
      </c>
      <c r="H444" s="5" t="s">
        <v>12</v>
      </c>
      <c r="I444" s="5" t="s">
        <v>14</v>
      </c>
      <c r="J444" s="6">
        <v>2800</v>
      </c>
      <c r="K444" s="6">
        <v>840</v>
      </c>
    </row>
    <row r="445" spans="2:11" s="1" customFormat="1" ht="19.75" customHeight="1" x14ac:dyDescent="0.15">
      <c r="B445" s="2" t="s">
        <v>141</v>
      </c>
      <c r="C445" s="2" t="s">
        <v>11</v>
      </c>
      <c r="D445" s="2" t="s">
        <v>177</v>
      </c>
      <c r="E445" s="3">
        <v>3</v>
      </c>
      <c r="F445" s="4">
        <v>2115</v>
      </c>
      <c r="G445" s="4">
        <v>373</v>
      </c>
      <c r="H445" s="2" t="s">
        <v>12</v>
      </c>
      <c r="I445" s="2" t="s">
        <v>15</v>
      </c>
      <c r="J445" s="3">
        <v>2800</v>
      </c>
      <c r="K445" s="3">
        <v>840</v>
      </c>
    </row>
    <row r="446" spans="2:11" s="1" customFormat="1" ht="19.75" customHeight="1" x14ac:dyDescent="0.15">
      <c r="B446" s="5" t="s">
        <v>141</v>
      </c>
      <c r="C446" s="5" t="s">
        <v>11</v>
      </c>
      <c r="D446" s="5" t="s">
        <v>177</v>
      </c>
      <c r="E446" s="6">
        <v>1</v>
      </c>
      <c r="F446" s="7">
        <v>2115</v>
      </c>
      <c r="G446" s="7">
        <v>123</v>
      </c>
      <c r="H446" s="5" t="s">
        <v>12</v>
      </c>
      <c r="I446" s="5" t="s">
        <v>17</v>
      </c>
      <c r="J446" s="6">
        <v>2800</v>
      </c>
      <c r="K446" s="6">
        <v>840</v>
      </c>
    </row>
    <row r="447" spans="2:11" s="1" customFormat="1" ht="19.75" customHeight="1" x14ac:dyDescent="0.15">
      <c r="B447" s="2" t="s">
        <v>142</v>
      </c>
      <c r="C447" s="2" t="s">
        <v>11</v>
      </c>
      <c r="D447" s="2" t="s">
        <v>177</v>
      </c>
      <c r="E447" s="3">
        <v>4</v>
      </c>
      <c r="F447" s="4">
        <v>2135</v>
      </c>
      <c r="G447" s="4">
        <v>560</v>
      </c>
      <c r="H447" s="2" t="s">
        <v>12</v>
      </c>
      <c r="I447" s="2" t="s">
        <v>13</v>
      </c>
      <c r="J447" s="3">
        <v>2800</v>
      </c>
      <c r="K447" s="3">
        <v>840</v>
      </c>
    </row>
    <row r="448" spans="2:11" s="1" customFormat="1" ht="19.75" customHeight="1" x14ac:dyDescent="0.15">
      <c r="B448" s="5" t="s">
        <v>142</v>
      </c>
      <c r="C448" s="5" t="s">
        <v>11</v>
      </c>
      <c r="D448" s="5" t="s">
        <v>177</v>
      </c>
      <c r="E448" s="6">
        <v>7</v>
      </c>
      <c r="F448" s="7">
        <v>2135</v>
      </c>
      <c r="G448" s="7">
        <v>722</v>
      </c>
      <c r="H448" s="5" t="s">
        <v>12</v>
      </c>
      <c r="I448" s="5" t="s">
        <v>14</v>
      </c>
      <c r="J448" s="6">
        <v>2800</v>
      </c>
      <c r="K448" s="6">
        <v>840</v>
      </c>
    </row>
    <row r="449" spans="2:11" s="1" customFormat="1" ht="19.75" customHeight="1" x14ac:dyDescent="0.15">
      <c r="B449" s="2" t="s">
        <v>142</v>
      </c>
      <c r="C449" s="2" t="s">
        <v>11</v>
      </c>
      <c r="D449" s="2" t="s">
        <v>177</v>
      </c>
      <c r="E449" s="3">
        <v>5</v>
      </c>
      <c r="F449" s="4">
        <v>2135</v>
      </c>
      <c r="G449" s="4">
        <v>378</v>
      </c>
      <c r="H449" s="2" t="s">
        <v>12</v>
      </c>
      <c r="I449" s="2" t="s">
        <v>15</v>
      </c>
      <c r="J449" s="3">
        <v>2800</v>
      </c>
      <c r="K449" s="3">
        <v>840</v>
      </c>
    </row>
    <row r="450" spans="2:11" s="1" customFormat="1" ht="19.75" customHeight="1" x14ac:dyDescent="0.15">
      <c r="B450" s="5" t="s">
        <v>142</v>
      </c>
      <c r="C450" s="5" t="s">
        <v>11</v>
      </c>
      <c r="D450" s="5" t="s">
        <v>177</v>
      </c>
      <c r="E450" s="6">
        <v>2</v>
      </c>
      <c r="F450" s="7">
        <v>2135</v>
      </c>
      <c r="G450" s="7">
        <v>350</v>
      </c>
      <c r="H450" s="5" t="s">
        <v>12</v>
      </c>
      <c r="I450" s="5" t="s">
        <v>16</v>
      </c>
      <c r="J450" s="6">
        <v>2800</v>
      </c>
      <c r="K450" s="6">
        <v>840</v>
      </c>
    </row>
    <row r="451" spans="2:11" s="1" customFormat="1" ht="19.75" customHeight="1" x14ac:dyDescent="0.15">
      <c r="B451" s="2" t="s">
        <v>142</v>
      </c>
      <c r="C451" s="2" t="s">
        <v>11</v>
      </c>
      <c r="D451" s="2" t="s">
        <v>177</v>
      </c>
      <c r="E451" s="3">
        <v>2</v>
      </c>
      <c r="F451" s="4">
        <v>2135</v>
      </c>
      <c r="G451" s="4">
        <v>125</v>
      </c>
      <c r="H451" s="2" t="s">
        <v>12</v>
      </c>
      <c r="I451" s="2" t="s">
        <v>17</v>
      </c>
      <c r="J451" s="3">
        <v>2800</v>
      </c>
      <c r="K451" s="3">
        <v>840</v>
      </c>
    </row>
    <row r="452" spans="2:11" s="1" customFormat="1" ht="19.75" customHeight="1" x14ac:dyDescent="0.15">
      <c r="B452" s="5" t="s">
        <v>143</v>
      </c>
      <c r="C452" s="5" t="s">
        <v>11</v>
      </c>
      <c r="D452" s="5" t="s">
        <v>177</v>
      </c>
      <c r="E452" s="6">
        <v>2</v>
      </c>
      <c r="F452" s="7">
        <v>2137</v>
      </c>
      <c r="G452" s="7">
        <v>724</v>
      </c>
      <c r="H452" s="5" t="s">
        <v>12</v>
      </c>
      <c r="I452" s="5" t="s">
        <v>14</v>
      </c>
      <c r="J452" s="6">
        <v>2800</v>
      </c>
      <c r="K452" s="6">
        <v>840</v>
      </c>
    </row>
    <row r="453" spans="2:11" s="1" customFormat="1" ht="19.75" customHeight="1" x14ac:dyDescent="0.15">
      <c r="B453" s="2" t="s">
        <v>144</v>
      </c>
      <c r="C453" s="2" t="s">
        <v>11</v>
      </c>
      <c r="D453" s="2" t="s">
        <v>177</v>
      </c>
      <c r="E453" s="3">
        <v>3</v>
      </c>
      <c r="F453" s="4">
        <v>2146</v>
      </c>
      <c r="G453" s="4">
        <v>563</v>
      </c>
      <c r="H453" s="2" t="s">
        <v>12</v>
      </c>
      <c r="I453" s="2" t="s">
        <v>13</v>
      </c>
      <c r="J453" s="3">
        <v>2800</v>
      </c>
      <c r="K453" s="3">
        <v>840</v>
      </c>
    </row>
    <row r="454" spans="2:11" s="1" customFormat="1" ht="19.75" customHeight="1" x14ac:dyDescent="0.15">
      <c r="B454" s="5" t="s">
        <v>144</v>
      </c>
      <c r="C454" s="5" t="s">
        <v>11</v>
      </c>
      <c r="D454" s="5" t="s">
        <v>177</v>
      </c>
      <c r="E454" s="6">
        <v>3</v>
      </c>
      <c r="F454" s="7">
        <v>2146</v>
      </c>
      <c r="G454" s="7">
        <v>727</v>
      </c>
      <c r="H454" s="5" t="s">
        <v>12</v>
      </c>
      <c r="I454" s="5" t="s">
        <v>14</v>
      </c>
      <c r="J454" s="6">
        <v>2800</v>
      </c>
      <c r="K454" s="6">
        <v>840</v>
      </c>
    </row>
    <row r="455" spans="2:11" s="1" customFormat="1" ht="19.75" customHeight="1" x14ac:dyDescent="0.15">
      <c r="B455" s="2" t="s">
        <v>144</v>
      </c>
      <c r="C455" s="2" t="s">
        <v>11</v>
      </c>
      <c r="D455" s="2" t="s">
        <v>177</v>
      </c>
      <c r="E455" s="3">
        <v>1</v>
      </c>
      <c r="F455" s="4">
        <v>2146</v>
      </c>
      <c r="G455" s="4">
        <v>379</v>
      </c>
      <c r="H455" s="2" t="s">
        <v>12</v>
      </c>
      <c r="I455" s="2" t="s">
        <v>15</v>
      </c>
      <c r="J455" s="3">
        <v>2800</v>
      </c>
      <c r="K455" s="3">
        <v>840</v>
      </c>
    </row>
    <row r="456" spans="2:11" s="1" customFormat="1" ht="19.75" customHeight="1" x14ac:dyDescent="0.15">
      <c r="B456" s="5" t="s">
        <v>144</v>
      </c>
      <c r="C456" s="5" t="s">
        <v>11</v>
      </c>
      <c r="D456" s="5" t="s">
        <v>177</v>
      </c>
      <c r="E456" s="6">
        <v>1</v>
      </c>
      <c r="F456" s="7">
        <v>2146</v>
      </c>
      <c r="G456" s="7">
        <v>351</v>
      </c>
      <c r="H456" s="5" t="s">
        <v>12</v>
      </c>
      <c r="I456" s="5" t="s">
        <v>16</v>
      </c>
      <c r="J456" s="6">
        <v>2800</v>
      </c>
      <c r="K456" s="6">
        <v>840</v>
      </c>
    </row>
    <row r="457" spans="2:11" s="1" customFormat="1" ht="19.75" customHeight="1" x14ac:dyDescent="0.15">
      <c r="B457" s="2" t="s">
        <v>144</v>
      </c>
      <c r="C457" s="2" t="s">
        <v>11</v>
      </c>
      <c r="D457" s="2" t="s">
        <v>177</v>
      </c>
      <c r="E457" s="3">
        <v>1</v>
      </c>
      <c r="F457" s="4">
        <v>2146</v>
      </c>
      <c r="G457" s="4">
        <v>126</v>
      </c>
      <c r="H457" s="2" t="s">
        <v>12</v>
      </c>
      <c r="I457" s="2" t="s">
        <v>17</v>
      </c>
      <c r="J457" s="3">
        <v>2800</v>
      </c>
      <c r="K457" s="3">
        <v>840</v>
      </c>
    </row>
    <row r="458" spans="2:11" s="1" customFormat="1" ht="19.75" customHeight="1" x14ac:dyDescent="0.15">
      <c r="B458" s="5" t="s">
        <v>145</v>
      </c>
      <c r="C458" s="5" t="s">
        <v>11</v>
      </c>
      <c r="D458" s="5" t="s">
        <v>177</v>
      </c>
      <c r="E458" s="6">
        <v>13</v>
      </c>
      <c r="F458" s="7">
        <v>2191</v>
      </c>
      <c r="G458" s="7">
        <v>576</v>
      </c>
      <c r="H458" s="5" t="s">
        <v>12</v>
      </c>
      <c r="I458" s="5" t="s">
        <v>13</v>
      </c>
      <c r="J458" s="6">
        <v>2800</v>
      </c>
      <c r="K458" s="6">
        <v>840</v>
      </c>
    </row>
    <row r="459" spans="2:11" s="1" customFormat="1" ht="19.75" customHeight="1" x14ac:dyDescent="0.15">
      <c r="B459" s="2" t="s">
        <v>145</v>
      </c>
      <c r="C459" s="2" t="s">
        <v>11</v>
      </c>
      <c r="D459" s="2" t="s">
        <v>177</v>
      </c>
      <c r="E459" s="3">
        <v>16</v>
      </c>
      <c r="F459" s="4">
        <v>2191</v>
      </c>
      <c r="G459" s="4">
        <v>743</v>
      </c>
      <c r="H459" s="2" t="s">
        <v>12</v>
      </c>
      <c r="I459" s="2" t="s">
        <v>14</v>
      </c>
      <c r="J459" s="3">
        <v>2800</v>
      </c>
      <c r="K459" s="3">
        <v>840</v>
      </c>
    </row>
    <row r="460" spans="2:11" s="1" customFormat="1" ht="19.75" customHeight="1" x14ac:dyDescent="0.15">
      <c r="B460" s="5" t="s">
        <v>145</v>
      </c>
      <c r="C460" s="5" t="s">
        <v>11</v>
      </c>
      <c r="D460" s="5" t="s">
        <v>177</v>
      </c>
      <c r="E460" s="6">
        <v>10</v>
      </c>
      <c r="F460" s="7">
        <v>2191</v>
      </c>
      <c r="G460" s="7">
        <v>389</v>
      </c>
      <c r="H460" s="5" t="s">
        <v>12</v>
      </c>
      <c r="I460" s="5" t="s">
        <v>15</v>
      </c>
      <c r="J460" s="6">
        <v>2800</v>
      </c>
      <c r="K460" s="6">
        <v>840</v>
      </c>
    </row>
    <row r="461" spans="2:11" s="1" customFormat="1" ht="19.75" customHeight="1" x14ac:dyDescent="0.15">
      <c r="B461" s="2" t="s">
        <v>145</v>
      </c>
      <c r="C461" s="2" t="s">
        <v>11</v>
      </c>
      <c r="D461" s="2" t="s">
        <v>177</v>
      </c>
      <c r="E461" s="3">
        <v>3</v>
      </c>
      <c r="F461" s="4">
        <v>2191</v>
      </c>
      <c r="G461" s="4">
        <v>354</v>
      </c>
      <c r="H461" s="2" t="s">
        <v>12</v>
      </c>
      <c r="I461" s="2" t="s">
        <v>16</v>
      </c>
      <c r="J461" s="3">
        <v>2800</v>
      </c>
      <c r="K461" s="3">
        <v>840</v>
      </c>
    </row>
    <row r="462" spans="2:11" s="1" customFormat="1" ht="19.75" customHeight="1" x14ac:dyDescent="0.15">
      <c r="B462" s="5" t="s">
        <v>145</v>
      </c>
      <c r="C462" s="5" t="s">
        <v>11</v>
      </c>
      <c r="D462" s="5" t="s">
        <v>177</v>
      </c>
      <c r="E462" s="6">
        <v>3</v>
      </c>
      <c r="F462" s="7">
        <v>2191</v>
      </c>
      <c r="G462" s="7">
        <v>129</v>
      </c>
      <c r="H462" s="5" t="s">
        <v>12</v>
      </c>
      <c r="I462" s="5" t="s">
        <v>17</v>
      </c>
      <c r="J462" s="6">
        <v>2800</v>
      </c>
      <c r="K462" s="6">
        <v>840</v>
      </c>
    </row>
    <row r="463" spans="2:11" s="1" customFormat="1" ht="19.75" customHeight="1" x14ac:dyDescent="0.15">
      <c r="B463" s="2" t="s">
        <v>146</v>
      </c>
      <c r="C463" s="2" t="s">
        <v>11</v>
      </c>
      <c r="D463" s="2" t="s">
        <v>177</v>
      </c>
      <c r="E463" s="3">
        <v>10</v>
      </c>
      <c r="F463" s="4">
        <v>2217</v>
      </c>
      <c r="G463" s="4">
        <v>586</v>
      </c>
      <c r="H463" s="2" t="s">
        <v>12</v>
      </c>
      <c r="I463" s="2" t="s">
        <v>13</v>
      </c>
      <c r="J463" s="3">
        <v>2800</v>
      </c>
      <c r="K463" s="3">
        <v>840</v>
      </c>
    </row>
    <row r="464" spans="2:11" s="1" customFormat="1" ht="19.75" customHeight="1" x14ac:dyDescent="0.15">
      <c r="B464" s="5" t="s">
        <v>146</v>
      </c>
      <c r="C464" s="5" t="s">
        <v>11</v>
      </c>
      <c r="D464" s="5" t="s">
        <v>177</v>
      </c>
      <c r="E464" s="6">
        <v>9</v>
      </c>
      <c r="F464" s="7">
        <v>2217</v>
      </c>
      <c r="G464" s="7">
        <v>752</v>
      </c>
      <c r="H464" s="5" t="s">
        <v>12</v>
      </c>
      <c r="I464" s="5" t="s">
        <v>14</v>
      </c>
      <c r="J464" s="6">
        <v>2800</v>
      </c>
      <c r="K464" s="6">
        <v>840</v>
      </c>
    </row>
    <row r="465" spans="2:11" s="1" customFormat="1" ht="19.75" customHeight="1" x14ac:dyDescent="0.15">
      <c r="B465" s="2" t="s">
        <v>146</v>
      </c>
      <c r="C465" s="2" t="s">
        <v>11</v>
      </c>
      <c r="D465" s="2" t="s">
        <v>177</v>
      </c>
      <c r="E465" s="3">
        <v>5</v>
      </c>
      <c r="F465" s="4">
        <v>2217</v>
      </c>
      <c r="G465" s="4">
        <v>394</v>
      </c>
      <c r="H465" s="2" t="s">
        <v>12</v>
      </c>
      <c r="I465" s="2" t="s">
        <v>15</v>
      </c>
      <c r="J465" s="3">
        <v>2800</v>
      </c>
      <c r="K465" s="3">
        <v>840</v>
      </c>
    </row>
    <row r="466" spans="2:11" s="1" customFormat="1" ht="19.75" customHeight="1" x14ac:dyDescent="0.15">
      <c r="B466" s="5" t="s">
        <v>146</v>
      </c>
      <c r="C466" s="5" t="s">
        <v>11</v>
      </c>
      <c r="D466" s="5" t="s">
        <v>177</v>
      </c>
      <c r="E466" s="6">
        <v>2</v>
      </c>
      <c r="F466" s="7">
        <v>2217</v>
      </c>
      <c r="G466" s="7">
        <v>356</v>
      </c>
      <c r="H466" s="5" t="s">
        <v>12</v>
      </c>
      <c r="I466" s="5" t="s">
        <v>16</v>
      </c>
      <c r="J466" s="6">
        <v>2800</v>
      </c>
      <c r="K466" s="6">
        <v>840</v>
      </c>
    </row>
    <row r="467" spans="2:11" s="1" customFormat="1" ht="19.75" customHeight="1" x14ac:dyDescent="0.15">
      <c r="B467" s="2" t="s">
        <v>147</v>
      </c>
      <c r="C467" s="2" t="s">
        <v>11</v>
      </c>
      <c r="D467" s="2" t="s">
        <v>177</v>
      </c>
      <c r="E467" s="3">
        <v>10</v>
      </c>
      <c r="F467" s="4">
        <v>2248</v>
      </c>
      <c r="G467" s="4">
        <v>596</v>
      </c>
      <c r="H467" s="2" t="s">
        <v>12</v>
      </c>
      <c r="I467" s="2" t="s">
        <v>13</v>
      </c>
      <c r="J467" s="3">
        <v>2800</v>
      </c>
      <c r="K467" s="3">
        <v>840</v>
      </c>
    </row>
    <row r="468" spans="2:11" s="1" customFormat="1" ht="19.75" customHeight="1" x14ac:dyDescent="0.15">
      <c r="B468" s="5" t="s">
        <v>147</v>
      </c>
      <c r="C468" s="5" t="s">
        <v>11</v>
      </c>
      <c r="D468" s="5" t="s">
        <v>177</v>
      </c>
      <c r="E468" s="6">
        <v>14</v>
      </c>
      <c r="F468" s="7">
        <v>2248</v>
      </c>
      <c r="G468" s="7">
        <v>766</v>
      </c>
      <c r="H468" s="5" t="s">
        <v>12</v>
      </c>
      <c r="I468" s="5" t="s">
        <v>14</v>
      </c>
      <c r="J468" s="6">
        <v>2800</v>
      </c>
      <c r="K468" s="6">
        <v>840</v>
      </c>
    </row>
    <row r="469" spans="2:11" s="1" customFormat="1" ht="19.75" customHeight="1" x14ac:dyDescent="0.15">
      <c r="B469" s="2" t="s">
        <v>147</v>
      </c>
      <c r="C469" s="2" t="s">
        <v>11</v>
      </c>
      <c r="D469" s="2" t="s">
        <v>177</v>
      </c>
      <c r="E469" s="3">
        <v>4</v>
      </c>
      <c r="F469" s="4">
        <v>2248</v>
      </c>
      <c r="G469" s="4">
        <v>398</v>
      </c>
      <c r="H469" s="2" t="s">
        <v>12</v>
      </c>
      <c r="I469" s="2" t="s">
        <v>15</v>
      </c>
      <c r="J469" s="3">
        <v>2800</v>
      </c>
      <c r="K469" s="3">
        <v>840</v>
      </c>
    </row>
    <row r="470" spans="2:11" s="1" customFormat="1" ht="19.75" customHeight="1" x14ac:dyDescent="0.15">
      <c r="B470" s="5" t="s">
        <v>147</v>
      </c>
      <c r="C470" s="5" t="s">
        <v>11</v>
      </c>
      <c r="D470" s="5" t="s">
        <v>177</v>
      </c>
      <c r="E470" s="6">
        <v>3</v>
      </c>
      <c r="F470" s="7">
        <v>2248</v>
      </c>
      <c r="G470" s="7">
        <v>132</v>
      </c>
      <c r="H470" s="5" t="s">
        <v>12</v>
      </c>
      <c r="I470" s="5" t="s">
        <v>17</v>
      </c>
      <c r="J470" s="6">
        <v>2800</v>
      </c>
      <c r="K470" s="6">
        <v>840</v>
      </c>
    </row>
    <row r="471" spans="2:11" s="1" customFormat="1" ht="19.75" customHeight="1" x14ac:dyDescent="0.15">
      <c r="B471" s="2" t="s">
        <v>148</v>
      </c>
      <c r="C471" s="2" t="s">
        <v>11</v>
      </c>
      <c r="D471" s="2" t="s">
        <v>177</v>
      </c>
      <c r="E471" s="3">
        <v>4</v>
      </c>
      <c r="F471" s="4">
        <v>2269</v>
      </c>
      <c r="G471" s="4">
        <v>600</v>
      </c>
      <c r="H471" s="2" t="s">
        <v>12</v>
      </c>
      <c r="I471" s="2" t="s">
        <v>13</v>
      </c>
      <c r="J471" s="3">
        <v>2800</v>
      </c>
      <c r="K471" s="3">
        <v>840</v>
      </c>
    </row>
    <row r="472" spans="2:11" s="1" customFormat="1" ht="19.75" customHeight="1" x14ac:dyDescent="0.15">
      <c r="B472" s="5" t="s">
        <v>148</v>
      </c>
      <c r="C472" s="5" t="s">
        <v>11</v>
      </c>
      <c r="D472" s="5" t="s">
        <v>177</v>
      </c>
      <c r="E472" s="6">
        <v>8</v>
      </c>
      <c r="F472" s="7">
        <v>2269</v>
      </c>
      <c r="G472" s="7">
        <v>774</v>
      </c>
      <c r="H472" s="5" t="s">
        <v>12</v>
      </c>
      <c r="I472" s="5" t="s">
        <v>14</v>
      </c>
      <c r="J472" s="6">
        <v>2800</v>
      </c>
      <c r="K472" s="6">
        <v>840</v>
      </c>
    </row>
    <row r="473" spans="2:11" s="1" customFormat="1" ht="19.75" customHeight="1" x14ac:dyDescent="0.15">
      <c r="B473" s="2" t="s">
        <v>148</v>
      </c>
      <c r="C473" s="2" t="s">
        <v>11</v>
      </c>
      <c r="D473" s="2" t="s">
        <v>177</v>
      </c>
      <c r="E473" s="3">
        <v>7</v>
      </c>
      <c r="F473" s="4">
        <v>2269</v>
      </c>
      <c r="G473" s="4">
        <v>405</v>
      </c>
      <c r="H473" s="2" t="s">
        <v>12</v>
      </c>
      <c r="I473" s="2" t="s">
        <v>15</v>
      </c>
      <c r="J473" s="3">
        <v>2800</v>
      </c>
      <c r="K473" s="3">
        <v>840</v>
      </c>
    </row>
    <row r="474" spans="2:11" s="1" customFormat="1" ht="19.75" customHeight="1" x14ac:dyDescent="0.15">
      <c r="B474" s="5" t="s">
        <v>148</v>
      </c>
      <c r="C474" s="5" t="s">
        <v>11</v>
      </c>
      <c r="D474" s="5" t="s">
        <v>177</v>
      </c>
      <c r="E474" s="6">
        <v>2</v>
      </c>
      <c r="F474" s="7">
        <v>2269</v>
      </c>
      <c r="G474" s="7">
        <v>358</v>
      </c>
      <c r="H474" s="5" t="s">
        <v>12</v>
      </c>
      <c r="I474" s="5" t="s">
        <v>16</v>
      </c>
      <c r="J474" s="6">
        <v>2800</v>
      </c>
      <c r="K474" s="6">
        <v>840</v>
      </c>
    </row>
    <row r="475" spans="2:11" s="1" customFormat="1" ht="19.75" customHeight="1" x14ac:dyDescent="0.15">
      <c r="B475" s="2" t="s">
        <v>149</v>
      </c>
      <c r="C475" s="2" t="s">
        <v>11</v>
      </c>
      <c r="D475" s="2" t="s">
        <v>177</v>
      </c>
      <c r="E475" s="3">
        <v>1</v>
      </c>
      <c r="F475" s="4">
        <v>2270</v>
      </c>
      <c r="G475" s="4">
        <v>775</v>
      </c>
      <c r="H475" s="2" t="s">
        <v>12</v>
      </c>
      <c r="I475" s="2" t="s">
        <v>14</v>
      </c>
      <c r="J475" s="3">
        <v>2800</v>
      </c>
      <c r="K475" s="3">
        <v>840</v>
      </c>
    </row>
    <row r="476" spans="2:11" s="1" customFormat="1" ht="19.75" customHeight="1" x14ac:dyDescent="0.15">
      <c r="B476" s="5" t="s">
        <v>150</v>
      </c>
      <c r="C476" s="5" t="s">
        <v>11</v>
      </c>
      <c r="D476" s="5" t="s">
        <v>177</v>
      </c>
      <c r="E476" s="6">
        <v>3</v>
      </c>
      <c r="F476" s="7">
        <v>2284</v>
      </c>
      <c r="G476" s="7">
        <v>603</v>
      </c>
      <c r="H476" s="5" t="s">
        <v>12</v>
      </c>
      <c r="I476" s="5" t="s">
        <v>13</v>
      </c>
      <c r="J476" s="6">
        <v>2800</v>
      </c>
      <c r="K476" s="6">
        <v>840</v>
      </c>
    </row>
    <row r="477" spans="2:11" s="1" customFormat="1" ht="19.75" customHeight="1" x14ac:dyDescent="0.15">
      <c r="B477" s="2" t="s">
        <v>150</v>
      </c>
      <c r="C477" s="2" t="s">
        <v>11</v>
      </c>
      <c r="D477" s="2" t="s">
        <v>177</v>
      </c>
      <c r="E477" s="3">
        <v>3</v>
      </c>
      <c r="F477" s="4">
        <v>2284</v>
      </c>
      <c r="G477" s="4">
        <v>778</v>
      </c>
      <c r="H477" s="2" t="s">
        <v>12</v>
      </c>
      <c r="I477" s="2" t="s">
        <v>14</v>
      </c>
      <c r="J477" s="3">
        <v>2800</v>
      </c>
      <c r="K477" s="3">
        <v>840</v>
      </c>
    </row>
    <row r="478" spans="2:11" s="1" customFormat="1" ht="19.75" customHeight="1" x14ac:dyDescent="0.15">
      <c r="B478" s="5" t="s">
        <v>150</v>
      </c>
      <c r="C478" s="5" t="s">
        <v>11</v>
      </c>
      <c r="D478" s="5" t="s">
        <v>177</v>
      </c>
      <c r="E478" s="6">
        <v>5</v>
      </c>
      <c r="F478" s="7">
        <v>2284</v>
      </c>
      <c r="G478" s="7">
        <v>410</v>
      </c>
      <c r="H478" s="5" t="s">
        <v>12</v>
      </c>
      <c r="I478" s="5" t="s">
        <v>15</v>
      </c>
      <c r="J478" s="6">
        <v>2800</v>
      </c>
      <c r="K478" s="6">
        <v>840</v>
      </c>
    </row>
    <row r="479" spans="2:11" s="1" customFormat="1" ht="19.75" customHeight="1" x14ac:dyDescent="0.15">
      <c r="B479" s="2" t="s">
        <v>150</v>
      </c>
      <c r="C479" s="2" t="s">
        <v>11</v>
      </c>
      <c r="D479" s="2" t="s">
        <v>177</v>
      </c>
      <c r="E479" s="3">
        <v>3</v>
      </c>
      <c r="F479" s="4">
        <v>2284</v>
      </c>
      <c r="G479" s="4">
        <v>135</v>
      </c>
      <c r="H479" s="2" t="s">
        <v>12</v>
      </c>
      <c r="I479" s="2" t="s">
        <v>17</v>
      </c>
      <c r="J479" s="3">
        <v>2800</v>
      </c>
      <c r="K479" s="3">
        <v>840</v>
      </c>
    </row>
    <row r="480" spans="2:11" s="1" customFormat="1" ht="19.75" customHeight="1" x14ac:dyDescent="0.15">
      <c r="B480" s="5" t="s">
        <v>151</v>
      </c>
      <c r="C480" s="5" t="s">
        <v>11</v>
      </c>
      <c r="D480" s="5" t="s">
        <v>177</v>
      </c>
      <c r="E480" s="6">
        <v>4</v>
      </c>
      <c r="F480" s="7">
        <v>2302</v>
      </c>
      <c r="G480" s="7">
        <v>607</v>
      </c>
      <c r="H480" s="5" t="s">
        <v>12</v>
      </c>
      <c r="I480" s="5" t="s">
        <v>13</v>
      </c>
      <c r="J480" s="6">
        <v>2800</v>
      </c>
      <c r="K480" s="6">
        <v>840</v>
      </c>
    </row>
    <row r="481" spans="2:11" s="1" customFormat="1" ht="19.75" customHeight="1" x14ac:dyDescent="0.15">
      <c r="B481" s="2" t="s">
        <v>151</v>
      </c>
      <c r="C481" s="2" t="s">
        <v>11</v>
      </c>
      <c r="D481" s="2" t="s">
        <v>177</v>
      </c>
      <c r="E481" s="3">
        <v>7</v>
      </c>
      <c r="F481" s="4">
        <v>2302</v>
      </c>
      <c r="G481" s="4">
        <v>785</v>
      </c>
      <c r="H481" s="2" t="s">
        <v>12</v>
      </c>
      <c r="I481" s="2" t="s">
        <v>14</v>
      </c>
      <c r="J481" s="3">
        <v>2800</v>
      </c>
      <c r="K481" s="3">
        <v>840</v>
      </c>
    </row>
    <row r="482" spans="2:11" s="1" customFormat="1" ht="19.75" customHeight="1" x14ac:dyDescent="0.15">
      <c r="B482" s="5" t="s">
        <v>151</v>
      </c>
      <c r="C482" s="5" t="s">
        <v>11</v>
      </c>
      <c r="D482" s="5" t="s">
        <v>177</v>
      </c>
      <c r="E482" s="6">
        <v>5</v>
      </c>
      <c r="F482" s="7">
        <v>2302</v>
      </c>
      <c r="G482" s="7">
        <v>415</v>
      </c>
      <c r="H482" s="5" t="s">
        <v>12</v>
      </c>
      <c r="I482" s="5" t="s">
        <v>15</v>
      </c>
      <c r="J482" s="6">
        <v>2800</v>
      </c>
      <c r="K482" s="6">
        <v>840</v>
      </c>
    </row>
    <row r="483" spans="2:11" s="1" customFormat="1" ht="19.75" customHeight="1" x14ac:dyDescent="0.15">
      <c r="B483" s="2" t="s">
        <v>151</v>
      </c>
      <c r="C483" s="2" t="s">
        <v>11</v>
      </c>
      <c r="D483" s="2" t="s">
        <v>177</v>
      </c>
      <c r="E483" s="3">
        <v>1</v>
      </c>
      <c r="F483" s="4">
        <v>2302</v>
      </c>
      <c r="G483" s="4">
        <v>359</v>
      </c>
      <c r="H483" s="2" t="s">
        <v>12</v>
      </c>
      <c r="I483" s="2" t="s">
        <v>16</v>
      </c>
      <c r="J483" s="3">
        <v>2800</v>
      </c>
      <c r="K483" s="3">
        <v>840</v>
      </c>
    </row>
    <row r="484" spans="2:11" s="1" customFormat="1" ht="19.75" customHeight="1" x14ac:dyDescent="0.15">
      <c r="B484" s="5" t="s">
        <v>151</v>
      </c>
      <c r="C484" s="5" t="s">
        <v>11</v>
      </c>
      <c r="D484" s="5" t="s">
        <v>177</v>
      </c>
      <c r="E484" s="6">
        <v>1</v>
      </c>
      <c r="F484" s="7">
        <v>2302</v>
      </c>
      <c r="G484" s="7">
        <v>136</v>
      </c>
      <c r="H484" s="5" t="s">
        <v>12</v>
      </c>
      <c r="I484" s="5" t="s">
        <v>17</v>
      </c>
      <c r="J484" s="6">
        <v>2800</v>
      </c>
      <c r="K484" s="6">
        <v>840</v>
      </c>
    </row>
    <row r="485" spans="2:11" s="1" customFormat="1" ht="19.75" customHeight="1" x14ac:dyDescent="0.15">
      <c r="B485" s="2" t="s">
        <v>152</v>
      </c>
      <c r="C485" s="2" t="s">
        <v>11</v>
      </c>
      <c r="D485" s="2" t="s">
        <v>177</v>
      </c>
      <c r="E485" s="3">
        <v>9</v>
      </c>
      <c r="F485" s="4">
        <v>2324</v>
      </c>
      <c r="G485" s="4">
        <v>616</v>
      </c>
      <c r="H485" s="2" t="s">
        <v>12</v>
      </c>
      <c r="I485" s="2" t="s">
        <v>13</v>
      </c>
      <c r="J485" s="3">
        <v>2800</v>
      </c>
      <c r="K485" s="3">
        <v>840</v>
      </c>
    </row>
    <row r="486" spans="2:11" s="1" customFormat="1" ht="19.75" customHeight="1" x14ac:dyDescent="0.15">
      <c r="B486" s="5" t="s">
        <v>152</v>
      </c>
      <c r="C486" s="5" t="s">
        <v>11</v>
      </c>
      <c r="D486" s="5" t="s">
        <v>177</v>
      </c>
      <c r="E486" s="6">
        <v>6</v>
      </c>
      <c r="F486" s="7">
        <v>2324</v>
      </c>
      <c r="G486" s="7">
        <v>791</v>
      </c>
      <c r="H486" s="5" t="s">
        <v>12</v>
      </c>
      <c r="I486" s="5" t="s">
        <v>14</v>
      </c>
      <c r="J486" s="6">
        <v>2800</v>
      </c>
      <c r="K486" s="6">
        <v>840</v>
      </c>
    </row>
    <row r="487" spans="2:11" s="1" customFormat="1" ht="19.75" customHeight="1" x14ac:dyDescent="0.15">
      <c r="B487" s="2" t="s">
        <v>152</v>
      </c>
      <c r="C487" s="2" t="s">
        <v>11</v>
      </c>
      <c r="D487" s="2" t="s">
        <v>177</v>
      </c>
      <c r="E487" s="3">
        <v>2</v>
      </c>
      <c r="F487" s="4">
        <v>2324</v>
      </c>
      <c r="G487" s="4">
        <v>417</v>
      </c>
      <c r="H487" s="2" t="s">
        <v>12</v>
      </c>
      <c r="I487" s="2" t="s">
        <v>15</v>
      </c>
      <c r="J487" s="3">
        <v>2800</v>
      </c>
      <c r="K487" s="3">
        <v>840</v>
      </c>
    </row>
    <row r="488" spans="2:11" s="1" customFormat="1" ht="19.75" customHeight="1" x14ac:dyDescent="0.15">
      <c r="B488" s="5" t="s">
        <v>152</v>
      </c>
      <c r="C488" s="5" t="s">
        <v>11</v>
      </c>
      <c r="D488" s="5" t="s">
        <v>177</v>
      </c>
      <c r="E488" s="6">
        <v>4</v>
      </c>
      <c r="F488" s="7">
        <v>2324</v>
      </c>
      <c r="G488" s="7">
        <v>363</v>
      </c>
      <c r="H488" s="5" t="s">
        <v>12</v>
      </c>
      <c r="I488" s="5" t="s">
        <v>16</v>
      </c>
      <c r="J488" s="6">
        <v>2800</v>
      </c>
      <c r="K488" s="6">
        <v>840</v>
      </c>
    </row>
    <row r="489" spans="2:11" s="1" customFormat="1" ht="19.75" customHeight="1" x14ac:dyDescent="0.15">
      <c r="B489" s="2" t="s">
        <v>152</v>
      </c>
      <c r="C489" s="2" t="s">
        <v>11</v>
      </c>
      <c r="D489" s="2" t="s">
        <v>177</v>
      </c>
      <c r="E489" s="3">
        <v>1</v>
      </c>
      <c r="F489" s="4">
        <v>2324</v>
      </c>
      <c r="G489" s="4">
        <v>137</v>
      </c>
      <c r="H489" s="2" t="s">
        <v>12</v>
      </c>
      <c r="I489" s="2" t="s">
        <v>17</v>
      </c>
      <c r="J489" s="3">
        <v>2800</v>
      </c>
      <c r="K489" s="3">
        <v>840</v>
      </c>
    </row>
    <row r="490" spans="2:11" s="1" customFormat="1" ht="19.75" customHeight="1" x14ac:dyDescent="0.15">
      <c r="B490" s="5" t="s">
        <v>153</v>
      </c>
      <c r="C490" s="5" t="s">
        <v>11</v>
      </c>
      <c r="D490" s="5" t="s">
        <v>177</v>
      </c>
      <c r="E490" s="6">
        <v>2</v>
      </c>
      <c r="F490" s="7">
        <v>2332</v>
      </c>
      <c r="G490" s="7">
        <v>618</v>
      </c>
      <c r="H490" s="5" t="s">
        <v>12</v>
      </c>
      <c r="I490" s="5" t="s">
        <v>13</v>
      </c>
      <c r="J490" s="6">
        <v>2800</v>
      </c>
      <c r="K490" s="6">
        <v>840</v>
      </c>
    </row>
    <row r="491" spans="2:11" s="1" customFormat="1" ht="19.75" customHeight="1" x14ac:dyDescent="0.15">
      <c r="B491" s="2" t="s">
        <v>153</v>
      </c>
      <c r="C491" s="2" t="s">
        <v>11</v>
      </c>
      <c r="D491" s="2" t="s">
        <v>177</v>
      </c>
      <c r="E491" s="3">
        <v>4</v>
      </c>
      <c r="F491" s="4">
        <v>2332</v>
      </c>
      <c r="G491" s="4">
        <v>795</v>
      </c>
      <c r="H491" s="2" t="s">
        <v>12</v>
      </c>
      <c r="I491" s="2" t="s">
        <v>14</v>
      </c>
      <c r="J491" s="3">
        <v>2800</v>
      </c>
      <c r="K491" s="3">
        <v>840</v>
      </c>
    </row>
    <row r="492" spans="2:11" s="1" customFormat="1" ht="19.75" customHeight="1" x14ac:dyDescent="0.15">
      <c r="B492" s="5" t="s">
        <v>153</v>
      </c>
      <c r="C492" s="5" t="s">
        <v>11</v>
      </c>
      <c r="D492" s="5" t="s">
        <v>177</v>
      </c>
      <c r="E492" s="6">
        <v>1</v>
      </c>
      <c r="F492" s="7">
        <v>2332</v>
      </c>
      <c r="G492" s="7">
        <v>418</v>
      </c>
      <c r="H492" s="5" t="s">
        <v>12</v>
      </c>
      <c r="I492" s="5" t="s">
        <v>15</v>
      </c>
      <c r="J492" s="6">
        <v>2800</v>
      </c>
      <c r="K492" s="6">
        <v>840</v>
      </c>
    </row>
    <row r="493" spans="2:11" s="1" customFormat="1" ht="19.75" customHeight="1" x14ac:dyDescent="0.15">
      <c r="B493" s="2" t="s">
        <v>153</v>
      </c>
      <c r="C493" s="2" t="s">
        <v>11</v>
      </c>
      <c r="D493" s="2" t="s">
        <v>177</v>
      </c>
      <c r="E493" s="3">
        <v>1</v>
      </c>
      <c r="F493" s="4">
        <v>2332</v>
      </c>
      <c r="G493" s="4">
        <v>364</v>
      </c>
      <c r="H493" s="2" t="s">
        <v>12</v>
      </c>
      <c r="I493" s="2" t="s">
        <v>16</v>
      </c>
      <c r="J493" s="3">
        <v>2800</v>
      </c>
      <c r="K493" s="3">
        <v>840</v>
      </c>
    </row>
    <row r="494" spans="2:11" s="1" customFormat="1" ht="19.75" customHeight="1" x14ac:dyDescent="0.15">
      <c r="B494" s="5" t="s">
        <v>154</v>
      </c>
      <c r="C494" s="5" t="s">
        <v>11</v>
      </c>
      <c r="D494" s="5" t="s">
        <v>177</v>
      </c>
      <c r="E494" s="6">
        <v>1</v>
      </c>
      <c r="F494" s="7">
        <v>2339</v>
      </c>
      <c r="G494" s="7">
        <v>619</v>
      </c>
      <c r="H494" s="5" t="s">
        <v>12</v>
      </c>
      <c r="I494" s="5" t="s">
        <v>13</v>
      </c>
      <c r="J494" s="6">
        <v>2800</v>
      </c>
      <c r="K494" s="6">
        <v>840</v>
      </c>
    </row>
    <row r="495" spans="2:11" s="1" customFormat="1" ht="19.75" customHeight="1" x14ac:dyDescent="0.15">
      <c r="B495" s="2" t="s">
        <v>154</v>
      </c>
      <c r="C495" s="2" t="s">
        <v>11</v>
      </c>
      <c r="D495" s="2" t="s">
        <v>177</v>
      </c>
      <c r="E495" s="3">
        <v>2</v>
      </c>
      <c r="F495" s="4">
        <v>2339</v>
      </c>
      <c r="G495" s="4">
        <v>797</v>
      </c>
      <c r="H495" s="2" t="s">
        <v>12</v>
      </c>
      <c r="I495" s="2" t="s">
        <v>14</v>
      </c>
      <c r="J495" s="3">
        <v>2800</v>
      </c>
      <c r="K495" s="3">
        <v>840</v>
      </c>
    </row>
    <row r="496" spans="2:11" s="1" customFormat="1" ht="19.75" customHeight="1" x14ac:dyDescent="0.15">
      <c r="B496" s="5" t="s">
        <v>154</v>
      </c>
      <c r="C496" s="5" t="s">
        <v>11</v>
      </c>
      <c r="D496" s="5" t="s">
        <v>177</v>
      </c>
      <c r="E496" s="6">
        <v>4</v>
      </c>
      <c r="F496" s="7">
        <v>2339</v>
      </c>
      <c r="G496" s="7">
        <v>422</v>
      </c>
      <c r="H496" s="5" t="s">
        <v>12</v>
      </c>
      <c r="I496" s="5" t="s">
        <v>15</v>
      </c>
      <c r="J496" s="6">
        <v>2800</v>
      </c>
      <c r="K496" s="6">
        <v>840</v>
      </c>
    </row>
    <row r="497" spans="2:11" s="1" customFormat="1" ht="19.75" customHeight="1" x14ac:dyDescent="0.15">
      <c r="B497" s="2" t="s">
        <v>155</v>
      </c>
      <c r="C497" s="2" t="s">
        <v>11</v>
      </c>
      <c r="D497" s="2" t="s">
        <v>177</v>
      </c>
      <c r="E497" s="3">
        <v>7</v>
      </c>
      <c r="F497" s="4">
        <v>2359</v>
      </c>
      <c r="G497" s="4">
        <v>626</v>
      </c>
      <c r="H497" s="2" t="s">
        <v>12</v>
      </c>
      <c r="I497" s="2" t="s">
        <v>13</v>
      </c>
      <c r="J497" s="3">
        <v>2800</v>
      </c>
      <c r="K497" s="3">
        <v>840</v>
      </c>
    </row>
    <row r="498" spans="2:11" s="1" customFormat="1" ht="19.75" customHeight="1" x14ac:dyDescent="0.15">
      <c r="B498" s="5" t="s">
        <v>155</v>
      </c>
      <c r="C498" s="5" t="s">
        <v>11</v>
      </c>
      <c r="D498" s="5" t="s">
        <v>177</v>
      </c>
      <c r="E498" s="6">
        <v>6</v>
      </c>
      <c r="F498" s="7">
        <v>2359</v>
      </c>
      <c r="G498" s="7">
        <v>803</v>
      </c>
      <c r="H498" s="5" t="s">
        <v>12</v>
      </c>
      <c r="I498" s="5" t="s">
        <v>14</v>
      </c>
      <c r="J498" s="6">
        <v>2800</v>
      </c>
      <c r="K498" s="6">
        <v>840</v>
      </c>
    </row>
    <row r="499" spans="2:11" s="1" customFormat="1" ht="19.75" customHeight="1" x14ac:dyDescent="0.15">
      <c r="B499" s="2" t="s">
        <v>155</v>
      </c>
      <c r="C499" s="2" t="s">
        <v>11</v>
      </c>
      <c r="D499" s="2" t="s">
        <v>177</v>
      </c>
      <c r="E499" s="3">
        <v>2</v>
      </c>
      <c r="F499" s="4">
        <v>2359</v>
      </c>
      <c r="G499" s="4">
        <v>424</v>
      </c>
      <c r="H499" s="2" t="s">
        <v>12</v>
      </c>
      <c r="I499" s="2" t="s">
        <v>15</v>
      </c>
      <c r="J499" s="3">
        <v>2800</v>
      </c>
      <c r="K499" s="3">
        <v>840</v>
      </c>
    </row>
    <row r="500" spans="2:11" s="1" customFormat="1" ht="19.75" customHeight="1" x14ac:dyDescent="0.15">
      <c r="B500" s="5" t="s">
        <v>155</v>
      </c>
      <c r="C500" s="5" t="s">
        <v>11</v>
      </c>
      <c r="D500" s="5" t="s">
        <v>177</v>
      </c>
      <c r="E500" s="6">
        <v>2</v>
      </c>
      <c r="F500" s="7">
        <v>2359</v>
      </c>
      <c r="G500" s="7">
        <v>366</v>
      </c>
      <c r="H500" s="5" t="s">
        <v>12</v>
      </c>
      <c r="I500" s="5" t="s">
        <v>16</v>
      </c>
      <c r="J500" s="6">
        <v>2800</v>
      </c>
      <c r="K500" s="6">
        <v>840</v>
      </c>
    </row>
    <row r="501" spans="2:11" s="1" customFormat="1" ht="19.75" customHeight="1" x14ac:dyDescent="0.15">
      <c r="B501" s="2" t="s">
        <v>155</v>
      </c>
      <c r="C501" s="2" t="s">
        <v>11</v>
      </c>
      <c r="D501" s="2" t="s">
        <v>177</v>
      </c>
      <c r="E501" s="3">
        <v>3</v>
      </c>
      <c r="F501" s="4">
        <v>2359</v>
      </c>
      <c r="G501" s="4">
        <v>140</v>
      </c>
      <c r="H501" s="2" t="s">
        <v>12</v>
      </c>
      <c r="I501" s="2" t="s">
        <v>17</v>
      </c>
      <c r="J501" s="3">
        <v>2800</v>
      </c>
      <c r="K501" s="3">
        <v>840</v>
      </c>
    </row>
    <row r="502" spans="2:11" s="1" customFormat="1" ht="19.75" customHeight="1" x14ac:dyDescent="0.15">
      <c r="B502" s="5" t="s">
        <v>156</v>
      </c>
      <c r="C502" s="5" t="s">
        <v>11</v>
      </c>
      <c r="D502" s="5" t="s">
        <v>177</v>
      </c>
      <c r="E502" s="6">
        <v>2</v>
      </c>
      <c r="F502" s="7">
        <v>2366</v>
      </c>
      <c r="G502" s="7">
        <v>628</v>
      </c>
      <c r="H502" s="5" t="s">
        <v>12</v>
      </c>
      <c r="I502" s="5" t="s">
        <v>13</v>
      </c>
      <c r="J502" s="6">
        <v>2800</v>
      </c>
      <c r="K502" s="6">
        <v>840</v>
      </c>
    </row>
    <row r="503" spans="2:11" s="1" customFormat="1" ht="19.75" customHeight="1" x14ac:dyDescent="0.15">
      <c r="B503" s="2" t="s">
        <v>156</v>
      </c>
      <c r="C503" s="2" t="s">
        <v>11</v>
      </c>
      <c r="D503" s="2" t="s">
        <v>177</v>
      </c>
      <c r="E503" s="3">
        <v>3</v>
      </c>
      <c r="F503" s="4">
        <v>2366</v>
      </c>
      <c r="G503" s="4">
        <v>806</v>
      </c>
      <c r="H503" s="2" t="s">
        <v>12</v>
      </c>
      <c r="I503" s="2" t="s">
        <v>14</v>
      </c>
      <c r="J503" s="3">
        <v>2800</v>
      </c>
      <c r="K503" s="3">
        <v>840</v>
      </c>
    </row>
    <row r="504" spans="2:11" s="1" customFormat="1" ht="19.75" customHeight="1" x14ac:dyDescent="0.15">
      <c r="B504" s="5" t="s">
        <v>156</v>
      </c>
      <c r="C504" s="5" t="s">
        <v>11</v>
      </c>
      <c r="D504" s="5" t="s">
        <v>177</v>
      </c>
      <c r="E504" s="6">
        <v>2</v>
      </c>
      <c r="F504" s="7">
        <v>2366</v>
      </c>
      <c r="G504" s="7">
        <v>426</v>
      </c>
      <c r="H504" s="5" t="s">
        <v>12</v>
      </c>
      <c r="I504" s="5" t="s">
        <v>15</v>
      </c>
      <c r="J504" s="6">
        <v>2800</v>
      </c>
      <c r="K504" s="6">
        <v>840</v>
      </c>
    </row>
    <row r="505" spans="2:11" s="1" customFormat="1" ht="19.75" customHeight="1" x14ac:dyDescent="0.15">
      <c r="B505" s="2" t="s">
        <v>157</v>
      </c>
      <c r="C505" s="2" t="s">
        <v>11</v>
      </c>
      <c r="D505" s="2" t="s">
        <v>177</v>
      </c>
      <c r="E505" s="3">
        <v>5</v>
      </c>
      <c r="F505" s="4">
        <v>2381</v>
      </c>
      <c r="G505" s="4">
        <v>633</v>
      </c>
      <c r="H505" s="2" t="s">
        <v>12</v>
      </c>
      <c r="I505" s="2" t="s">
        <v>13</v>
      </c>
      <c r="J505" s="3">
        <v>2800</v>
      </c>
      <c r="K505" s="3">
        <v>840</v>
      </c>
    </row>
    <row r="506" spans="2:11" s="1" customFormat="1" ht="19.75" customHeight="1" x14ac:dyDescent="0.15">
      <c r="B506" s="5" t="s">
        <v>157</v>
      </c>
      <c r="C506" s="5" t="s">
        <v>11</v>
      </c>
      <c r="D506" s="5" t="s">
        <v>177</v>
      </c>
      <c r="E506" s="6">
        <v>9</v>
      </c>
      <c r="F506" s="7">
        <v>2381</v>
      </c>
      <c r="G506" s="7">
        <v>815</v>
      </c>
      <c r="H506" s="5" t="s">
        <v>12</v>
      </c>
      <c r="I506" s="5" t="s">
        <v>14</v>
      </c>
      <c r="J506" s="6">
        <v>2800</v>
      </c>
      <c r="K506" s="6">
        <v>840</v>
      </c>
    </row>
    <row r="507" spans="2:11" s="1" customFormat="1" ht="19.75" customHeight="1" x14ac:dyDescent="0.15">
      <c r="B507" s="2" t="s">
        <v>157</v>
      </c>
      <c r="C507" s="2" t="s">
        <v>11</v>
      </c>
      <c r="D507" s="2" t="s">
        <v>177</v>
      </c>
      <c r="E507" s="3">
        <v>1</v>
      </c>
      <c r="F507" s="4">
        <v>2381</v>
      </c>
      <c r="G507" s="4">
        <v>427</v>
      </c>
      <c r="H507" s="2" t="s">
        <v>12</v>
      </c>
      <c r="I507" s="2" t="s">
        <v>15</v>
      </c>
      <c r="J507" s="3">
        <v>2800</v>
      </c>
      <c r="K507" s="3">
        <v>840</v>
      </c>
    </row>
    <row r="508" spans="2:11" s="1" customFormat="1" ht="19.75" customHeight="1" x14ac:dyDescent="0.15">
      <c r="B508" s="5" t="s">
        <v>158</v>
      </c>
      <c r="C508" s="5" t="s">
        <v>11</v>
      </c>
      <c r="D508" s="5" t="s">
        <v>177</v>
      </c>
      <c r="E508" s="6">
        <v>7</v>
      </c>
      <c r="F508" s="7">
        <v>2402</v>
      </c>
      <c r="G508" s="7">
        <v>640</v>
      </c>
      <c r="H508" s="5" t="s">
        <v>12</v>
      </c>
      <c r="I508" s="5" t="s">
        <v>13</v>
      </c>
      <c r="J508" s="6">
        <v>2800</v>
      </c>
      <c r="K508" s="6">
        <v>840</v>
      </c>
    </row>
    <row r="509" spans="2:11" s="1" customFormat="1" ht="19.75" customHeight="1" x14ac:dyDescent="0.15">
      <c r="B509" s="2" t="s">
        <v>158</v>
      </c>
      <c r="C509" s="2" t="s">
        <v>11</v>
      </c>
      <c r="D509" s="2" t="s">
        <v>177</v>
      </c>
      <c r="E509" s="3">
        <v>6</v>
      </c>
      <c r="F509" s="4">
        <v>2402</v>
      </c>
      <c r="G509" s="4">
        <v>821</v>
      </c>
      <c r="H509" s="2" t="s">
        <v>12</v>
      </c>
      <c r="I509" s="2" t="s">
        <v>14</v>
      </c>
      <c r="J509" s="3">
        <v>2800</v>
      </c>
      <c r="K509" s="3">
        <v>840</v>
      </c>
    </row>
    <row r="510" spans="2:11" s="1" customFormat="1" ht="19.75" customHeight="1" x14ac:dyDescent="0.15">
      <c r="B510" s="5" t="s">
        <v>158</v>
      </c>
      <c r="C510" s="5" t="s">
        <v>11</v>
      </c>
      <c r="D510" s="5" t="s">
        <v>177</v>
      </c>
      <c r="E510" s="6">
        <v>2</v>
      </c>
      <c r="F510" s="7">
        <v>2402</v>
      </c>
      <c r="G510" s="7">
        <v>429</v>
      </c>
      <c r="H510" s="5" t="s">
        <v>12</v>
      </c>
      <c r="I510" s="5" t="s">
        <v>15</v>
      </c>
      <c r="J510" s="6">
        <v>2800</v>
      </c>
      <c r="K510" s="6">
        <v>840</v>
      </c>
    </row>
    <row r="511" spans="2:11" s="1" customFormat="1" ht="19.75" customHeight="1" x14ac:dyDescent="0.15">
      <c r="B511" s="2" t="s">
        <v>158</v>
      </c>
      <c r="C511" s="2" t="s">
        <v>11</v>
      </c>
      <c r="D511" s="2" t="s">
        <v>177</v>
      </c>
      <c r="E511" s="3">
        <v>3</v>
      </c>
      <c r="F511" s="4">
        <v>2402</v>
      </c>
      <c r="G511" s="4">
        <v>369</v>
      </c>
      <c r="H511" s="2" t="s">
        <v>12</v>
      </c>
      <c r="I511" s="2" t="s">
        <v>16</v>
      </c>
      <c r="J511" s="3">
        <v>2800</v>
      </c>
      <c r="K511" s="3">
        <v>840</v>
      </c>
    </row>
    <row r="512" spans="2:11" s="1" customFormat="1" ht="19.75" customHeight="1" x14ac:dyDescent="0.15">
      <c r="B512" s="5" t="s">
        <v>158</v>
      </c>
      <c r="C512" s="5" t="s">
        <v>11</v>
      </c>
      <c r="D512" s="5" t="s">
        <v>177</v>
      </c>
      <c r="E512" s="6">
        <v>3</v>
      </c>
      <c r="F512" s="7">
        <v>2402</v>
      </c>
      <c r="G512" s="7">
        <v>143</v>
      </c>
      <c r="H512" s="5" t="s">
        <v>12</v>
      </c>
      <c r="I512" s="5" t="s">
        <v>17</v>
      </c>
      <c r="J512" s="6">
        <v>2800</v>
      </c>
      <c r="K512" s="6">
        <v>840</v>
      </c>
    </row>
    <row r="513" spans="2:11" s="1" customFormat="1" ht="19.75" customHeight="1" x14ac:dyDescent="0.15">
      <c r="B513" s="2" t="s">
        <v>159</v>
      </c>
      <c r="C513" s="2" t="s">
        <v>11</v>
      </c>
      <c r="D513" s="2" t="s">
        <v>177</v>
      </c>
      <c r="E513" s="3">
        <v>4</v>
      </c>
      <c r="F513" s="4">
        <v>2427</v>
      </c>
      <c r="G513" s="4">
        <v>644</v>
      </c>
      <c r="H513" s="2" t="s">
        <v>12</v>
      </c>
      <c r="I513" s="2" t="s">
        <v>13</v>
      </c>
      <c r="J513" s="3">
        <v>2800</v>
      </c>
      <c r="K513" s="3">
        <v>840</v>
      </c>
    </row>
    <row r="514" spans="2:11" s="1" customFormat="1" ht="19.75" customHeight="1" x14ac:dyDescent="0.15">
      <c r="B514" s="5" t="s">
        <v>159</v>
      </c>
      <c r="C514" s="5" t="s">
        <v>11</v>
      </c>
      <c r="D514" s="5" t="s">
        <v>177</v>
      </c>
      <c r="E514" s="6">
        <v>12</v>
      </c>
      <c r="F514" s="7">
        <v>2427</v>
      </c>
      <c r="G514" s="7">
        <v>833</v>
      </c>
      <c r="H514" s="5" t="s">
        <v>12</v>
      </c>
      <c r="I514" s="5" t="s">
        <v>14</v>
      </c>
      <c r="J514" s="6">
        <v>2800</v>
      </c>
      <c r="K514" s="6">
        <v>840</v>
      </c>
    </row>
    <row r="515" spans="2:11" s="1" customFormat="1" ht="19.75" customHeight="1" x14ac:dyDescent="0.15">
      <c r="B515" s="2" t="s">
        <v>159</v>
      </c>
      <c r="C515" s="2" t="s">
        <v>11</v>
      </c>
      <c r="D515" s="2" t="s">
        <v>177</v>
      </c>
      <c r="E515" s="3">
        <v>3</v>
      </c>
      <c r="F515" s="4">
        <v>2427</v>
      </c>
      <c r="G515" s="4">
        <v>432</v>
      </c>
      <c r="H515" s="2" t="s">
        <v>12</v>
      </c>
      <c r="I515" s="2" t="s">
        <v>15</v>
      </c>
      <c r="J515" s="3">
        <v>2800</v>
      </c>
      <c r="K515" s="3">
        <v>840</v>
      </c>
    </row>
    <row r="516" spans="2:11" s="1" customFormat="1" ht="19.75" customHeight="1" x14ac:dyDescent="0.15">
      <c r="B516" s="5" t="s">
        <v>159</v>
      </c>
      <c r="C516" s="5" t="s">
        <v>11</v>
      </c>
      <c r="D516" s="5" t="s">
        <v>177</v>
      </c>
      <c r="E516" s="6">
        <v>4</v>
      </c>
      <c r="F516" s="7">
        <v>2427</v>
      </c>
      <c r="G516" s="7">
        <v>373</v>
      </c>
      <c r="H516" s="5" t="s">
        <v>12</v>
      </c>
      <c r="I516" s="5" t="s">
        <v>16</v>
      </c>
      <c r="J516" s="6">
        <v>2800</v>
      </c>
      <c r="K516" s="6">
        <v>840</v>
      </c>
    </row>
    <row r="517" spans="2:11" s="1" customFormat="1" ht="19.75" customHeight="1" x14ac:dyDescent="0.15">
      <c r="B517" s="2" t="s">
        <v>159</v>
      </c>
      <c r="C517" s="2" t="s">
        <v>11</v>
      </c>
      <c r="D517" s="2" t="s">
        <v>177</v>
      </c>
      <c r="E517" s="3">
        <v>2</v>
      </c>
      <c r="F517" s="4">
        <v>2427</v>
      </c>
      <c r="G517" s="4">
        <v>145</v>
      </c>
      <c r="H517" s="2" t="s">
        <v>12</v>
      </c>
      <c r="I517" s="2" t="s">
        <v>17</v>
      </c>
      <c r="J517" s="3">
        <v>2800</v>
      </c>
      <c r="K517" s="3">
        <v>840</v>
      </c>
    </row>
    <row r="518" spans="2:11" s="1" customFormat="1" ht="19.75" customHeight="1" x14ac:dyDescent="0.15">
      <c r="B518" s="5" t="s">
        <v>160</v>
      </c>
      <c r="C518" s="5" t="s">
        <v>11</v>
      </c>
      <c r="D518" s="5" t="s">
        <v>177</v>
      </c>
      <c r="E518" s="6">
        <v>7</v>
      </c>
      <c r="F518" s="7">
        <v>2449</v>
      </c>
      <c r="G518" s="7">
        <v>651</v>
      </c>
      <c r="H518" s="5" t="s">
        <v>12</v>
      </c>
      <c r="I518" s="5" t="s">
        <v>13</v>
      </c>
      <c r="J518" s="6">
        <v>2800</v>
      </c>
      <c r="K518" s="6">
        <v>840</v>
      </c>
    </row>
    <row r="519" spans="2:11" s="1" customFormat="1" ht="19.75" customHeight="1" x14ac:dyDescent="0.15">
      <c r="B519" s="2" t="s">
        <v>160</v>
      </c>
      <c r="C519" s="2" t="s">
        <v>11</v>
      </c>
      <c r="D519" s="2" t="s">
        <v>177</v>
      </c>
      <c r="E519" s="3">
        <v>6</v>
      </c>
      <c r="F519" s="4">
        <v>2449</v>
      </c>
      <c r="G519" s="4">
        <v>839</v>
      </c>
      <c r="H519" s="2" t="s">
        <v>12</v>
      </c>
      <c r="I519" s="2" t="s">
        <v>14</v>
      </c>
      <c r="J519" s="3">
        <v>2800</v>
      </c>
      <c r="K519" s="3">
        <v>840</v>
      </c>
    </row>
    <row r="520" spans="2:11" s="1" customFormat="1" ht="19.75" customHeight="1" x14ac:dyDescent="0.15">
      <c r="B520" s="5" t="s">
        <v>160</v>
      </c>
      <c r="C520" s="5" t="s">
        <v>11</v>
      </c>
      <c r="D520" s="5" t="s">
        <v>177</v>
      </c>
      <c r="E520" s="6">
        <v>6</v>
      </c>
      <c r="F520" s="7">
        <v>2449</v>
      </c>
      <c r="G520" s="7">
        <v>438</v>
      </c>
      <c r="H520" s="5" t="s">
        <v>12</v>
      </c>
      <c r="I520" s="5" t="s">
        <v>15</v>
      </c>
      <c r="J520" s="6">
        <v>2800</v>
      </c>
      <c r="K520" s="6">
        <v>840</v>
      </c>
    </row>
    <row r="521" spans="2:11" s="1" customFormat="1" ht="19.75" customHeight="1" x14ac:dyDescent="0.15">
      <c r="B521" s="2" t="s">
        <v>160</v>
      </c>
      <c r="C521" s="2" t="s">
        <v>11</v>
      </c>
      <c r="D521" s="2" t="s">
        <v>177</v>
      </c>
      <c r="E521" s="3">
        <v>1</v>
      </c>
      <c r="F521" s="4">
        <v>2449</v>
      </c>
      <c r="G521" s="4">
        <v>374</v>
      </c>
      <c r="H521" s="2" t="s">
        <v>12</v>
      </c>
      <c r="I521" s="2" t="s">
        <v>16</v>
      </c>
      <c r="J521" s="3">
        <v>2800</v>
      </c>
      <c r="K521" s="3">
        <v>840</v>
      </c>
    </row>
    <row r="522" spans="2:11" s="1" customFormat="1" ht="19.75" customHeight="1" x14ac:dyDescent="0.15">
      <c r="B522" s="5" t="s">
        <v>160</v>
      </c>
      <c r="C522" s="5" t="s">
        <v>11</v>
      </c>
      <c r="D522" s="5" t="s">
        <v>177</v>
      </c>
      <c r="E522" s="6">
        <v>2</v>
      </c>
      <c r="F522" s="7">
        <v>2449</v>
      </c>
      <c r="G522" s="7">
        <v>147</v>
      </c>
      <c r="H522" s="5" t="s">
        <v>12</v>
      </c>
      <c r="I522" s="5" t="s">
        <v>17</v>
      </c>
      <c r="J522" s="6">
        <v>2800</v>
      </c>
      <c r="K522" s="6">
        <v>840</v>
      </c>
    </row>
    <row r="523" spans="2:11" s="1" customFormat="1" ht="19.75" customHeight="1" x14ac:dyDescent="0.15">
      <c r="B523" s="2" t="s">
        <v>161</v>
      </c>
      <c r="C523" s="2" t="s">
        <v>11</v>
      </c>
      <c r="D523" s="2" t="s">
        <v>177</v>
      </c>
      <c r="E523" s="3">
        <v>5</v>
      </c>
      <c r="F523" s="4">
        <v>2467</v>
      </c>
      <c r="G523" s="4">
        <v>656</v>
      </c>
      <c r="H523" s="2" t="s">
        <v>12</v>
      </c>
      <c r="I523" s="2" t="s">
        <v>13</v>
      </c>
      <c r="J523" s="3">
        <v>2800</v>
      </c>
      <c r="K523" s="3">
        <v>840</v>
      </c>
    </row>
    <row r="524" spans="2:11" s="1" customFormat="1" ht="19.75" customHeight="1" x14ac:dyDescent="0.15">
      <c r="B524" s="5" t="s">
        <v>161</v>
      </c>
      <c r="C524" s="5" t="s">
        <v>11</v>
      </c>
      <c r="D524" s="5" t="s">
        <v>177</v>
      </c>
      <c r="E524" s="6">
        <v>8</v>
      </c>
      <c r="F524" s="7">
        <v>2467</v>
      </c>
      <c r="G524" s="7">
        <v>847</v>
      </c>
      <c r="H524" s="5" t="s">
        <v>12</v>
      </c>
      <c r="I524" s="5" t="s">
        <v>14</v>
      </c>
      <c r="J524" s="6">
        <v>2800</v>
      </c>
      <c r="K524" s="6">
        <v>840</v>
      </c>
    </row>
    <row r="525" spans="2:11" s="1" customFormat="1" ht="19.75" customHeight="1" x14ac:dyDescent="0.15">
      <c r="B525" s="2" t="s">
        <v>161</v>
      </c>
      <c r="C525" s="2" t="s">
        <v>11</v>
      </c>
      <c r="D525" s="2" t="s">
        <v>177</v>
      </c>
      <c r="E525" s="3">
        <v>3</v>
      </c>
      <c r="F525" s="4">
        <v>2467</v>
      </c>
      <c r="G525" s="4">
        <v>441</v>
      </c>
      <c r="H525" s="2" t="s">
        <v>12</v>
      </c>
      <c r="I525" s="2" t="s">
        <v>15</v>
      </c>
      <c r="J525" s="3">
        <v>2800</v>
      </c>
      <c r="K525" s="3">
        <v>840</v>
      </c>
    </row>
    <row r="526" spans="2:11" s="1" customFormat="1" ht="19.75" customHeight="1" x14ac:dyDescent="0.15">
      <c r="B526" s="5" t="s">
        <v>161</v>
      </c>
      <c r="C526" s="5" t="s">
        <v>11</v>
      </c>
      <c r="D526" s="5" t="s">
        <v>177</v>
      </c>
      <c r="E526" s="6">
        <v>2</v>
      </c>
      <c r="F526" s="7">
        <v>2467</v>
      </c>
      <c r="G526" s="7">
        <v>149</v>
      </c>
      <c r="H526" s="5" t="s">
        <v>12</v>
      </c>
      <c r="I526" s="5" t="s">
        <v>17</v>
      </c>
      <c r="J526" s="6">
        <v>2800</v>
      </c>
      <c r="K526" s="6">
        <v>840</v>
      </c>
    </row>
    <row r="527" spans="2:11" s="1" customFormat="1" ht="19.75" customHeight="1" x14ac:dyDescent="0.15">
      <c r="B527" s="2" t="s">
        <v>162</v>
      </c>
      <c r="C527" s="2" t="s">
        <v>11</v>
      </c>
      <c r="D527" s="2" t="s">
        <v>177</v>
      </c>
      <c r="E527" s="3">
        <v>2</v>
      </c>
      <c r="F527" s="4">
        <v>2480</v>
      </c>
      <c r="G527" s="4">
        <v>658</v>
      </c>
      <c r="H527" s="2" t="s">
        <v>12</v>
      </c>
      <c r="I527" s="2" t="s">
        <v>13</v>
      </c>
      <c r="J527" s="3">
        <v>2800</v>
      </c>
      <c r="K527" s="3">
        <v>840</v>
      </c>
    </row>
    <row r="528" spans="2:11" s="1" customFormat="1" ht="19.75" customHeight="1" x14ac:dyDescent="0.15">
      <c r="B528" s="5" t="s">
        <v>162</v>
      </c>
      <c r="C528" s="5" t="s">
        <v>11</v>
      </c>
      <c r="D528" s="5" t="s">
        <v>177</v>
      </c>
      <c r="E528" s="6">
        <v>5</v>
      </c>
      <c r="F528" s="7">
        <v>2480</v>
      </c>
      <c r="G528" s="7">
        <v>852</v>
      </c>
      <c r="H528" s="5" t="s">
        <v>12</v>
      </c>
      <c r="I528" s="5" t="s">
        <v>14</v>
      </c>
      <c r="J528" s="6">
        <v>2800</v>
      </c>
      <c r="K528" s="6">
        <v>840</v>
      </c>
    </row>
    <row r="529" spans="2:11" s="1" customFormat="1" ht="19.75" customHeight="1" x14ac:dyDescent="0.15">
      <c r="B529" s="2" t="s">
        <v>162</v>
      </c>
      <c r="C529" s="2" t="s">
        <v>11</v>
      </c>
      <c r="D529" s="2" t="s">
        <v>177</v>
      </c>
      <c r="E529" s="3">
        <v>3</v>
      </c>
      <c r="F529" s="4">
        <v>2480</v>
      </c>
      <c r="G529" s="4">
        <v>444</v>
      </c>
      <c r="H529" s="2" t="s">
        <v>12</v>
      </c>
      <c r="I529" s="2" t="s">
        <v>15</v>
      </c>
      <c r="J529" s="3">
        <v>2800</v>
      </c>
      <c r="K529" s="3">
        <v>840</v>
      </c>
    </row>
    <row r="530" spans="2:11" s="1" customFormat="1" ht="19.75" customHeight="1" x14ac:dyDescent="0.15">
      <c r="B530" s="5" t="s">
        <v>162</v>
      </c>
      <c r="C530" s="5" t="s">
        <v>11</v>
      </c>
      <c r="D530" s="5" t="s">
        <v>177</v>
      </c>
      <c r="E530" s="6">
        <v>2</v>
      </c>
      <c r="F530" s="7">
        <v>2480</v>
      </c>
      <c r="G530" s="7">
        <v>376</v>
      </c>
      <c r="H530" s="5" t="s">
        <v>12</v>
      </c>
      <c r="I530" s="5" t="s">
        <v>16</v>
      </c>
      <c r="J530" s="6">
        <v>2800</v>
      </c>
      <c r="K530" s="6">
        <v>840</v>
      </c>
    </row>
    <row r="531" spans="2:11" s="1" customFormat="1" ht="19.75" customHeight="1" x14ac:dyDescent="0.15">
      <c r="B531" s="2" t="s">
        <v>162</v>
      </c>
      <c r="C531" s="2" t="s">
        <v>11</v>
      </c>
      <c r="D531" s="2" t="s">
        <v>177</v>
      </c>
      <c r="E531" s="3">
        <v>1</v>
      </c>
      <c r="F531" s="4">
        <v>2480</v>
      </c>
      <c r="G531" s="4">
        <v>150</v>
      </c>
      <c r="H531" s="2" t="s">
        <v>12</v>
      </c>
      <c r="I531" s="2" t="s">
        <v>17</v>
      </c>
      <c r="J531" s="3">
        <v>2800</v>
      </c>
      <c r="K531" s="3">
        <v>840</v>
      </c>
    </row>
    <row r="532" spans="2:11" s="1" customFormat="1" ht="19.75" customHeight="1" x14ac:dyDescent="0.15">
      <c r="B532" s="5" t="s">
        <v>163</v>
      </c>
      <c r="C532" s="5" t="s">
        <v>11</v>
      </c>
      <c r="D532" s="5" t="s">
        <v>177</v>
      </c>
      <c r="E532" s="6">
        <v>3</v>
      </c>
      <c r="F532" s="7">
        <v>2488</v>
      </c>
      <c r="G532" s="7">
        <v>661</v>
      </c>
      <c r="H532" s="5" t="s">
        <v>12</v>
      </c>
      <c r="I532" s="5" t="s">
        <v>13</v>
      </c>
      <c r="J532" s="6">
        <v>2800</v>
      </c>
      <c r="K532" s="6">
        <v>840</v>
      </c>
    </row>
    <row r="533" spans="2:11" s="1" customFormat="1" ht="19.75" customHeight="1" x14ac:dyDescent="0.15">
      <c r="B533" s="2" t="s">
        <v>163</v>
      </c>
      <c r="C533" s="2" t="s">
        <v>11</v>
      </c>
      <c r="D533" s="2" t="s">
        <v>177</v>
      </c>
      <c r="E533" s="3">
        <v>4</v>
      </c>
      <c r="F533" s="4">
        <v>2488</v>
      </c>
      <c r="G533" s="4">
        <v>856</v>
      </c>
      <c r="H533" s="2" t="s">
        <v>12</v>
      </c>
      <c r="I533" s="2" t="s">
        <v>14</v>
      </c>
      <c r="J533" s="3">
        <v>2800</v>
      </c>
      <c r="K533" s="3">
        <v>840</v>
      </c>
    </row>
    <row r="534" spans="2:11" s="1" customFormat="1" ht="19.75" customHeight="1" x14ac:dyDescent="0.15">
      <c r="B534" s="5" t="s">
        <v>163</v>
      </c>
      <c r="C534" s="5" t="s">
        <v>11</v>
      </c>
      <c r="D534" s="5" t="s">
        <v>177</v>
      </c>
      <c r="E534" s="6">
        <v>1</v>
      </c>
      <c r="F534" s="7">
        <v>2488</v>
      </c>
      <c r="G534" s="7">
        <v>377</v>
      </c>
      <c r="H534" s="5" t="s">
        <v>12</v>
      </c>
      <c r="I534" s="5" t="s">
        <v>16</v>
      </c>
      <c r="J534" s="6">
        <v>2800</v>
      </c>
      <c r="K534" s="6">
        <v>840</v>
      </c>
    </row>
    <row r="535" spans="2:11" s="1" customFormat="1" ht="19.75" customHeight="1" x14ac:dyDescent="0.15">
      <c r="B535" s="2" t="s">
        <v>164</v>
      </c>
      <c r="C535" s="2" t="s">
        <v>11</v>
      </c>
      <c r="D535" s="2" t="s">
        <v>177</v>
      </c>
      <c r="E535" s="3">
        <v>4</v>
      </c>
      <c r="F535" s="4">
        <v>2500</v>
      </c>
      <c r="G535" s="4">
        <v>665</v>
      </c>
      <c r="H535" s="2" t="s">
        <v>12</v>
      </c>
      <c r="I535" s="2" t="s">
        <v>13</v>
      </c>
      <c r="J535" s="3">
        <v>2800</v>
      </c>
      <c r="K535" s="3">
        <v>840</v>
      </c>
    </row>
    <row r="536" spans="2:11" s="1" customFormat="1" ht="19.75" customHeight="1" x14ac:dyDescent="0.15">
      <c r="B536" s="5" t="s">
        <v>164</v>
      </c>
      <c r="C536" s="5" t="s">
        <v>11</v>
      </c>
      <c r="D536" s="5" t="s">
        <v>177</v>
      </c>
      <c r="E536" s="6">
        <v>3</v>
      </c>
      <c r="F536" s="7">
        <v>2500</v>
      </c>
      <c r="G536" s="7">
        <v>859</v>
      </c>
      <c r="H536" s="5" t="s">
        <v>12</v>
      </c>
      <c r="I536" s="5" t="s">
        <v>14</v>
      </c>
      <c r="J536" s="6">
        <v>2800</v>
      </c>
      <c r="K536" s="6">
        <v>840</v>
      </c>
    </row>
    <row r="537" spans="2:11" s="1" customFormat="1" ht="19.75" customHeight="1" x14ac:dyDescent="0.15">
      <c r="B537" s="2" t="s">
        <v>164</v>
      </c>
      <c r="C537" s="2" t="s">
        <v>11</v>
      </c>
      <c r="D537" s="2" t="s">
        <v>177</v>
      </c>
      <c r="E537" s="3">
        <v>2</v>
      </c>
      <c r="F537" s="4">
        <v>2500</v>
      </c>
      <c r="G537" s="4">
        <v>446</v>
      </c>
      <c r="H537" s="2" t="s">
        <v>12</v>
      </c>
      <c r="I537" s="2" t="s">
        <v>15</v>
      </c>
      <c r="J537" s="3">
        <v>2800</v>
      </c>
      <c r="K537" s="3">
        <v>840</v>
      </c>
    </row>
    <row r="538" spans="2:11" s="1" customFormat="1" ht="19.75" customHeight="1" x14ac:dyDescent="0.15">
      <c r="B538" s="5" t="s">
        <v>164</v>
      </c>
      <c r="C538" s="5" t="s">
        <v>11</v>
      </c>
      <c r="D538" s="5" t="s">
        <v>177</v>
      </c>
      <c r="E538" s="6">
        <v>1</v>
      </c>
      <c r="F538" s="7">
        <v>2500</v>
      </c>
      <c r="G538" s="7">
        <v>378</v>
      </c>
      <c r="H538" s="5" t="s">
        <v>12</v>
      </c>
      <c r="I538" s="5" t="s">
        <v>16</v>
      </c>
      <c r="J538" s="6">
        <v>2800</v>
      </c>
      <c r="K538" s="6">
        <v>840</v>
      </c>
    </row>
    <row r="539" spans="2:11" s="1" customFormat="1" ht="19.75" customHeight="1" x14ac:dyDescent="0.15">
      <c r="B539" s="2" t="s">
        <v>164</v>
      </c>
      <c r="C539" s="2" t="s">
        <v>11</v>
      </c>
      <c r="D539" s="2" t="s">
        <v>177</v>
      </c>
      <c r="E539" s="3">
        <v>2</v>
      </c>
      <c r="F539" s="4">
        <v>2500</v>
      </c>
      <c r="G539" s="4">
        <v>152</v>
      </c>
      <c r="H539" s="2" t="s">
        <v>12</v>
      </c>
      <c r="I539" s="2" t="s">
        <v>17</v>
      </c>
      <c r="J539" s="3">
        <v>2800</v>
      </c>
      <c r="K539" s="3">
        <v>840</v>
      </c>
    </row>
    <row r="540" spans="2:11" s="1" customFormat="1" ht="19.75" customHeight="1" x14ac:dyDescent="0.15">
      <c r="B540" s="5" t="s">
        <v>165</v>
      </c>
      <c r="C540" s="5" t="s">
        <v>11</v>
      </c>
      <c r="D540" s="5" t="s">
        <v>177</v>
      </c>
      <c r="E540" s="6">
        <v>2</v>
      </c>
      <c r="F540" s="7">
        <v>2509</v>
      </c>
      <c r="G540" s="7">
        <v>667</v>
      </c>
      <c r="H540" s="5" t="s">
        <v>12</v>
      </c>
      <c r="I540" s="5" t="s">
        <v>13</v>
      </c>
      <c r="J540" s="6">
        <v>2800</v>
      </c>
      <c r="K540" s="6">
        <v>840</v>
      </c>
    </row>
    <row r="541" spans="2:11" s="1" customFormat="1" ht="19.75" customHeight="1" x14ac:dyDescent="0.15">
      <c r="B541" s="2" t="s">
        <v>165</v>
      </c>
      <c r="C541" s="2" t="s">
        <v>11</v>
      </c>
      <c r="D541" s="2" t="s">
        <v>177</v>
      </c>
      <c r="E541" s="3">
        <v>5</v>
      </c>
      <c r="F541" s="4">
        <v>2509</v>
      </c>
      <c r="G541" s="4">
        <v>864</v>
      </c>
      <c r="H541" s="2" t="s">
        <v>12</v>
      </c>
      <c r="I541" s="2" t="s">
        <v>14</v>
      </c>
      <c r="J541" s="3">
        <v>2800</v>
      </c>
      <c r="K541" s="3">
        <v>840</v>
      </c>
    </row>
    <row r="542" spans="2:11" s="1" customFormat="1" ht="19.75" customHeight="1" x14ac:dyDescent="0.15">
      <c r="B542" s="5" t="s">
        <v>165</v>
      </c>
      <c r="C542" s="5" t="s">
        <v>11</v>
      </c>
      <c r="D542" s="5" t="s">
        <v>177</v>
      </c>
      <c r="E542" s="6">
        <v>2</v>
      </c>
      <c r="F542" s="7">
        <v>2509</v>
      </c>
      <c r="G542" s="7">
        <v>380</v>
      </c>
      <c r="H542" s="5" t="s">
        <v>12</v>
      </c>
      <c r="I542" s="5" t="s">
        <v>16</v>
      </c>
      <c r="J542" s="6">
        <v>2800</v>
      </c>
      <c r="K542" s="6">
        <v>840</v>
      </c>
    </row>
    <row r="543" spans="2:11" s="1" customFormat="1" ht="19.75" customHeight="1" x14ac:dyDescent="0.15">
      <c r="B543" s="2" t="s">
        <v>166</v>
      </c>
      <c r="C543" s="2" t="s">
        <v>11</v>
      </c>
      <c r="D543" s="2" t="s">
        <v>177</v>
      </c>
      <c r="E543" s="3">
        <v>2</v>
      </c>
      <c r="F543" s="4">
        <v>2520</v>
      </c>
      <c r="G543" s="4">
        <v>669</v>
      </c>
      <c r="H543" s="2" t="s">
        <v>12</v>
      </c>
      <c r="I543" s="2" t="s">
        <v>13</v>
      </c>
      <c r="J543" s="3">
        <v>2800</v>
      </c>
      <c r="K543" s="3">
        <v>840</v>
      </c>
    </row>
    <row r="544" spans="2:11" s="1" customFormat="1" ht="19.75" customHeight="1" x14ac:dyDescent="0.15">
      <c r="B544" s="5" t="s">
        <v>166</v>
      </c>
      <c r="C544" s="5" t="s">
        <v>11</v>
      </c>
      <c r="D544" s="5" t="s">
        <v>177</v>
      </c>
      <c r="E544" s="6">
        <v>4</v>
      </c>
      <c r="F544" s="7">
        <v>2520</v>
      </c>
      <c r="G544" s="7">
        <v>868</v>
      </c>
      <c r="H544" s="5" t="s">
        <v>12</v>
      </c>
      <c r="I544" s="5" t="s">
        <v>14</v>
      </c>
      <c r="J544" s="6">
        <v>2800</v>
      </c>
      <c r="K544" s="6">
        <v>840</v>
      </c>
    </row>
    <row r="545" spans="2:11" s="1" customFormat="1" ht="19.75" customHeight="1" x14ac:dyDescent="0.15">
      <c r="B545" s="2" t="s">
        <v>166</v>
      </c>
      <c r="C545" s="2" t="s">
        <v>11</v>
      </c>
      <c r="D545" s="2" t="s">
        <v>177</v>
      </c>
      <c r="E545" s="3">
        <v>1</v>
      </c>
      <c r="F545" s="4">
        <v>2520</v>
      </c>
      <c r="G545" s="4">
        <v>447</v>
      </c>
      <c r="H545" s="2" t="s">
        <v>12</v>
      </c>
      <c r="I545" s="2" t="s">
        <v>15</v>
      </c>
      <c r="J545" s="3">
        <v>2800</v>
      </c>
      <c r="K545" s="3">
        <v>840</v>
      </c>
    </row>
    <row r="546" spans="2:11" s="1" customFormat="1" ht="19.75" customHeight="1" x14ac:dyDescent="0.15">
      <c r="B546" s="5" t="s">
        <v>166</v>
      </c>
      <c r="C546" s="5" t="s">
        <v>11</v>
      </c>
      <c r="D546" s="5" t="s">
        <v>177</v>
      </c>
      <c r="E546" s="6">
        <v>1</v>
      </c>
      <c r="F546" s="7">
        <v>2520</v>
      </c>
      <c r="G546" s="7">
        <v>381</v>
      </c>
      <c r="H546" s="5" t="s">
        <v>12</v>
      </c>
      <c r="I546" s="5" t="s">
        <v>16</v>
      </c>
      <c r="J546" s="6">
        <v>2800</v>
      </c>
      <c r="K546" s="6">
        <v>840</v>
      </c>
    </row>
    <row r="547" spans="2:11" s="1" customFormat="1" ht="19.75" customHeight="1" x14ac:dyDescent="0.15">
      <c r="B547" s="2" t="s">
        <v>166</v>
      </c>
      <c r="C547" s="2" t="s">
        <v>11</v>
      </c>
      <c r="D547" s="2" t="s">
        <v>177</v>
      </c>
      <c r="E547" s="3">
        <v>3</v>
      </c>
      <c r="F547" s="4">
        <v>2520</v>
      </c>
      <c r="G547" s="4">
        <v>155</v>
      </c>
      <c r="H547" s="2" t="s">
        <v>12</v>
      </c>
      <c r="I547" s="2" t="s">
        <v>17</v>
      </c>
      <c r="J547" s="3">
        <v>2800</v>
      </c>
      <c r="K547" s="3">
        <v>840</v>
      </c>
    </row>
    <row r="548" spans="2:11" s="1" customFormat="1" ht="19.75" customHeight="1" x14ac:dyDescent="0.15">
      <c r="B548" s="5" t="s">
        <v>167</v>
      </c>
      <c r="C548" s="5" t="s">
        <v>11</v>
      </c>
      <c r="D548" s="5" t="s">
        <v>177</v>
      </c>
      <c r="E548" s="6">
        <v>5</v>
      </c>
      <c r="F548" s="7">
        <v>2542</v>
      </c>
      <c r="G548" s="7">
        <v>674</v>
      </c>
      <c r="H548" s="5" t="s">
        <v>12</v>
      </c>
      <c r="I548" s="5" t="s">
        <v>13</v>
      </c>
      <c r="J548" s="6">
        <v>2800</v>
      </c>
      <c r="K548" s="6">
        <v>840</v>
      </c>
    </row>
    <row r="549" spans="2:11" s="1" customFormat="1" ht="19.75" customHeight="1" x14ac:dyDescent="0.15">
      <c r="B549" s="2" t="s">
        <v>167</v>
      </c>
      <c r="C549" s="2" t="s">
        <v>11</v>
      </c>
      <c r="D549" s="2" t="s">
        <v>177</v>
      </c>
      <c r="E549" s="3">
        <v>9</v>
      </c>
      <c r="F549" s="4">
        <v>2542</v>
      </c>
      <c r="G549" s="4">
        <v>877</v>
      </c>
      <c r="H549" s="2" t="s">
        <v>12</v>
      </c>
      <c r="I549" s="2" t="s">
        <v>14</v>
      </c>
      <c r="J549" s="3">
        <v>2800</v>
      </c>
      <c r="K549" s="3">
        <v>840</v>
      </c>
    </row>
    <row r="550" spans="2:11" s="1" customFormat="1" ht="19.75" customHeight="1" x14ac:dyDescent="0.15">
      <c r="B550" s="5" t="s">
        <v>167</v>
      </c>
      <c r="C550" s="5" t="s">
        <v>11</v>
      </c>
      <c r="D550" s="5" t="s">
        <v>177</v>
      </c>
      <c r="E550" s="6">
        <v>3</v>
      </c>
      <c r="F550" s="7">
        <v>2542</v>
      </c>
      <c r="G550" s="7">
        <v>450</v>
      </c>
      <c r="H550" s="5" t="s">
        <v>12</v>
      </c>
      <c r="I550" s="5" t="s">
        <v>15</v>
      </c>
      <c r="J550" s="6">
        <v>2800</v>
      </c>
      <c r="K550" s="6">
        <v>840</v>
      </c>
    </row>
    <row r="551" spans="2:11" s="1" customFormat="1" ht="19.75" customHeight="1" x14ac:dyDescent="0.15">
      <c r="B551" s="2" t="s">
        <v>167</v>
      </c>
      <c r="C551" s="2" t="s">
        <v>11</v>
      </c>
      <c r="D551" s="2" t="s">
        <v>177</v>
      </c>
      <c r="E551" s="3">
        <v>3</v>
      </c>
      <c r="F551" s="4">
        <v>2542</v>
      </c>
      <c r="G551" s="4">
        <v>384</v>
      </c>
      <c r="H551" s="2" t="s">
        <v>12</v>
      </c>
      <c r="I551" s="2" t="s">
        <v>16</v>
      </c>
      <c r="J551" s="3">
        <v>2800</v>
      </c>
      <c r="K551" s="3">
        <v>840</v>
      </c>
    </row>
    <row r="552" spans="2:11" s="1" customFormat="1" ht="19.75" customHeight="1" x14ac:dyDescent="0.15">
      <c r="B552" s="5" t="s">
        <v>167</v>
      </c>
      <c r="C552" s="5" t="s">
        <v>11</v>
      </c>
      <c r="D552" s="5" t="s">
        <v>177</v>
      </c>
      <c r="E552" s="6">
        <v>2</v>
      </c>
      <c r="F552" s="7">
        <v>2542</v>
      </c>
      <c r="G552" s="7">
        <v>157</v>
      </c>
      <c r="H552" s="5" t="s">
        <v>12</v>
      </c>
      <c r="I552" s="5" t="s">
        <v>17</v>
      </c>
      <c r="J552" s="6">
        <v>2800</v>
      </c>
      <c r="K552" s="6">
        <v>840</v>
      </c>
    </row>
    <row r="553" spans="2:11" s="1" customFormat="1" ht="19.75" customHeight="1" x14ac:dyDescent="0.15">
      <c r="B553" s="2" t="s">
        <v>168</v>
      </c>
      <c r="C553" s="2" t="s">
        <v>11</v>
      </c>
      <c r="D553" s="2" t="s">
        <v>177</v>
      </c>
      <c r="E553" s="3">
        <v>3</v>
      </c>
      <c r="F553" s="4">
        <v>2550</v>
      </c>
      <c r="G553" s="4">
        <v>677</v>
      </c>
      <c r="H553" s="2" t="s">
        <v>12</v>
      </c>
      <c r="I553" s="2" t="s">
        <v>13</v>
      </c>
      <c r="J553" s="3">
        <v>2800</v>
      </c>
      <c r="K553" s="3">
        <v>840</v>
      </c>
    </row>
    <row r="554" spans="2:11" s="1" customFormat="1" ht="19.75" customHeight="1" x14ac:dyDescent="0.15">
      <c r="B554" s="5" t="s">
        <v>168</v>
      </c>
      <c r="C554" s="5" t="s">
        <v>11</v>
      </c>
      <c r="D554" s="5" t="s">
        <v>177</v>
      </c>
      <c r="E554" s="6">
        <v>1</v>
      </c>
      <c r="F554" s="7">
        <v>2550</v>
      </c>
      <c r="G554" s="7">
        <v>878</v>
      </c>
      <c r="H554" s="5" t="s">
        <v>12</v>
      </c>
      <c r="I554" s="5" t="s">
        <v>14</v>
      </c>
      <c r="J554" s="6">
        <v>2800</v>
      </c>
      <c r="K554" s="6">
        <v>840</v>
      </c>
    </row>
    <row r="555" spans="2:11" s="1" customFormat="1" ht="19.75" customHeight="1" x14ac:dyDescent="0.15">
      <c r="B555" s="2" t="s">
        <v>168</v>
      </c>
      <c r="C555" s="2" t="s">
        <v>11</v>
      </c>
      <c r="D555" s="2" t="s">
        <v>177</v>
      </c>
      <c r="E555" s="3">
        <v>2</v>
      </c>
      <c r="F555" s="4">
        <v>2550</v>
      </c>
      <c r="G555" s="4">
        <v>452</v>
      </c>
      <c r="H555" s="2" t="s">
        <v>12</v>
      </c>
      <c r="I555" s="2" t="s">
        <v>15</v>
      </c>
      <c r="J555" s="3">
        <v>2800</v>
      </c>
      <c r="K555" s="3">
        <v>840</v>
      </c>
    </row>
    <row r="556" spans="2:11" s="1" customFormat="1" ht="19.75" customHeight="1" x14ac:dyDescent="0.15">
      <c r="B556" s="5" t="s">
        <v>168</v>
      </c>
      <c r="C556" s="5" t="s">
        <v>11</v>
      </c>
      <c r="D556" s="5" t="s">
        <v>177</v>
      </c>
      <c r="E556" s="6">
        <v>2</v>
      </c>
      <c r="F556" s="7">
        <v>2550</v>
      </c>
      <c r="G556" s="7">
        <v>159</v>
      </c>
      <c r="H556" s="5" t="s">
        <v>12</v>
      </c>
      <c r="I556" s="5" t="s">
        <v>17</v>
      </c>
      <c r="J556" s="6">
        <v>2800</v>
      </c>
      <c r="K556" s="6">
        <v>840</v>
      </c>
    </row>
    <row r="557" spans="2:11" s="1" customFormat="1" ht="19.75" customHeight="1" x14ac:dyDescent="0.15">
      <c r="B557" s="2" t="s">
        <v>169</v>
      </c>
      <c r="C557" s="2" t="s">
        <v>11</v>
      </c>
      <c r="D557" s="2" t="s">
        <v>177</v>
      </c>
      <c r="E557" s="3">
        <v>2</v>
      </c>
      <c r="F557" s="4">
        <v>2559</v>
      </c>
      <c r="G557" s="4">
        <v>679</v>
      </c>
      <c r="H557" s="2" t="s">
        <v>12</v>
      </c>
      <c r="I557" s="2" t="s">
        <v>13</v>
      </c>
      <c r="J557" s="3">
        <v>2800</v>
      </c>
      <c r="K557" s="3">
        <v>840</v>
      </c>
    </row>
    <row r="558" spans="2:11" s="1" customFormat="1" ht="19.75" customHeight="1" x14ac:dyDescent="0.15">
      <c r="B558" s="5" t="s">
        <v>169</v>
      </c>
      <c r="C558" s="5" t="s">
        <v>11</v>
      </c>
      <c r="D558" s="5" t="s">
        <v>177</v>
      </c>
      <c r="E558" s="6">
        <v>3</v>
      </c>
      <c r="F558" s="7">
        <v>2559</v>
      </c>
      <c r="G558" s="7">
        <v>881</v>
      </c>
      <c r="H558" s="5" t="s">
        <v>12</v>
      </c>
      <c r="I558" s="5" t="s">
        <v>14</v>
      </c>
      <c r="J558" s="6">
        <v>2800</v>
      </c>
      <c r="K558" s="6">
        <v>840</v>
      </c>
    </row>
    <row r="559" spans="2:11" s="1" customFormat="1" ht="19.75" customHeight="1" x14ac:dyDescent="0.15">
      <c r="B559" s="2" t="s">
        <v>169</v>
      </c>
      <c r="C559" s="2" t="s">
        <v>11</v>
      </c>
      <c r="D559" s="2" t="s">
        <v>177</v>
      </c>
      <c r="E559" s="3">
        <v>1</v>
      </c>
      <c r="F559" s="4">
        <v>2559</v>
      </c>
      <c r="G559" s="4">
        <v>453</v>
      </c>
      <c r="H559" s="2" t="s">
        <v>12</v>
      </c>
      <c r="I559" s="2" t="s">
        <v>15</v>
      </c>
      <c r="J559" s="3">
        <v>2800</v>
      </c>
      <c r="K559" s="3">
        <v>840</v>
      </c>
    </row>
    <row r="560" spans="2:11" s="1" customFormat="1" ht="19.75" customHeight="1" x14ac:dyDescent="0.15">
      <c r="B560" s="5" t="s">
        <v>169</v>
      </c>
      <c r="C560" s="5" t="s">
        <v>11</v>
      </c>
      <c r="D560" s="5" t="s">
        <v>177</v>
      </c>
      <c r="E560" s="6">
        <v>3</v>
      </c>
      <c r="F560" s="7">
        <v>2559</v>
      </c>
      <c r="G560" s="7">
        <v>387</v>
      </c>
      <c r="H560" s="5" t="s">
        <v>12</v>
      </c>
      <c r="I560" s="5" t="s">
        <v>16</v>
      </c>
      <c r="J560" s="6">
        <v>2800</v>
      </c>
      <c r="K560" s="6">
        <v>840</v>
      </c>
    </row>
    <row r="561" spans="2:11" s="1" customFormat="1" ht="19.75" customHeight="1" x14ac:dyDescent="0.15">
      <c r="B561" s="2" t="s">
        <v>170</v>
      </c>
      <c r="C561" s="2" t="s">
        <v>11</v>
      </c>
      <c r="D561" s="2" t="s">
        <v>177</v>
      </c>
      <c r="E561" s="3">
        <v>1</v>
      </c>
      <c r="F561" s="4">
        <v>2567</v>
      </c>
      <c r="G561" s="4">
        <v>680</v>
      </c>
      <c r="H561" s="2" t="s">
        <v>12</v>
      </c>
      <c r="I561" s="2" t="s">
        <v>13</v>
      </c>
      <c r="J561" s="3">
        <v>2800</v>
      </c>
      <c r="K561" s="3">
        <v>840</v>
      </c>
    </row>
    <row r="562" spans="2:11" s="1" customFormat="1" ht="19.75" customHeight="1" x14ac:dyDescent="0.15">
      <c r="B562" s="5" t="s">
        <v>170</v>
      </c>
      <c r="C562" s="5" t="s">
        <v>11</v>
      </c>
      <c r="D562" s="5" t="s">
        <v>177</v>
      </c>
      <c r="E562" s="6">
        <v>5</v>
      </c>
      <c r="F562" s="7">
        <v>2567</v>
      </c>
      <c r="G562" s="7">
        <v>886</v>
      </c>
      <c r="H562" s="5" t="s">
        <v>12</v>
      </c>
      <c r="I562" s="5" t="s">
        <v>14</v>
      </c>
      <c r="J562" s="6">
        <v>2800</v>
      </c>
      <c r="K562" s="6">
        <v>840</v>
      </c>
    </row>
    <row r="563" spans="2:11" s="1" customFormat="1" ht="19.75" customHeight="1" x14ac:dyDescent="0.15">
      <c r="B563" s="2" t="s">
        <v>170</v>
      </c>
      <c r="C563" s="2" t="s">
        <v>11</v>
      </c>
      <c r="D563" s="2" t="s">
        <v>177</v>
      </c>
      <c r="E563" s="3">
        <v>1</v>
      </c>
      <c r="F563" s="4">
        <v>2567</v>
      </c>
      <c r="G563" s="4">
        <v>454</v>
      </c>
      <c r="H563" s="2" t="s">
        <v>12</v>
      </c>
      <c r="I563" s="2" t="s">
        <v>15</v>
      </c>
      <c r="J563" s="3">
        <v>2800</v>
      </c>
      <c r="K563" s="3">
        <v>840</v>
      </c>
    </row>
    <row r="564" spans="2:11" s="1" customFormat="1" ht="19.75" customHeight="1" x14ac:dyDescent="0.15">
      <c r="B564" s="5" t="s">
        <v>170</v>
      </c>
      <c r="C564" s="5" t="s">
        <v>11</v>
      </c>
      <c r="D564" s="5" t="s">
        <v>177</v>
      </c>
      <c r="E564" s="6">
        <v>1</v>
      </c>
      <c r="F564" s="7">
        <v>2567</v>
      </c>
      <c r="G564" s="7">
        <v>388</v>
      </c>
      <c r="H564" s="5" t="s">
        <v>12</v>
      </c>
      <c r="I564" s="5" t="s">
        <v>16</v>
      </c>
      <c r="J564" s="6">
        <v>2800</v>
      </c>
      <c r="K564" s="6">
        <v>840</v>
      </c>
    </row>
    <row r="565" spans="2:11" s="1" customFormat="1" ht="19.75" customHeight="1" x14ac:dyDescent="0.15">
      <c r="B565" s="2" t="s">
        <v>171</v>
      </c>
      <c r="C565" s="2" t="s">
        <v>11</v>
      </c>
      <c r="D565" s="2" t="s">
        <v>177</v>
      </c>
      <c r="E565" s="3">
        <v>1</v>
      </c>
      <c r="F565" s="4">
        <v>2573</v>
      </c>
      <c r="G565" s="4">
        <v>681</v>
      </c>
      <c r="H565" s="2" t="s">
        <v>12</v>
      </c>
      <c r="I565" s="2" t="s">
        <v>13</v>
      </c>
      <c r="J565" s="3">
        <v>2800</v>
      </c>
      <c r="K565" s="3">
        <v>840</v>
      </c>
    </row>
    <row r="566" spans="2:11" s="1" customFormat="1" ht="19.75" customHeight="1" x14ac:dyDescent="0.15">
      <c r="B566" s="5" t="s">
        <v>171</v>
      </c>
      <c r="C566" s="5" t="s">
        <v>11</v>
      </c>
      <c r="D566" s="5" t="s">
        <v>177</v>
      </c>
      <c r="E566" s="6">
        <v>2</v>
      </c>
      <c r="F566" s="7">
        <v>2573</v>
      </c>
      <c r="G566" s="7">
        <v>456</v>
      </c>
      <c r="H566" s="5" t="s">
        <v>12</v>
      </c>
      <c r="I566" s="5" t="s">
        <v>15</v>
      </c>
      <c r="J566" s="6">
        <v>2800</v>
      </c>
      <c r="K566" s="6">
        <v>840</v>
      </c>
    </row>
    <row r="567" spans="2:11" s="1" customFormat="1" ht="19.75" customHeight="1" x14ac:dyDescent="0.15">
      <c r="B567" s="2" t="s">
        <v>171</v>
      </c>
      <c r="C567" s="2" t="s">
        <v>11</v>
      </c>
      <c r="D567" s="2" t="s">
        <v>177</v>
      </c>
      <c r="E567" s="3">
        <v>3</v>
      </c>
      <c r="F567" s="4">
        <v>2573</v>
      </c>
      <c r="G567" s="4">
        <v>391</v>
      </c>
      <c r="H567" s="2" t="s">
        <v>12</v>
      </c>
      <c r="I567" s="2" t="s">
        <v>16</v>
      </c>
      <c r="J567" s="3">
        <v>2800</v>
      </c>
      <c r="K567" s="3">
        <v>840</v>
      </c>
    </row>
    <row r="568" spans="2:11" s="1" customFormat="1" ht="19.75" customHeight="1" x14ac:dyDescent="0.15">
      <c r="B568" s="5" t="s">
        <v>172</v>
      </c>
      <c r="C568" s="5" t="s">
        <v>11</v>
      </c>
      <c r="D568" s="5" t="s">
        <v>177</v>
      </c>
      <c r="E568" s="6">
        <v>3</v>
      </c>
      <c r="F568" s="7">
        <v>2587</v>
      </c>
      <c r="G568" s="7">
        <v>684</v>
      </c>
      <c r="H568" s="5" t="s">
        <v>12</v>
      </c>
      <c r="I568" s="5" t="s">
        <v>13</v>
      </c>
      <c r="J568" s="6">
        <v>2800</v>
      </c>
      <c r="K568" s="6">
        <v>840</v>
      </c>
    </row>
    <row r="569" spans="2:11" s="1" customFormat="1" ht="19.75" customHeight="1" x14ac:dyDescent="0.15">
      <c r="B569" s="2" t="s">
        <v>172</v>
      </c>
      <c r="C569" s="2" t="s">
        <v>11</v>
      </c>
      <c r="D569" s="2" t="s">
        <v>177</v>
      </c>
      <c r="E569" s="3">
        <v>7</v>
      </c>
      <c r="F569" s="4">
        <v>2587</v>
      </c>
      <c r="G569" s="4">
        <v>893</v>
      </c>
      <c r="H569" s="2" t="s">
        <v>12</v>
      </c>
      <c r="I569" s="2" t="s">
        <v>14</v>
      </c>
      <c r="J569" s="3">
        <v>2800</v>
      </c>
      <c r="K569" s="3">
        <v>840</v>
      </c>
    </row>
    <row r="570" spans="2:11" s="1" customFormat="1" ht="19.75" customHeight="1" x14ac:dyDescent="0.15">
      <c r="B570" s="5" t="s">
        <v>172</v>
      </c>
      <c r="C570" s="5" t="s">
        <v>11</v>
      </c>
      <c r="D570" s="5" t="s">
        <v>177</v>
      </c>
      <c r="E570" s="6">
        <v>2</v>
      </c>
      <c r="F570" s="7">
        <v>2587</v>
      </c>
      <c r="G570" s="7">
        <v>458</v>
      </c>
      <c r="H570" s="5" t="s">
        <v>12</v>
      </c>
      <c r="I570" s="5" t="s">
        <v>15</v>
      </c>
      <c r="J570" s="6">
        <v>2800</v>
      </c>
      <c r="K570" s="6">
        <v>840</v>
      </c>
    </row>
    <row r="571" spans="2:11" s="1" customFormat="1" ht="19.75" customHeight="1" x14ac:dyDescent="0.15">
      <c r="B571" s="2" t="s">
        <v>172</v>
      </c>
      <c r="C571" s="2" t="s">
        <v>11</v>
      </c>
      <c r="D571" s="2" t="s">
        <v>177</v>
      </c>
      <c r="E571" s="3">
        <v>2</v>
      </c>
      <c r="F571" s="4">
        <v>2587</v>
      </c>
      <c r="G571" s="4">
        <v>393</v>
      </c>
      <c r="H571" s="2" t="s">
        <v>12</v>
      </c>
      <c r="I571" s="2" t="s">
        <v>16</v>
      </c>
      <c r="J571" s="3">
        <v>2800</v>
      </c>
      <c r="K571" s="3">
        <v>840</v>
      </c>
    </row>
    <row r="572" spans="2:11" s="1" customFormat="1" ht="19.75" customHeight="1" x14ac:dyDescent="0.15">
      <c r="B572" s="5" t="s">
        <v>173</v>
      </c>
      <c r="C572" s="5" t="s">
        <v>11</v>
      </c>
      <c r="D572" s="5" t="s">
        <v>177</v>
      </c>
      <c r="E572" s="6">
        <v>1</v>
      </c>
      <c r="F572" s="7">
        <v>2598</v>
      </c>
      <c r="G572" s="7">
        <v>685</v>
      </c>
      <c r="H572" s="5" t="s">
        <v>12</v>
      </c>
      <c r="I572" s="5" t="s">
        <v>13</v>
      </c>
      <c r="J572" s="6">
        <v>2800</v>
      </c>
      <c r="K572" s="6">
        <v>840</v>
      </c>
    </row>
    <row r="573" spans="2:11" s="1" customFormat="1" ht="19.75" customHeight="1" x14ac:dyDescent="0.15">
      <c r="B573" s="2" t="s">
        <v>173</v>
      </c>
      <c r="C573" s="2" t="s">
        <v>11</v>
      </c>
      <c r="D573" s="2" t="s">
        <v>177</v>
      </c>
      <c r="E573" s="3">
        <v>8</v>
      </c>
      <c r="F573" s="4">
        <v>2598</v>
      </c>
      <c r="G573" s="4">
        <v>901</v>
      </c>
      <c r="H573" s="2" t="s">
        <v>12</v>
      </c>
      <c r="I573" s="2" t="s">
        <v>14</v>
      </c>
      <c r="J573" s="3">
        <v>2800</v>
      </c>
      <c r="K573" s="3">
        <v>840</v>
      </c>
    </row>
    <row r="574" spans="2:11" s="1" customFormat="1" ht="19.75" customHeight="1" x14ac:dyDescent="0.15">
      <c r="B574" s="5" t="s">
        <v>173</v>
      </c>
      <c r="C574" s="5" t="s">
        <v>11</v>
      </c>
      <c r="D574" s="5" t="s">
        <v>177</v>
      </c>
      <c r="E574" s="6">
        <v>2</v>
      </c>
      <c r="F574" s="7">
        <v>2598</v>
      </c>
      <c r="G574" s="7">
        <v>161</v>
      </c>
      <c r="H574" s="5" t="s">
        <v>12</v>
      </c>
      <c r="I574" s="5" t="s">
        <v>17</v>
      </c>
      <c r="J574" s="6">
        <v>2800</v>
      </c>
      <c r="K574" s="6">
        <v>840</v>
      </c>
    </row>
    <row r="575" spans="2:11" s="1" customFormat="1" ht="19.75" customHeight="1" x14ac:dyDescent="0.15">
      <c r="B575" s="2" t="s">
        <v>174</v>
      </c>
      <c r="C575" s="2" t="s">
        <v>11</v>
      </c>
      <c r="D575" s="2" t="s">
        <v>177</v>
      </c>
      <c r="E575" s="3">
        <v>2</v>
      </c>
      <c r="F575" s="4">
        <v>2606</v>
      </c>
      <c r="G575" s="4">
        <v>687</v>
      </c>
      <c r="H575" s="2" t="s">
        <v>12</v>
      </c>
      <c r="I575" s="2" t="s">
        <v>13</v>
      </c>
      <c r="J575" s="3">
        <v>2800</v>
      </c>
      <c r="K575" s="3">
        <v>840</v>
      </c>
    </row>
    <row r="576" spans="2:11" s="1" customFormat="1" ht="19.75" customHeight="1" x14ac:dyDescent="0.15">
      <c r="B576" s="5" t="s">
        <v>174</v>
      </c>
      <c r="C576" s="5" t="s">
        <v>11</v>
      </c>
      <c r="D576" s="5" t="s">
        <v>177</v>
      </c>
      <c r="E576" s="6">
        <v>3</v>
      </c>
      <c r="F576" s="7">
        <v>2606</v>
      </c>
      <c r="G576" s="7">
        <v>904</v>
      </c>
      <c r="H576" s="5" t="s">
        <v>12</v>
      </c>
      <c r="I576" s="5" t="s">
        <v>14</v>
      </c>
      <c r="J576" s="6">
        <v>2800</v>
      </c>
      <c r="K576" s="6">
        <v>840</v>
      </c>
    </row>
    <row r="577" spans="2:11" s="1" customFormat="1" ht="19.75" customHeight="1" x14ac:dyDescent="0.15">
      <c r="B577" s="2" t="s">
        <v>174</v>
      </c>
      <c r="C577" s="2" t="s">
        <v>11</v>
      </c>
      <c r="D577" s="2" t="s">
        <v>177</v>
      </c>
      <c r="E577" s="3">
        <v>1</v>
      </c>
      <c r="F577" s="4">
        <v>2606</v>
      </c>
      <c r="G577" s="4">
        <v>394</v>
      </c>
      <c r="H577" s="2" t="s">
        <v>12</v>
      </c>
      <c r="I577" s="2" t="s">
        <v>16</v>
      </c>
      <c r="J577" s="3">
        <v>2800</v>
      </c>
      <c r="K577" s="3">
        <v>840</v>
      </c>
    </row>
    <row r="578" spans="2:11" s="1" customFormat="1" ht="19.75" customHeight="1" x14ac:dyDescent="0.15">
      <c r="B578" s="5" t="s">
        <v>174</v>
      </c>
      <c r="C578" s="5" t="s">
        <v>11</v>
      </c>
      <c r="D578" s="5" t="s">
        <v>177</v>
      </c>
      <c r="E578" s="6">
        <v>2</v>
      </c>
      <c r="F578" s="7">
        <v>2606</v>
      </c>
      <c r="G578" s="7">
        <v>163</v>
      </c>
      <c r="H578" s="5" t="s">
        <v>12</v>
      </c>
      <c r="I578" s="5" t="s">
        <v>17</v>
      </c>
      <c r="J578" s="6">
        <v>2800</v>
      </c>
      <c r="K578" s="6">
        <v>840</v>
      </c>
    </row>
    <row r="579" spans="2:11" s="1" customFormat="1" ht="19.75" customHeight="1" x14ac:dyDescent="0.15">
      <c r="B579" s="2" t="s">
        <v>175</v>
      </c>
      <c r="C579" s="2" t="s">
        <v>11</v>
      </c>
      <c r="D579" s="2" t="s">
        <v>177</v>
      </c>
      <c r="E579" s="3">
        <v>3</v>
      </c>
      <c r="F579" s="4">
        <v>2615</v>
      </c>
      <c r="G579" s="4">
        <v>690</v>
      </c>
      <c r="H579" s="2" t="s">
        <v>12</v>
      </c>
      <c r="I579" s="2" t="s">
        <v>13</v>
      </c>
      <c r="J579" s="3">
        <v>2800</v>
      </c>
      <c r="K579" s="3">
        <v>840</v>
      </c>
    </row>
    <row r="580" spans="2:11" s="1" customFormat="1" ht="19.75" customHeight="1" x14ac:dyDescent="0.15">
      <c r="B580" s="5" t="s">
        <v>175</v>
      </c>
      <c r="C580" s="5" t="s">
        <v>11</v>
      </c>
      <c r="D580" s="5" t="s">
        <v>177</v>
      </c>
      <c r="E580" s="6">
        <v>5</v>
      </c>
      <c r="F580" s="7">
        <v>2615</v>
      </c>
      <c r="G580" s="7">
        <v>909</v>
      </c>
      <c r="H580" s="5" t="s">
        <v>12</v>
      </c>
      <c r="I580" s="5" t="s">
        <v>14</v>
      </c>
      <c r="J580" s="6">
        <v>2800</v>
      </c>
      <c r="K580" s="6">
        <v>840</v>
      </c>
    </row>
    <row r="581" spans="2:11" s="1" customFormat="1" ht="19.75" customHeight="1" x14ac:dyDescent="0.15">
      <c r="B581" s="10" t="s">
        <v>175</v>
      </c>
      <c r="C581" s="10" t="s">
        <v>11</v>
      </c>
      <c r="D581" s="10" t="s">
        <v>177</v>
      </c>
      <c r="E581" s="11">
        <v>1</v>
      </c>
      <c r="F581" s="12">
        <v>2615</v>
      </c>
      <c r="G581" s="12">
        <v>164</v>
      </c>
      <c r="H581" s="10" t="s">
        <v>12</v>
      </c>
      <c r="I581" s="10" t="s">
        <v>17</v>
      </c>
      <c r="J581" s="11">
        <v>2800</v>
      </c>
      <c r="K581" s="11">
        <v>840</v>
      </c>
    </row>
    <row r="582" spans="2:11" s="1" customFormat="1" ht="28.75" customHeight="1" x14ac:dyDescent="0.15"/>
  </sheetData>
  <mergeCells count="1">
    <mergeCell ref="B2:D2"/>
  </mergeCells>
  <pageMargins left="0.7" right="0.7" top="0.75" bottom="0.75" header="0.3" footer="0.3"/>
  <pageSetup paperSize="9" orientation="portrait"/>
  <headerFooter alignWithMargins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TCD</vt:lpstr>
      <vt:lpstr>Sweat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Michel</cp:lastModifiedBy>
  <dcterms:created xsi:type="dcterms:W3CDTF">2018-08-01T15:20:10Z</dcterms:created>
  <dcterms:modified xsi:type="dcterms:W3CDTF">2018-08-03T11:51:23Z</dcterms:modified>
</cp:coreProperties>
</file>