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activeX/activeX2.bin" ContentType="application/vnd.ms-office.activeX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jpeg" ContentType="image/jpeg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date1904="1" codeName="ThisWorkbook" defaultThemeVersion="124226"/>
  <bookViews>
    <workbookView xWindow="0" yWindow="150" windowWidth="17715" windowHeight="7740" activeTab="2"/>
  </bookViews>
  <sheets>
    <sheet name="DEBUT" sheetId="1" r:id="rId1"/>
    <sheet name="TOUR 1" sheetId="2" r:id="rId2"/>
    <sheet name="TOUR 2" sheetId="4" r:id="rId3"/>
    <sheet name="TOUR 3" sheetId="5" r:id="rId4"/>
    <sheet name="TOUR 4" sheetId="6" r:id="rId5"/>
    <sheet name="TOUR 5" sheetId="7" r:id="rId6"/>
    <sheet name="TOUR 6" sheetId="8" r:id="rId7"/>
    <sheet name="TOUR 7" sheetId="9" r:id="rId8"/>
    <sheet name="Feuil2" sheetId="13" r:id="rId9"/>
    <sheet name="Feuil1" sheetId="14" r:id="rId10"/>
  </sheets>
  <functionGroups/>
  <definedNames>
    <definedName name="ARVIER_Patrick" localSheetId="0">DEBUT!$I$2:$K$15</definedName>
    <definedName name="jouer" localSheetId="0">DEBUT!$S$2:$S$46</definedName>
    <definedName name="joueurs" localSheetId="0">DEBUT!$I$8:$K$15</definedName>
    <definedName name="JOUEURS">DEBUT!$S$1</definedName>
  </definedNames>
  <calcPr calcId="125725"/>
</workbook>
</file>

<file path=xl/calcChain.xml><?xml version="1.0" encoding="utf-8"?>
<calcChain xmlns="http://schemas.openxmlformats.org/spreadsheetml/2006/main">
  <c r="B6" i="8"/>
  <c r="B6" i="7"/>
  <c r="B6" i="6"/>
  <c r="B6" i="5"/>
  <c r="B6" i="4"/>
  <c r="B6" i="2"/>
  <c r="B6" i="9"/>
  <c r="H6" i="4"/>
  <c r="H9" i="9"/>
  <c r="C9"/>
  <c r="G9"/>
  <c r="B9"/>
  <c r="H8"/>
  <c r="C8"/>
  <c r="G8"/>
  <c r="B8"/>
  <c r="H7"/>
  <c r="C7"/>
  <c r="G7"/>
  <c r="B7"/>
  <c r="H6"/>
  <c r="C6"/>
  <c r="G6"/>
  <c r="H9" i="8"/>
  <c r="C9"/>
  <c r="G9"/>
  <c r="B9"/>
  <c r="H8"/>
  <c r="C8"/>
  <c r="G8"/>
  <c r="B8"/>
  <c r="H7"/>
  <c r="C7"/>
  <c r="G7"/>
  <c r="B7"/>
  <c r="H6"/>
  <c r="C6"/>
  <c r="G6"/>
  <c r="H9" i="7"/>
  <c r="C9"/>
  <c r="G9"/>
  <c r="B9"/>
  <c r="H8"/>
  <c r="C8"/>
  <c r="G8"/>
  <c r="B8"/>
  <c r="H7"/>
  <c r="C7"/>
  <c r="G7"/>
  <c r="B7"/>
  <c r="H6"/>
  <c r="C6"/>
  <c r="G6"/>
  <c r="H9" i="6"/>
  <c r="C9"/>
  <c r="B9"/>
  <c r="H8"/>
  <c r="C8"/>
  <c r="G8"/>
  <c r="B8"/>
  <c r="H7"/>
  <c r="C7"/>
  <c r="G7"/>
  <c r="B7"/>
  <c r="H6"/>
  <c r="C6"/>
  <c r="G6"/>
  <c r="H9" i="5"/>
  <c r="C9"/>
  <c r="B9"/>
  <c r="H8"/>
  <c r="C8"/>
  <c r="G8"/>
  <c r="B8"/>
  <c r="H7"/>
  <c r="C7"/>
  <c r="G7"/>
  <c r="B7"/>
  <c r="H6"/>
  <c r="G6"/>
  <c r="C6"/>
  <c r="H9" i="4"/>
  <c r="C9"/>
  <c r="B9"/>
  <c r="H8"/>
  <c r="C8"/>
  <c r="G8"/>
  <c r="B8"/>
  <c r="H7"/>
  <c r="C7"/>
  <c r="G7"/>
  <c r="B7"/>
  <c r="G6"/>
  <c r="H9" i="2"/>
  <c r="C9"/>
  <c r="G9"/>
  <c r="B9"/>
  <c r="H8"/>
  <c r="C8"/>
  <c r="G8"/>
  <c r="B8"/>
  <c r="H7"/>
  <c r="C7"/>
  <c r="G7"/>
  <c r="B7"/>
  <c r="H6"/>
  <c r="C6"/>
  <c r="G6"/>
  <c r="G9" i="6"/>
  <c r="G9" i="5"/>
  <c r="C6" i="4"/>
  <c r="G9"/>
</calcChain>
</file>

<file path=xl/sharedStrings.xml><?xml version="1.0" encoding="utf-8"?>
<sst xmlns="http://schemas.openxmlformats.org/spreadsheetml/2006/main" count="139" uniqueCount="79">
  <si>
    <t>DONNES</t>
  </si>
  <si>
    <t>NORD/SUD</t>
  </si>
  <si>
    <t>EST / OUEST</t>
  </si>
  <si>
    <t xml:space="preserve"> STEIN Marie Francoise</t>
  </si>
  <si>
    <t xml:space="preserve"> BEYLIER Philippe</t>
  </si>
  <si>
    <t xml:space="preserve"> BOCHU Jeanine</t>
  </si>
  <si>
    <t xml:space="preserve"> BOCHU Michelle</t>
  </si>
  <si>
    <t xml:space="preserve"> LECLERC Maryse</t>
  </si>
  <si>
    <t>LEVY Bernard</t>
  </si>
  <si>
    <t xml:space="preserve"> MASSARDIER Michel</t>
  </si>
  <si>
    <t xml:space="preserve"> MILOVANOVICH Branco</t>
  </si>
  <si>
    <t xml:space="preserve"> MODESTO Alice</t>
  </si>
  <si>
    <t xml:space="preserve"> MODESTO Valentin</t>
  </si>
  <si>
    <t xml:space="preserve"> MOTTARD Sandrine</t>
  </si>
  <si>
    <t xml:space="preserve"> PELLEGRINI Luc</t>
  </si>
  <si>
    <t xml:space="preserve"> VIGNOLO Francois</t>
  </si>
  <si>
    <t xml:space="preserve"> SIMON Christian</t>
  </si>
  <si>
    <t xml:space="preserve"> SICOLI Daniele</t>
  </si>
  <si>
    <t>JOUEURS</t>
  </si>
  <si>
    <t>EQUIPE</t>
  </si>
  <si>
    <t>NOM</t>
  </si>
  <si>
    <t xml:space="preserve"> DIAZ  Francoise</t>
  </si>
  <si>
    <t xml:space="preserve"> ARVIER Patrick</t>
  </si>
  <si>
    <t xml:space="preserve"> BOCHU Daniel</t>
  </si>
  <si>
    <t>BOUSSION Herve</t>
  </si>
  <si>
    <t>CASSAZ Chantal</t>
  </si>
  <si>
    <t xml:space="preserve"> CASTRIGNANO Ignace</t>
  </si>
  <si>
    <t xml:space="preserve"> DELAS Annie</t>
  </si>
  <si>
    <t>DESCOTES Jean Francois</t>
  </si>
  <si>
    <t xml:space="preserve"> DI CANDIDO Lucie</t>
  </si>
  <si>
    <t xml:space="preserve"> FONTAINE Philippe</t>
  </si>
  <si>
    <t xml:space="preserve"> FINAS Yves</t>
  </si>
  <si>
    <t xml:space="preserve"> ELUI Jacques</t>
  </si>
  <si>
    <t xml:space="preserve"> GAVARINI Pierre-Andre</t>
  </si>
  <si>
    <t xml:space="preserve"> GODARD Denys</t>
  </si>
  <si>
    <t xml:space="preserve"> LACOSTE Maryvonne</t>
  </si>
  <si>
    <t xml:space="preserve"> LARDET Claude</t>
  </si>
  <si>
    <t xml:space="preserve"> LETT Xavier</t>
  </si>
  <si>
    <t>LEVY Pierre</t>
  </si>
  <si>
    <t xml:space="preserve"> MODESTO Beatrice</t>
  </si>
  <si>
    <t xml:space="preserve"> PENEAU Evelyne</t>
  </si>
  <si>
    <t xml:space="preserve"> POTTIER Philippe</t>
  </si>
  <si>
    <t>ROSENTHAL Raymond</t>
  </si>
  <si>
    <t xml:space="preserve"> ROUL Richard</t>
  </si>
  <si>
    <t xml:space="preserve"> RUDNICKI Michel</t>
  </si>
  <si>
    <t xml:space="preserve"> SEGRETAIN Robert</t>
  </si>
  <si>
    <t>SICOLI Adalgiso</t>
  </si>
  <si>
    <t xml:space="preserve"> TOURT Yvan</t>
  </si>
  <si>
    <t xml:space="preserve"> SLAOUI Maurice</t>
  </si>
  <si>
    <t>Nom</t>
  </si>
  <si>
    <t>R E L A I S</t>
  </si>
  <si>
    <t>1- 2 - 3 - 4</t>
  </si>
  <si>
    <t>13 - 14 - 15 - 16</t>
  </si>
  <si>
    <t>21 - 22 - 23 - 24</t>
  </si>
  <si>
    <t>25 - 26 - 27 - 28</t>
  </si>
  <si>
    <t>5- 6 - 7- 8</t>
  </si>
  <si>
    <t>17- 18- 19 - 20</t>
  </si>
  <si>
    <t>1 - 2 - 3 - 4</t>
  </si>
  <si>
    <t>9 -10 -11- 12</t>
  </si>
  <si>
    <t xml:space="preserve">21- 22 - 23 - 24 </t>
  </si>
  <si>
    <t>1 - 2 - 3  - 4</t>
  </si>
  <si>
    <t>5 - 6- 7- 8</t>
  </si>
  <si>
    <t>13 - 14 - 15- 16</t>
  </si>
  <si>
    <t>5 - 6 - 7 - 8</t>
  </si>
  <si>
    <t xml:space="preserve"> 9 - 10 - 11 - 12</t>
  </si>
  <si>
    <t>17 - 18 - 19 - 20</t>
  </si>
  <si>
    <t>9 - 10 - 11 - 12</t>
  </si>
  <si>
    <t>13 - 14 -15 - 16</t>
  </si>
  <si>
    <t xml:space="preserve"> 21 - 22- 23- 24</t>
  </si>
  <si>
    <t>TOUR 1  ----  TOUR 1</t>
  </si>
  <si>
    <t>TOUR 7  ----  TOUR 7</t>
  </si>
  <si>
    <t>TOUR 2  ----  TOUR 2</t>
  </si>
  <si>
    <t>TOUR 3 ----  TOUR 3</t>
  </si>
  <si>
    <t>TOUR 4  ----  TOUR 4</t>
  </si>
  <si>
    <t>TOUR 5  ----  TOUR 5</t>
  </si>
  <si>
    <t>TOUR 6  ----  TOUR 6</t>
  </si>
  <si>
    <t>Feuille non protégée</t>
  </si>
  <si>
    <t xml:space="preserve">CHANGEMENT </t>
  </si>
  <si>
    <t>POSITION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</si>
</sst>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4"/>
      <color theme="1"/>
      <name val="Bodoni MT Poster Compressed"/>
      <family val="1"/>
    </font>
    <font>
      <b/>
      <i/>
      <sz val="16"/>
      <color theme="1"/>
      <name val="Bodoni MT Poster Compressed"/>
      <family val="1"/>
    </font>
    <font>
      <b/>
      <i/>
      <sz val="18"/>
      <color theme="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0"/>
      <color theme="1"/>
      <name val="Calibri"/>
      <family val="2"/>
      <scheme val="minor"/>
    </font>
    <font>
      <b/>
      <i/>
      <sz val="48"/>
      <color theme="1" tint="4.9989318521683403E-2"/>
      <name val="Algerian"/>
      <family val="5"/>
    </font>
  </fonts>
  <fills count="15">
    <fill>
      <patternFill patternType="none"/>
    </fill>
    <fill>
      <patternFill patternType="gray125"/>
    </fill>
    <fill>
      <patternFill patternType="solid">
        <fgColor rgb="FFFFFF00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 tint="-0.249977111117893"/>
      </patternFill>
    </fill>
    <fill>
      <patternFill patternType="solid">
        <fgColor rgb="FFFF0000"/>
        <bgColor indexed="64"/>
      </patternFill>
    </fill>
    <fill>
      <patternFill patternType="lightGrid">
        <fgColor theme="0"/>
        <bgColor theme="0" tint="-0.249977111117893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0"/>
        <bgColor theme="0"/>
      </patternFill>
    </fill>
    <fill>
      <patternFill patternType="lightGrid">
        <fgColor theme="0"/>
        <bgColor theme="3" tint="0.79995117038483843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55">
    <xf numFmtId="0" fontId="0" fillId="0" borderId="0" xfId="0"/>
    <xf numFmtId="0" fontId="0" fillId="4" borderId="0" xfId="0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49" fontId="2" fillId="4" borderId="0" xfId="0" applyNumberFormat="1" applyFont="1" applyFill="1" applyAlignment="1">
      <alignment horizontal="center"/>
    </xf>
    <xf numFmtId="0" fontId="0" fillId="5" borderId="0" xfId="0" applyFill="1"/>
    <xf numFmtId="0" fontId="5" fillId="4" borderId="1" xfId="1" applyNumberFormat="1" applyFont="1" applyFill="1" applyBorder="1" applyAlignment="1" applyProtection="1">
      <alignment horizontal="center" vertical="center" readingOrder="1"/>
    </xf>
    <xf numFmtId="0" fontId="5" fillId="0" borderId="2" xfId="1" applyNumberFormat="1" applyFont="1" applyFill="1" applyBorder="1" applyAlignment="1" applyProtection="1">
      <alignment horizontal="center" vertical="center" readingOrder="1"/>
    </xf>
    <xf numFmtId="0" fontId="5" fillId="0" borderId="3" xfId="1" applyNumberFormat="1" applyFont="1" applyFill="1" applyBorder="1" applyAlignment="1" applyProtection="1">
      <alignment horizontal="center" vertical="center" readingOrder="1"/>
    </xf>
    <xf numFmtId="0" fontId="5" fillId="0" borderId="4" xfId="1" applyNumberFormat="1" applyFont="1" applyFill="1" applyBorder="1" applyAlignment="1" applyProtection="1">
      <alignment horizontal="center" vertical="center" readingOrder="1"/>
    </xf>
    <xf numFmtId="0" fontId="5" fillId="0" borderId="5" xfId="1" applyNumberFormat="1" applyFont="1" applyFill="1" applyBorder="1" applyAlignment="1" applyProtection="1">
      <alignment horizontal="center" vertical="center" readingOrder="1"/>
    </xf>
    <xf numFmtId="0" fontId="2" fillId="6" borderId="6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7" fillId="8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" fontId="8" fillId="10" borderId="6" xfId="0" applyNumberFormat="1" applyFont="1" applyFill="1" applyBorder="1" applyAlignment="1">
      <alignment horizontal="center" vertical="center"/>
    </xf>
    <xf numFmtId="1" fontId="3" fillId="10" borderId="6" xfId="0" applyNumberFormat="1" applyFont="1" applyFill="1" applyBorder="1" applyAlignment="1">
      <alignment horizontal="center" vertical="center"/>
    </xf>
    <xf numFmtId="1" fontId="3" fillId="11" borderId="6" xfId="0" applyNumberFormat="1" applyFont="1" applyFill="1" applyBorder="1" applyAlignment="1">
      <alignment horizontal="center" vertical="center"/>
    </xf>
    <xf numFmtId="45" fontId="0" fillId="5" borderId="0" xfId="0" applyNumberFormat="1" applyFill="1"/>
    <xf numFmtId="0" fontId="3" fillId="2" borderId="6" xfId="0" applyFont="1" applyFill="1" applyBorder="1" applyAlignment="1">
      <alignment horizontal="center" vertical="center"/>
    </xf>
    <xf numFmtId="45" fontId="0" fillId="4" borderId="0" xfId="0" applyNumberFormat="1" applyFill="1" applyAlignment="1">
      <alignment vertical="center"/>
    </xf>
    <xf numFmtId="0" fontId="2" fillId="6" borderId="6" xfId="0" applyFont="1" applyFill="1" applyBorder="1" applyAlignment="1" applyProtection="1">
      <alignment horizontal="center" vertical="center"/>
    </xf>
    <xf numFmtId="1" fontId="3" fillId="11" borderId="7" xfId="0" applyNumberFormat="1" applyFont="1" applyFill="1" applyBorder="1" applyAlignment="1">
      <alignment horizontal="center" vertical="center"/>
    </xf>
    <xf numFmtId="0" fontId="0" fillId="4" borderId="0" xfId="0" applyFill="1" applyBorder="1"/>
    <xf numFmtId="45" fontId="0" fillId="14" borderId="0" xfId="0" applyNumberFormat="1" applyFill="1"/>
    <xf numFmtId="0" fontId="0" fillId="14" borderId="0" xfId="0" applyFill="1"/>
    <xf numFmtId="0" fontId="11" fillId="9" borderId="0" xfId="0" applyFont="1" applyFill="1" applyBorder="1"/>
    <xf numFmtId="19" fontId="11" fillId="9" borderId="0" xfId="0" applyNumberFormat="1" applyFont="1" applyFill="1" applyBorder="1"/>
    <xf numFmtId="19" fontId="0" fillId="4" borderId="0" xfId="0" applyNumberFormat="1" applyFill="1"/>
    <xf numFmtId="0" fontId="2" fillId="6" borderId="6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7" fillId="8" borderId="6" xfId="0" applyFont="1" applyFill="1" applyBorder="1" applyAlignment="1" applyProtection="1">
      <alignment horizontal="center" vertical="center"/>
    </xf>
    <xf numFmtId="0" fontId="2" fillId="12" borderId="6" xfId="0" applyFont="1" applyFill="1" applyBorder="1" applyAlignment="1" applyProtection="1">
      <alignment horizontal="center" vertical="center"/>
      <protection locked="0"/>
    </xf>
    <xf numFmtId="49" fontId="3" fillId="13" borderId="6" xfId="0" applyNumberFormat="1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2" fillId="12" borderId="7" xfId="0" applyFont="1" applyFill="1" applyBorder="1" applyAlignment="1" applyProtection="1">
      <alignment horizontal="center" vertical="center"/>
      <protection locked="0"/>
    </xf>
    <xf numFmtId="49" fontId="3" fillId="13" borderId="7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6" xfId="0" applyBorder="1"/>
    <xf numFmtId="0" fontId="7" fillId="10" borderId="6" xfId="0" applyFont="1" applyFill="1" applyBorder="1" applyAlignment="1" applyProtection="1">
      <alignment horizontal="center" vertical="center"/>
      <protection locked="0"/>
    </xf>
    <xf numFmtId="49" fontId="3" fillId="10" borderId="6" xfId="0" applyNumberFormat="1" applyFont="1" applyFill="1" applyBorder="1" applyAlignment="1">
      <alignment horizontal="center" vertical="center"/>
    </xf>
    <xf numFmtId="0" fontId="2" fillId="10" borderId="6" xfId="0" applyFont="1" applyFill="1" applyBorder="1" applyAlignment="1" applyProtection="1">
      <alignment horizontal="center" vertical="center"/>
      <protection locked="0"/>
    </xf>
    <xf numFmtId="45" fontId="12" fillId="6" borderId="0" xfId="0" applyNumberFormat="1" applyFont="1" applyFill="1" applyBorder="1" applyAlignment="1">
      <alignment horizontal="center" vertical="center"/>
    </xf>
    <xf numFmtId="45" fontId="12" fillId="6" borderId="10" xfId="0" applyNumberFormat="1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RowLevel_4" xfId="1" builtinId="1" iLevel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7</xdr:row>
      <xdr:rowOff>119063</xdr:rowOff>
    </xdr:from>
    <xdr:to>
      <xdr:col>1</xdr:col>
      <xdr:colOff>586740</xdr:colOff>
      <xdr:row>7</xdr:row>
      <xdr:rowOff>218710</xdr:rowOff>
    </xdr:to>
    <xdr:sp macro="" textlink="">
      <xdr:nvSpPr>
        <xdr:cNvPr id="2" name="Flèche droite 1"/>
        <xdr:cNvSpPr/>
      </xdr:nvSpPr>
      <xdr:spPr>
        <a:xfrm>
          <a:off x="238125" y="2052638"/>
          <a:ext cx="481965" cy="99647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595311</xdr:colOff>
      <xdr:row>7</xdr:row>
      <xdr:rowOff>119062</xdr:rowOff>
    </xdr:from>
    <xdr:to>
      <xdr:col>1</xdr:col>
      <xdr:colOff>723899</xdr:colOff>
      <xdr:row>7</xdr:row>
      <xdr:rowOff>209551</xdr:rowOff>
    </xdr:to>
    <xdr:sp macro="[0]!tour1" textlink="">
      <xdr:nvSpPr>
        <xdr:cNvPr id="3" name="Ellipse 2"/>
        <xdr:cNvSpPr/>
      </xdr:nvSpPr>
      <xdr:spPr>
        <a:xfrm>
          <a:off x="728661" y="2052637"/>
          <a:ext cx="128588" cy="90489"/>
        </a:xfrm>
        <a:prstGeom prst="ellipse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6</xdr:col>
      <xdr:colOff>1485900</xdr:colOff>
      <xdr:row>8</xdr:row>
      <xdr:rowOff>31750</xdr:rowOff>
    </xdr:from>
    <xdr:to>
      <xdr:col>6</xdr:col>
      <xdr:colOff>1802604</xdr:colOff>
      <xdr:row>8</xdr:row>
      <xdr:rowOff>242886</xdr:rowOff>
    </xdr:to>
    <xdr:pic macro="[0]!PLEINECRAN">
      <xdr:nvPicPr>
        <xdr:cNvPr id="2049" name="Picture 1" descr="C:\Users\Mimi\AppData\Local\Microsoft\Windows\INetCache\IE\YVMDC1QQ\Blank_television_set.svg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91175" y="2241550"/>
          <a:ext cx="316704" cy="21113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48987</xdr:colOff>
      <xdr:row>3</xdr:row>
      <xdr:rowOff>88449</xdr:rowOff>
    </xdr:from>
    <xdr:to>
      <xdr:col>1</xdr:col>
      <xdr:colOff>487137</xdr:colOff>
      <xdr:row>3</xdr:row>
      <xdr:rowOff>169412</xdr:rowOff>
    </xdr:to>
    <xdr:sp macro="" textlink="">
      <xdr:nvSpPr>
        <xdr:cNvPr id="2" name="Flèche droite 1"/>
        <xdr:cNvSpPr/>
      </xdr:nvSpPr>
      <xdr:spPr>
        <a:xfrm>
          <a:off x="299358" y="964749"/>
          <a:ext cx="438150" cy="80963"/>
        </a:xfrm>
        <a:prstGeom prst="righ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528637</xdr:colOff>
      <xdr:row>3</xdr:row>
      <xdr:rowOff>76202</xdr:rowOff>
    </xdr:from>
    <xdr:to>
      <xdr:col>1</xdr:col>
      <xdr:colOff>658587</xdr:colOff>
      <xdr:row>3</xdr:row>
      <xdr:rowOff>180978</xdr:rowOff>
    </xdr:to>
    <xdr:sp macro="[0]!tour2" textlink="">
      <xdr:nvSpPr>
        <xdr:cNvPr id="3" name="Ellipse 2"/>
        <xdr:cNvSpPr/>
      </xdr:nvSpPr>
      <xdr:spPr>
        <a:xfrm>
          <a:off x="779008" y="952502"/>
          <a:ext cx="129950" cy="104776"/>
        </a:xfrm>
        <a:prstGeom prst="ellipse">
          <a:avLst/>
        </a:prstGeom>
        <a:solidFill>
          <a:srgbClr val="FFFF0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8</xdr:col>
      <xdr:colOff>582385</xdr:colOff>
      <xdr:row>3</xdr:row>
      <xdr:rowOff>20019</xdr:rowOff>
    </xdr:from>
    <xdr:to>
      <xdr:col>8</xdr:col>
      <xdr:colOff>895347</xdr:colOff>
      <xdr:row>3</xdr:row>
      <xdr:rowOff>255814</xdr:rowOff>
    </xdr:to>
    <xdr:pic macro="[0]!PLEINECRAN">
      <xdr:nvPicPr>
        <xdr:cNvPr id="1030" name="Picture 6" descr="C:\Users\Mimi\AppData\Local\Microsoft\Windows\INetCache\IE\YVMDC1QQ\Blank_television_set.svg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80414" y="896319"/>
          <a:ext cx="312962" cy="23579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54430</xdr:colOff>
      <xdr:row>3</xdr:row>
      <xdr:rowOff>93892</xdr:rowOff>
    </xdr:from>
    <xdr:to>
      <xdr:col>1</xdr:col>
      <xdr:colOff>492580</xdr:colOff>
      <xdr:row>3</xdr:row>
      <xdr:rowOff>174855</xdr:rowOff>
    </xdr:to>
    <xdr:sp macro="" textlink="">
      <xdr:nvSpPr>
        <xdr:cNvPr id="2" name="Flèche droite 1"/>
        <xdr:cNvSpPr/>
      </xdr:nvSpPr>
      <xdr:spPr>
        <a:xfrm>
          <a:off x="304801" y="970192"/>
          <a:ext cx="438150" cy="80963"/>
        </a:xfrm>
        <a:prstGeom prst="righ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534080</xdr:colOff>
      <xdr:row>3</xdr:row>
      <xdr:rowOff>81645</xdr:rowOff>
    </xdr:from>
    <xdr:to>
      <xdr:col>1</xdr:col>
      <xdr:colOff>664030</xdr:colOff>
      <xdr:row>3</xdr:row>
      <xdr:rowOff>186421</xdr:rowOff>
    </xdr:to>
    <xdr:sp macro="[0]!tour3" textlink="">
      <xdr:nvSpPr>
        <xdr:cNvPr id="3" name="Ellipse 2"/>
        <xdr:cNvSpPr/>
      </xdr:nvSpPr>
      <xdr:spPr>
        <a:xfrm>
          <a:off x="784451" y="957945"/>
          <a:ext cx="129950" cy="104776"/>
        </a:xfrm>
        <a:prstGeom prst="ellipse">
          <a:avLst/>
        </a:prstGeom>
        <a:solidFill>
          <a:srgbClr val="FFFF0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8</xdr:col>
      <xdr:colOff>589610</xdr:colOff>
      <xdr:row>3</xdr:row>
      <xdr:rowOff>16329</xdr:rowOff>
    </xdr:from>
    <xdr:to>
      <xdr:col>8</xdr:col>
      <xdr:colOff>895348</xdr:colOff>
      <xdr:row>3</xdr:row>
      <xdr:rowOff>246681</xdr:rowOff>
    </xdr:to>
    <xdr:pic macro="[0]!PLEINECRAN">
      <xdr:nvPicPr>
        <xdr:cNvPr id="7" name="Picture 6" descr="C:\Users\Mimi\AppData\Local\Microsoft\Windows\INetCache\IE\YVMDC1QQ\Blank_television_set.svg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87639" y="892629"/>
          <a:ext cx="305738" cy="23035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48987</xdr:colOff>
      <xdr:row>3</xdr:row>
      <xdr:rowOff>88449</xdr:rowOff>
    </xdr:from>
    <xdr:to>
      <xdr:col>1</xdr:col>
      <xdr:colOff>487137</xdr:colOff>
      <xdr:row>3</xdr:row>
      <xdr:rowOff>169412</xdr:rowOff>
    </xdr:to>
    <xdr:sp macro="" textlink="">
      <xdr:nvSpPr>
        <xdr:cNvPr id="2" name="Flèche droite 1"/>
        <xdr:cNvSpPr/>
      </xdr:nvSpPr>
      <xdr:spPr>
        <a:xfrm>
          <a:off x="299358" y="964749"/>
          <a:ext cx="438150" cy="80963"/>
        </a:xfrm>
        <a:prstGeom prst="righ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528637</xdr:colOff>
      <xdr:row>3</xdr:row>
      <xdr:rowOff>76202</xdr:rowOff>
    </xdr:from>
    <xdr:to>
      <xdr:col>1</xdr:col>
      <xdr:colOff>658587</xdr:colOff>
      <xdr:row>3</xdr:row>
      <xdr:rowOff>180978</xdr:rowOff>
    </xdr:to>
    <xdr:sp macro="[0]!tour4" textlink="">
      <xdr:nvSpPr>
        <xdr:cNvPr id="3" name="Ellipse 2"/>
        <xdr:cNvSpPr/>
      </xdr:nvSpPr>
      <xdr:spPr>
        <a:xfrm>
          <a:off x="779008" y="952502"/>
          <a:ext cx="129950" cy="104776"/>
        </a:xfrm>
        <a:prstGeom prst="ellipse">
          <a:avLst/>
        </a:prstGeom>
        <a:solidFill>
          <a:srgbClr val="FFFF0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8</xdr:col>
      <xdr:colOff>571499</xdr:colOff>
      <xdr:row>3</xdr:row>
      <xdr:rowOff>16329</xdr:rowOff>
    </xdr:from>
    <xdr:to>
      <xdr:col>8</xdr:col>
      <xdr:colOff>884461</xdr:colOff>
      <xdr:row>3</xdr:row>
      <xdr:rowOff>252124</xdr:rowOff>
    </xdr:to>
    <xdr:pic macro="[0]!PLEINECRAN">
      <xdr:nvPicPr>
        <xdr:cNvPr id="7" name="Picture 6" descr="C:\Users\Mimi\AppData\Local\Microsoft\Windows\INetCache\IE\YVMDC1QQ\Blank_television_set.svg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69528" y="892629"/>
          <a:ext cx="312962" cy="23579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38101</xdr:rowOff>
    </xdr:from>
    <xdr:to>
      <xdr:col>6</xdr:col>
      <xdr:colOff>2</xdr:colOff>
      <xdr:row>13</xdr:row>
      <xdr:rowOff>87086</xdr:rowOff>
    </xdr:to>
    <xdr:pic macro="[0]!chrono">
      <xdr:nvPicPr>
        <xdr:cNvPr id="8" name="Image 7" descr="orange-cartoon-character-stopwatch-white-background-29779247.jp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lum bright="5000"/>
        </a:blip>
        <a:stretch>
          <a:fillRect/>
        </a:stretch>
      </xdr:blipFill>
      <xdr:spPr>
        <a:xfrm>
          <a:off x="2797629" y="3069772"/>
          <a:ext cx="1567544" cy="669471"/>
        </a:xfrm>
        <a:prstGeom prst="rect">
          <a:avLst/>
        </a:prstGeom>
        <a:solidFill>
          <a:schemeClr val="bg1">
            <a:lumMod val="85000"/>
          </a:schemeClr>
        </a:solidFill>
        <a:ln w="38100" cmpd="tri">
          <a:solidFill>
            <a:schemeClr val="tx1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59873</xdr:colOff>
      <xdr:row>3</xdr:row>
      <xdr:rowOff>93892</xdr:rowOff>
    </xdr:from>
    <xdr:to>
      <xdr:col>1</xdr:col>
      <xdr:colOff>498023</xdr:colOff>
      <xdr:row>3</xdr:row>
      <xdr:rowOff>174855</xdr:rowOff>
    </xdr:to>
    <xdr:sp macro="" textlink="">
      <xdr:nvSpPr>
        <xdr:cNvPr id="2" name="Flèche droite 1"/>
        <xdr:cNvSpPr/>
      </xdr:nvSpPr>
      <xdr:spPr>
        <a:xfrm>
          <a:off x="310244" y="970192"/>
          <a:ext cx="438150" cy="80963"/>
        </a:xfrm>
        <a:prstGeom prst="righ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539523</xdr:colOff>
      <xdr:row>3</xdr:row>
      <xdr:rowOff>81645</xdr:rowOff>
    </xdr:from>
    <xdr:to>
      <xdr:col>1</xdr:col>
      <xdr:colOff>669473</xdr:colOff>
      <xdr:row>3</xdr:row>
      <xdr:rowOff>186421</xdr:rowOff>
    </xdr:to>
    <xdr:sp macro="[0]!tour5" textlink="">
      <xdr:nvSpPr>
        <xdr:cNvPr id="3" name="Ellipse 2"/>
        <xdr:cNvSpPr/>
      </xdr:nvSpPr>
      <xdr:spPr>
        <a:xfrm>
          <a:off x="789894" y="957945"/>
          <a:ext cx="129950" cy="104776"/>
        </a:xfrm>
        <a:prstGeom prst="ellipse">
          <a:avLst/>
        </a:prstGeom>
        <a:solidFill>
          <a:srgbClr val="FFFF0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8</xdr:col>
      <xdr:colOff>582385</xdr:colOff>
      <xdr:row>3</xdr:row>
      <xdr:rowOff>21772</xdr:rowOff>
    </xdr:from>
    <xdr:to>
      <xdr:col>8</xdr:col>
      <xdr:colOff>895347</xdr:colOff>
      <xdr:row>3</xdr:row>
      <xdr:rowOff>257567</xdr:rowOff>
    </xdr:to>
    <xdr:pic macro="[0]!PLEINECRAN">
      <xdr:nvPicPr>
        <xdr:cNvPr id="7" name="Picture 6" descr="C:\Users\Mimi\AppData\Local\Microsoft\Windows\INetCache\IE\YVMDC1QQ\Blank_television_set.svg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80414" y="898072"/>
          <a:ext cx="312962" cy="23579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43544</xdr:rowOff>
    </xdr:from>
    <xdr:to>
      <xdr:col>6</xdr:col>
      <xdr:colOff>2</xdr:colOff>
      <xdr:row>13</xdr:row>
      <xdr:rowOff>92529</xdr:rowOff>
    </xdr:to>
    <xdr:pic macro="[0]!chrono">
      <xdr:nvPicPr>
        <xdr:cNvPr id="8" name="Image 7" descr="orange-cartoon-character-stopwatch-white-background-29779247.jp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lum bright="5000"/>
        </a:blip>
        <a:stretch>
          <a:fillRect/>
        </a:stretch>
      </xdr:blipFill>
      <xdr:spPr>
        <a:xfrm>
          <a:off x="2797629" y="3075215"/>
          <a:ext cx="1567544" cy="669471"/>
        </a:xfrm>
        <a:prstGeom prst="rect">
          <a:avLst/>
        </a:prstGeom>
        <a:solidFill>
          <a:schemeClr val="bg1">
            <a:lumMod val="85000"/>
          </a:schemeClr>
        </a:solidFill>
        <a:ln w="38100" cmpd="tri">
          <a:solidFill>
            <a:schemeClr val="tx1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59872</xdr:colOff>
      <xdr:row>3</xdr:row>
      <xdr:rowOff>99334</xdr:rowOff>
    </xdr:from>
    <xdr:to>
      <xdr:col>1</xdr:col>
      <xdr:colOff>498022</xdr:colOff>
      <xdr:row>3</xdr:row>
      <xdr:rowOff>180297</xdr:rowOff>
    </xdr:to>
    <xdr:sp macro="" textlink="">
      <xdr:nvSpPr>
        <xdr:cNvPr id="2" name="Flèche droite 1"/>
        <xdr:cNvSpPr/>
      </xdr:nvSpPr>
      <xdr:spPr>
        <a:xfrm>
          <a:off x="310243" y="975634"/>
          <a:ext cx="438150" cy="80963"/>
        </a:xfrm>
        <a:prstGeom prst="righ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539522</xdr:colOff>
      <xdr:row>3</xdr:row>
      <xdr:rowOff>87087</xdr:rowOff>
    </xdr:from>
    <xdr:to>
      <xdr:col>1</xdr:col>
      <xdr:colOff>669472</xdr:colOff>
      <xdr:row>3</xdr:row>
      <xdr:rowOff>191863</xdr:rowOff>
    </xdr:to>
    <xdr:sp macro="[0]!tour6" textlink="">
      <xdr:nvSpPr>
        <xdr:cNvPr id="3" name="Ellipse 2"/>
        <xdr:cNvSpPr/>
      </xdr:nvSpPr>
      <xdr:spPr>
        <a:xfrm>
          <a:off x="789893" y="963387"/>
          <a:ext cx="129950" cy="104776"/>
        </a:xfrm>
        <a:prstGeom prst="ellipse">
          <a:avLst/>
        </a:prstGeom>
        <a:solidFill>
          <a:srgbClr val="FFFF0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8</xdr:col>
      <xdr:colOff>576942</xdr:colOff>
      <xdr:row>3</xdr:row>
      <xdr:rowOff>21772</xdr:rowOff>
    </xdr:from>
    <xdr:to>
      <xdr:col>8</xdr:col>
      <xdr:colOff>889904</xdr:colOff>
      <xdr:row>3</xdr:row>
      <xdr:rowOff>257567</xdr:rowOff>
    </xdr:to>
    <xdr:pic macro="[0]!PLEINECRAN">
      <xdr:nvPicPr>
        <xdr:cNvPr id="7" name="Picture 6" descr="C:\Users\Mimi\AppData\Local\Microsoft\Windows\INetCache\IE\YVMDC1QQ\Blank_television_set.svg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4971" y="898072"/>
          <a:ext cx="312962" cy="23579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38101</xdr:rowOff>
    </xdr:from>
    <xdr:to>
      <xdr:col>6</xdr:col>
      <xdr:colOff>2</xdr:colOff>
      <xdr:row>13</xdr:row>
      <xdr:rowOff>87086</xdr:rowOff>
    </xdr:to>
    <xdr:pic macro="[0]!chrono">
      <xdr:nvPicPr>
        <xdr:cNvPr id="8" name="Image 7" descr="orange-cartoon-character-stopwatch-white-background-29779247.jp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lum bright="5000"/>
        </a:blip>
        <a:stretch>
          <a:fillRect/>
        </a:stretch>
      </xdr:blipFill>
      <xdr:spPr>
        <a:xfrm>
          <a:off x="2797629" y="3069772"/>
          <a:ext cx="1567544" cy="669471"/>
        </a:xfrm>
        <a:prstGeom prst="rect">
          <a:avLst/>
        </a:prstGeom>
        <a:solidFill>
          <a:schemeClr val="bg1">
            <a:lumMod val="85000"/>
          </a:schemeClr>
        </a:solidFill>
        <a:ln w="38100" cmpd="tri">
          <a:solidFill>
            <a:schemeClr val="tx1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48987</xdr:colOff>
      <xdr:row>3</xdr:row>
      <xdr:rowOff>93892</xdr:rowOff>
    </xdr:from>
    <xdr:to>
      <xdr:col>1</xdr:col>
      <xdr:colOff>487137</xdr:colOff>
      <xdr:row>3</xdr:row>
      <xdr:rowOff>174855</xdr:rowOff>
    </xdr:to>
    <xdr:sp macro="" textlink="">
      <xdr:nvSpPr>
        <xdr:cNvPr id="2" name="Flèche droite 1"/>
        <xdr:cNvSpPr/>
      </xdr:nvSpPr>
      <xdr:spPr>
        <a:xfrm>
          <a:off x="299358" y="970192"/>
          <a:ext cx="438150" cy="80963"/>
        </a:xfrm>
        <a:prstGeom prst="righ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528637</xdr:colOff>
      <xdr:row>3</xdr:row>
      <xdr:rowOff>81645</xdr:rowOff>
    </xdr:from>
    <xdr:to>
      <xdr:col>1</xdr:col>
      <xdr:colOff>658587</xdr:colOff>
      <xdr:row>3</xdr:row>
      <xdr:rowOff>186421</xdr:rowOff>
    </xdr:to>
    <xdr:sp macro="[0]!tour7" textlink="">
      <xdr:nvSpPr>
        <xdr:cNvPr id="3" name="Ellipse 2"/>
        <xdr:cNvSpPr/>
      </xdr:nvSpPr>
      <xdr:spPr>
        <a:xfrm>
          <a:off x="779008" y="957945"/>
          <a:ext cx="129950" cy="104776"/>
        </a:xfrm>
        <a:prstGeom prst="ellipse">
          <a:avLst/>
        </a:prstGeom>
        <a:solidFill>
          <a:srgbClr val="FFFF0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8</xdr:col>
      <xdr:colOff>571500</xdr:colOff>
      <xdr:row>3</xdr:row>
      <xdr:rowOff>16329</xdr:rowOff>
    </xdr:from>
    <xdr:to>
      <xdr:col>8</xdr:col>
      <xdr:colOff>884462</xdr:colOff>
      <xdr:row>3</xdr:row>
      <xdr:rowOff>252124</xdr:rowOff>
    </xdr:to>
    <xdr:pic macro="[0]!PLEINECRAN">
      <xdr:nvPicPr>
        <xdr:cNvPr id="7" name="Picture 6" descr="C:\Users\Mimi\AppData\Local\Microsoft\Windows\INetCache\IE\YVMDC1QQ\Blank_television_set.svg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69529" y="892629"/>
          <a:ext cx="312962" cy="23579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38101</xdr:rowOff>
    </xdr:from>
    <xdr:to>
      <xdr:col>6</xdr:col>
      <xdr:colOff>2</xdr:colOff>
      <xdr:row>13</xdr:row>
      <xdr:rowOff>87086</xdr:rowOff>
    </xdr:to>
    <xdr:pic macro="[0]!chrono">
      <xdr:nvPicPr>
        <xdr:cNvPr id="8" name="Image 7" descr="orange-cartoon-character-stopwatch-white-background-29779247.jp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lum bright="5000"/>
        </a:blip>
        <a:stretch>
          <a:fillRect/>
        </a:stretch>
      </xdr:blipFill>
      <xdr:spPr>
        <a:xfrm>
          <a:off x="2797629" y="3069772"/>
          <a:ext cx="1567544" cy="669471"/>
        </a:xfrm>
        <a:prstGeom prst="rect">
          <a:avLst/>
        </a:prstGeom>
        <a:solidFill>
          <a:schemeClr val="bg1">
            <a:lumMod val="85000"/>
          </a:schemeClr>
        </a:solidFill>
        <a:ln w="38100" cmpd="tri">
          <a:solidFill>
            <a:schemeClr val="tx1"/>
          </a:solidFill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239485</xdr:colOff>
      <xdr:row>3</xdr:row>
      <xdr:rowOff>93890</xdr:rowOff>
    </xdr:from>
    <xdr:to>
      <xdr:col>1</xdr:col>
      <xdr:colOff>677635</xdr:colOff>
      <xdr:row>3</xdr:row>
      <xdr:rowOff>174853</xdr:rowOff>
    </xdr:to>
    <xdr:sp macro="" textlink="">
      <xdr:nvSpPr>
        <xdr:cNvPr id="2" name="Flèche droite 1"/>
        <xdr:cNvSpPr/>
      </xdr:nvSpPr>
      <xdr:spPr>
        <a:xfrm rot="10800000">
          <a:off x="489856" y="970190"/>
          <a:ext cx="438150" cy="80963"/>
        </a:xfrm>
        <a:prstGeom prst="righ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71435</xdr:colOff>
      <xdr:row>3</xdr:row>
      <xdr:rowOff>87086</xdr:rowOff>
    </xdr:from>
    <xdr:to>
      <xdr:col>1</xdr:col>
      <xdr:colOff>201385</xdr:colOff>
      <xdr:row>3</xdr:row>
      <xdr:rowOff>191862</xdr:rowOff>
    </xdr:to>
    <xdr:sp macro="[0]!debut" textlink="">
      <xdr:nvSpPr>
        <xdr:cNvPr id="3" name="Ellipse 2"/>
        <xdr:cNvSpPr/>
      </xdr:nvSpPr>
      <xdr:spPr>
        <a:xfrm rot="10800000">
          <a:off x="321806" y="963386"/>
          <a:ext cx="129950" cy="104776"/>
        </a:xfrm>
        <a:prstGeom prst="ellipse">
          <a:avLst/>
        </a:prstGeom>
        <a:solidFill>
          <a:srgbClr val="FFFF0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8</xdr:col>
      <xdr:colOff>571500</xdr:colOff>
      <xdr:row>3</xdr:row>
      <xdr:rowOff>21772</xdr:rowOff>
    </xdr:from>
    <xdr:to>
      <xdr:col>8</xdr:col>
      <xdr:colOff>884462</xdr:colOff>
      <xdr:row>3</xdr:row>
      <xdr:rowOff>257567</xdr:rowOff>
    </xdr:to>
    <xdr:pic macro="[0]!PLEINECRAN">
      <xdr:nvPicPr>
        <xdr:cNvPr id="7" name="Picture 6" descr="C:\Users\Mimi\AppData\Local\Microsoft\Windows\INetCache\IE\YVMDC1QQ\Blank_television_set.svg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69529" y="898072"/>
          <a:ext cx="312962" cy="23579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43544</xdr:rowOff>
    </xdr:from>
    <xdr:to>
      <xdr:col>6</xdr:col>
      <xdr:colOff>2</xdr:colOff>
      <xdr:row>13</xdr:row>
      <xdr:rowOff>92529</xdr:rowOff>
    </xdr:to>
    <xdr:pic macro="[0]!chrono">
      <xdr:nvPicPr>
        <xdr:cNvPr id="8" name="Image 7" descr="orange-cartoon-character-stopwatch-white-background-29779247.jp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lum bright="5000"/>
        </a:blip>
        <a:stretch>
          <a:fillRect/>
        </a:stretch>
      </xdr:blipFill>
      <xdr:spPr>
        <a:xfrm>
          <a:off x="2797629" y="3075215"/>
          <a:ext cx="1567544" cy="669471"/>
        </a:xfrm>
        <a:prstGeom prst="rect">
          <a:avLst/>
        </a:prstGeom>
        <a:solidFill>
          <a:schemeClr val="bg1">
            <a:lumMod val="85000"/>
          </a:schemeClr>
        </a:solidFill>
        <a:ln w="38100" cmpd="tri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ntrol" Target="../activeX/activeX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FF00"/>
  </sheetPr>
  <dimension ref="A1:S46"/>
  <sheetViews>
    <sheetView showGridLines="0" showRowColHeaders="0" topLeftCell="A6" zoomScale="210" zoomScaleNormal="210" workbookViewId="0">
      <selection activeCell="B9" sqref="B9"/>
    </sheetView>
  </sheetViews>
  <sheetFormatPr defaultColWidth="11.42578125" defaultRowHeight="15"/>
  <cols>
    <col min="1" max="1" width="2" customWidth="1"/>
    <col min="2" max="2" width="12.7109375" customWidth="1"/>
    <col min="3" max="3" width="16.5703125" customWidth="1"/>
    <col min="4" max="5" width="12.7109375" customWidth="1"/>
    <col min="6" max="6" width="4.85546875" customWidth="1"/>
    <col min="7" max="7" width="27.7109375" customWidth="1"/>
    <col min="8" max="8" width="40.7109375" customWidth="1"/>
    <col min="10" max="10" width="14.7109375" customWidth="1"/>
    <col min="11" max="12" width="20.7109375" customWidth="1"/>
    <col min="14" max="14" width="17" customWidth="1"/>
    <col min="16" max="16" width="2.7109375" customWidth="1"/>
    <col min="18" max="18" width="2.7109375" customWidth="1"/>
    <col min="19" max="19" width="36.85546875" customWidth="1"/>
    <col min="20" max="20" width="2.7109375" customWidth="1"/>
  </cols>
  <sheetData>
    <row r="1" spans="1:19" ht="21.95" customHeight="1" thickBot="1">
      <c r="A1" s="3" t="s">
        <v>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8" t="s">
        <v>18</v>
      </c>
    </row>
    <row r="2" spans="1:19" ht="21.9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" t="s">
        <v>22</v>
      </c>
    </row>
    <row r="3" spans="1:19" ht="21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2" t="s">
        <v>49</v>
      </c>
    </row>
    <row r="4" spans="1:19" ht="21.9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2" t="s">
        <v>50</v>
      </c>
    </row>
    <row r="5" spans="1:19" ht="21.95" customHeight="1">
      <c r="A5" s="3"/>
      <c r="B5" s="3"/>
      <c r="C5" s="3"/>
      <c r="D5" s="3"/>
      <c r="E5" s="3"/>
      <c r="F5" s="3"/>
      <c r="G5" s="3"/>
      <c r="H5" s="4"/>
      <c r="I5" s="3"/>
      <c r="J5" s="3"/>
      <c r="K5" s="3"/>
      <c r="L5" s="3"/>
      <c r="M5" s="4"/>
      <c r="N5" s="3"/>
      <c r="O5" s="3"/>
      <c r="P5" s="3"/>
      <c r="Q5" s="3"/>
      <c r="R5" s="3"/>
      <c r="S5" s="10" t="s">
        <v>4</v>
      </c>
    </row>
    <row r="6" spans="1:19" ht="21.95" customHeight="1">
      <c r="A6" s="3"/>
      <c r="B6" s="3"/>
      <c r="C6" s="3"/>
      <c r="D6" s="3"/>
      <c r="E6" s="3"/>
      <c r="F6" s="3"/>
      <c r="G6" s="3"/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10" t="s">
        <v>23</v>
      </c>
    </row>
    <row r="7" spans="1:19" ht="21.95" customHeight="1">
      <c r="A7" s="3"/>
      <c r="B7" s="3"/>
      <c r="C7" s="3"/>
      <c r="D7" s="3"/>
      <c r="E7" s="3"/>
      <c r="F7" s="3"/>
      <c r="G7" s="3"/>
      <c r="H7" s="4"/>
      <c r="I7" s="3"/>
      <c r="J7" s="3"/>
      <c r="K7" s="3"/>
      <c r="L7" s="3"/>
      <c r="M7" s="3"/>
      <c r="N7" s="3"/>
      <c r="O7" s="3"/>
      <c r="P7" s="3"/>
      <c r="Q7" s="3"/>
      <c r="R7" s="3"/>
      <c r="S7" s="10" t="s">
        <v>5</v>
      </c>
    </row>
    <row r="8" spans="1:19" ht="21.95" customHeight="1" thickBot="1">
      <c r="A8" s="3"/>
      <c r="B8" s="3"/>
      <c r="C8" s="3"/>
      <c r="D8" s="3"/>
      <c r="E8" s="3"/>
      <c r="F8" s="3"/>
      <c r="G8" s="3"/>
      <c r="H8" s="4"/>
      <c r="I8" s="3"/>
      <c r="J8" s="3"/>
      <c r="K8" s="3"/>
      <c r="L8" s="3"/>
      <c r="M8" s="3"/>
      <c r="N8" s="3"/>
      <c r="O8" s="3"/>
      <c r="P8" s="3"/>
      <c r="Q8" s="3"/>
      <c r="R8" s="3"/>
      <c r="S8" s="10" t="s">
        <v>6</v>
      </c>
    </row>
    <row r="9" spans="1:19" ht="21.95" customHeight="1" thickTop="1" thickBot="1">
      <c r="A9" s="3"/>
      <c r="B9" s="23" t="s">
        <v>19</v>
      </c>
      <c r="C9" s="31" t="s">
        <v>20</v>
      </c>
      <c r="D9" s="31"/>
      <c r="E9" s="13" t="s">
        <v>19</v>
      </c>
      <c r="F9" s="31" t="s">
        <v>20</v>
      </c>
      <c r="G9" s="3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0" t="s">
        <v>24</v>
      </c>
    </row>
    <row r="10" spans="1:19" ht="21.95" customHeight="1" thickTop="1" thickBot="1">
      <c r="A10" s="3"/>
      <c r="B10" s="14">
        <v>1</v>
      </c>
      <c r="C10" s="32" t="s">
        <v>49</v>
      </c>
      <c r="D10" s="32"/>
      <c r="E10" s="14">
        <v>5</v>
      </c>
      <c r="F10" s="32" t="s">
        <v>49</v>
      </c>
      <c r="G10" s="3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0" t="s">
        <v>25</v>
      </c>
    </row>
    <row r="11" spans="1:19" ht="21.95" customHeight="1" thickTop="1" thickBot="1">
      <c r="A11" s="3"/>
      <c r="B11" s="14">
        <v>2</v>
      </c>
      <c r="C11" s="32" t="s">
        <v>49</v>
      </c>
      <c r="D11" s="32"/>
      <c r="E11" s="14">
        <v>6</v>
      </c>
      <c r="F11" s="32" t="s">
        <v>49</v>
      </c>
      <c r="G11" s="3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0" t="s">
        <v>26</v>
      </c>
    </row>
    <row r="12" spans="1:19" ht="21.95" customHeight="1" thickTop="1" thickBot="1">
      <c r="A12" s="3"/>
      <c r="B12" s="14">
        <v>3</v>
      </c>
      <c r="C12" s="32" t="s">
        <v>49</v>
      </c>
      <c r="D12" s="32"/>
      <c r="E12" s="14">
        <v>7</v>
      </c>
      <c r="F12" s="32" t="s">
        <v>49</v>
      </c>
      <c r="G12" s="3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0" t="s">
        <v>27</v>
      </c>
    </row>
    <row r="13" spans="1:19" ht="21.95" customHeight="1" thickTop="1" thickBot="1">
      <c r="A13" s="3"/>
      <c r="B13" s="14">
        <v>4</v>
      </c>
      <c r="C13" s="32" t="s">
        <v>49</v>
      </c>
      <c r="D13" s="32"/>
      <c r="E13" s="15" t="s">
        <v>50</v>
      </c>
      <c r="F13" s="33" t="s">
        <v>50</v>
      </c>
      <c r="G13" s="3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0" t="s">
        <v>28</v>
      </c>
    </row>
    <row r="14" spans="1:19" ht="21.95" customHeight="1" thickTop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0" t="s">
        <v>29</v>
      </c>
    </row>
    <row r="15" spans="1:19" ht="21.95" customHeight="1">
      <c r="A15" s="3"/>
      <c r="B15" s="3"/>
      <c r="C15" s="3"/>
      <c r="D15" s="3"/>
      <c r="E15" s="3"/>
      <c r="F15" s="3"/>
      <c r="G15" s="3"/>
      <c r="H15" s="4"/>
      <c r="I15" s="3"/>
      <c r="J15" s="3"/>
      <c r="K15" s="3"/>
      <c r="L15" s="3"/>
      <c r="M15" s="3"/>
      <c r="N15" s="3"/>
      <c r="O15" s="3"/>
      <c r="P15" s="3"/>
      <c r="Q15" s="3"/>
      <c r="R15" s="3"/>
      <c r="S15" s="10" t="s">
        <v>21</v>
      </c>
    </row>
    <row r="16" spans="1:19" ht="21.9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"/>
      <c r="Q16" s="3"/>
      <c r="R16" s="3"/>
      <c r="S16" s="10" t="s">
        <v>32</v>
      </c>
    </row>
    <row r="17" spans="1:19" ht="21.9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"/>
      <c r="Q17" s="3"/>
      <c r="R17" s="3"/>
      <c r="S17" s="10" t="s">
        <v>31</v>
      </c>
    </row>
    <row r="18" spans="1:19" ht="21.9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"/>
      <c r="Q18" s="3"/>
      <c r="R18" s="3"/>
      <c r="S18" s="10" t="s">
        <v>30</v>
      </c>
    </row>
    <row r="19" spans="1:19" ht="21.9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"/>
      <c r="Q19" s="3"/>
      <c r="R19" s="3"/>
      <c r="S19" s="10" t="s">
        <v>33</v>
      </c>
    </row>
    <row r="20" spans="1:19" ht="21.9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"/>
      <c r="Q20" s="3"/>
      <c r="R20" s="3"/>
      <c r="S20" s="10" t="s">
        <v>34</v>
      </c>
    </row>
    <row r="21" spans="1:19" ht="21.95" customHeight="1">
      <c r="A21" s="3"/>
      <c r="B21" s="3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"/>
      <c r="Q21" s="3"/>
      <c r="R21" s="3"/>
      <c r="S21" s="10" t="s">
        <v>35</v>
      </c>
    </row>
    <row r="22" spans="1:19" ht="21.95" customHeight="1">
      <c r="A22" s="3"/>
      <c r="B22" s="3"/>
      <c r="C22" s="5"/>
      <c r="D22" s="5"/>
      <c r="E22" s="3"/>
      <c r="F22" s="3"/>
      <c r="G22" s="3"/>
      <c r="H22" s="3"/>
      <c r="I22" s="3"/>
      <c r="J22" s="3"/>
      <c r="K22" s="6"/>
      <c r="L22" s="3"/>
      <c r="M22" s="3"/>
      <c r="N22" s="3"/>
      <c r="O22" s="3"/>
      <c r="P22" s="3"/>
      <c r="Q22" s="3"/>
      <c r="R22" s="3"/>
      <c r="S22" s="10" t="s">
        <v>36</v>
      </c>
    </row>
    <row r="23" spans="1:19" ht="21.95" customHeight="1">
      <c r="A23" s="3"/>
      <c r="B23" s="3"/>
      <c r="C23" s="5"/>
      <c r="D23" s="5"/>
      <c r="E23" s="3"/>
      <c r="F23" s="3"/>
      <c r="G23" s="3"/>
      <c r="H23" s="3"/>
      <c r="I23" s="3"/>
      <c r="J23" s="3"/>
      <c r="K23" s="6"/>
      <c r="L23" s="3"/>
      <c r="M23" s="3"/>
      <c r="N23" s="3"/>
      <c r="O23" s="3"/>
      <c r="P23" s="3"/>
      <c r="Q23" s="3"/>
      <c r="R23" s="3"/>
      <c r="S23" s="10" t="s">
        <v>7</v>
      </c>
    </row>
    <row r="24" spans="1:19" ht="21.95" customHeight="1">
      <c r="A24" s="3"/>
      <c r="B24" s="3"/>
      <c r="C24" s="5"/>
      <c r="D24" s="5"/>
      <c r="E24" s="3"/>
      <c r="F24" s="3"/>
      <c r="G24" s="3"/>
      <c r="H24" s="3"/>
      <c r="I24" s="3"/>
      <c r="J24" s="3"/>
      <c r="K24" s="6"/>
      <c r="L24" s="3"/>
      <c r="M24" s="3"/>
      <c r="N24" s="3"/>
      <c r="O24" s="3"/>
      <c r="P24" s="3"/>
      <c r="Q24" s="3"/>
      <c r="R24" s="3"/>
      <c r="S24" s="10" t="s">
        <v>37</v>
      </c>
    </row>
    <row r="25" spans="1:19" ht="21.95" customHeight="1">
      <c r="A25" s="3"/>
      <c r="B25" s="3"/>
      <c r="C25" s="5"/>
      <c r="D25" s="5"/>
      <c r="E25" s="3"/>
      <c r="F25" s="3"/>
      <c r="G25" s="3"/>
      <c r="H25" s="3"/>
      <c r="I25" s="3"/>
      <c r="J25" s="3"/>
      <c r="K25" s="6"/>
      <c r="L25" s="3"/>
      <c r="M25" s="3"/>
      <c r="N25" s="3"/>
      <c r="O25" s="3"/>
      <c r="P25" s="3"/>
      <c r="Q25" s="3"/>
      <c r="R25" s="3"/>
      <c r="S25" s="10" t="s">
        <v>8</v>
      </c>
    </row>
    <row r="26" spans="1:19" ht="21.9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6"/>
      <c r="L26" s="3"/>
      <c r="M26" s="3"/>
      <c r="N26" s="3"/>
      <c r="O26" s="3"/>
      <c r="P26" s="3"/>
      <c r="Q26" s="3"/>
      <c r="R26" s="3"/>
      <c r="S26" s="10" t="s">
        <v>38</v>
      </c>
    </row>
    <row r="27" spans="1:19" ht="21.95" customHeight="1">
      <c r="K27" s="2"/>
      <c r="S27" s="10" t="s">
        <v>9</v>
      </c>
    </row>
    <row r="28" spans="1:19" ht="21.95" customHeight="1">
      <c r="K28" s="2"/>
      <c r="S28" s="10" t="s">
        <v>10</v>
      </c>
    </row>
    <row r="29" spans="1:19" ht="21.95" customHeight="1">
      <c r="K29" s="2"/>
      <c r="S29" s="10" t="s">
        <v>11</v>
      </c>
    </row>
    <row r="30" spans="1:19" ht="21.95" customHeight="1">
      <c r="K30" s="2"/>
      <c r="S30" s="10" t="s">
        <v>39</v>
      </c>
    </row>
    <row r="31" spans="1:19" ht="21.95" customHeight="1">
      <c r="K31" s="2"/>
      <c r="S31" s="10" t="s">
        <v>12</v>
      </c>
    </row>
    <row r="32" spans="1:19" ht="21.95" customHeight="1">
      <c r="K32" s="2"/>
      <c r="S32" s="10" t="s">
        <v>13</v>
      </c>
    </row>
    <row r="33" spans="11:19" ht="21.95" customHeight="1">
      <c r="K33" s="2"/>
      <c r="S33" s="10" t="s">
        <v>14</v>
      </c>
    </row>
    <row r="34" spans="11:19" ht="21.95" customHeight="1">
      <c r="K34" s="2"/>
      <c r="S34" s="10" t="s">
        <v>40</v>
      </c>
    </row>
    <row r="35" spans="11:19" ht="21.95" customHeight="1">
      <c r="K35" s="2"/>
      <c r="S35" s="10" t="s">
        <v>41</v>
      </c>
    </row>
    <row r="36" spans="11:19" ht="21.95" customHeight="1">
      <c r="K36" s="2"/>
      <c r="S36" s="10" t="s">
        <v>42</v>
      </c>
    </row>
    <row r="37" spans="11:19" ht="21.95" customHeight="1">
      <c r="S37" s="10" t="s">
        <v>43</v>
      </c>
    </row>
    <row r="38" spans="11:19" ht="21.95" customHeight="1">
      <c r="S38" s="10" t="s">
        <v>44</v>
      </c>
    </row>
    <row r="39" spans="11:19" ht="21.95" customHeight="1">
      <c r="S39" s="10" t="s">
        <v>45</v>
      </c>
    </row>
    <row r="40" spans="11:19" ht="21.95" customHeight="1">
      <c r="S40" s="10" t="s">
        <v>46</v>
      </c>
    </row>
    <row r="41" spans="11:19" ht="21.95" customHeight="1">
      <c r="S41" s="10" t="s">
        <v>17</v>
      </c>
    </row>
    <row r="42" spans="11:19" ht="21.95" customHeight="1">
      <c r="S42" s="10" t="s">
        <v>16</v>
      </c>
    </row>
    <row r="43" spans="11:19" ht="21.95" customHeight="1">
      <c r="S43" s="10" t="s">
        <v>48</v>
      </c>
    </row>
    <row r="44" spans="11:19" ht="21.95" customHeight="1">
      <c r="S44" s="10" t="s">
        <v>3</v>
      </c>
    </row>
    <row r="45" spans="11:19" ht="21.95" customHeight="1">
      <c r="S45" s="10" t="s">
        <v>47</v>
      </c>
    </row>
    <row r="46" spans="11:19" ht="21.95" customHeight="1" thickBot="1">
      <c r="S46" s="11" t="s">
        <v>15</v>
      </c>
    </row>
  </sheetData>
  <mergeCells count="11">
    <mergeCell ref="P16:P21"/>
    <mergeCell ref="C9:D9"/>
    <mergeCell ref="F9:G9"/>
    <mergeCell ref="C10:D10"/>
    <mergeCell ref="C11:D11"/>
    <mergeCell ref="C12:D12"/>
    <mergeCell ref="C13:D13"/>
    <mergeCell ref="F10:G10"/>
    <mergeCell ref="F11:G11"/>
    <mergeCell ref="F12:G12"/>
    <mergeCell ref="F13:G13"/>
  </mergeCells>
  <dataValidations count="1">
    <dataValidation type="list" allowBlank="1" showInputMessage="1" showErrorMessage="1" sqref="F10:G13 C10:D13">
      <formula1>jouer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"/>
  <dimension ref="G12:M26"/>
  <sheetViews>
    <sheetView workbookViewId="0"/>
  </sheetViews>
  <sheetFormatPr defaultColWidth="11.42578125" defaultRowHeight="15"/>
  <cols>
    <col min="1" max="16384" width="11.42578125" style="28"/>
  </cols>
  <sheetData>
    <row r="12" spans="7:13" ht="15.75" thickBot="1">
      <c r="I12" s="29">
        <v>0</v>
      </c>
    </row>
    <row r="13" spans="7:13" ht="15.75" thickTop="1">
      <c r="G13" s="46" t="s">
        <v>77</v>
      </c>
      <c r="H13" s="47"/>
      <c r="I13" s="47"/>
      <c r="J13" s="47"/>
      <c r="K13" s="47"/>
      <c r="L13" s="47"/>
      <c r="M13" s="48"/>
    </row>
    <row r="14" spans="7:13">
      <c r="G14" s="49"/>
      <c r="H14" s="50"/>
      <c r="I14" s="50"/>
      <c r="J14" s="50"/>
      <c r="K14" s="50"/>
      <c r="L14" s="50"/>
      <c r="M14" s="51"/>
    </row>
    <row r="15" spans="7:13">
      <c r="G15" s="49"/>
      <c r="H15" s="50"/>
      <c r="I15" s="50"/>
      <c r="J15" s="50"/>
      <c r="K15" s="50"/>
      <c r="L15" s="50"/>
      <c r="M15" s="51"/>
    </row>
    <row r="16" spans="7:13">
      <c r="G16" s="49"/>
      <c r="H16" s="50"/>
      <c r="I16" s="50"/>
      <c r="J16" s="50"/>
      <c r="K16" s="50"/>
      <c r="L16" s="50"/>
      <c r="M16" s="51"/>
    </row>
    <row r="17" spans="7:13">
      <c r="G17" s="49"/>
      <c r="H17" s="50"/>
      <c r="I17" s="50"/>
      <c r="J17" s="50"/>
      <c r="K17" s="50"/>
      <c r="L17" s="50"/>
      <c r="M17" s="51"/>
    </row>
    <row r="18" spans="7:13" ht="15.75" thickBot="1">
      <c r="G18" s="52"/>
      <c r="H18" s="53"/>
      <c r="I18" s="53"/>
      <c r="J18" s="53"/>
      <c r="K18" s="53"/>
      <c r="L18" s="53"/>
      <c r="M18" s="54"/>
    </row>
    <row r="19" spans="7:13" ht="15.75" thickTop="1">
      <c r="G19" s="46" t="s">
        <v>78</v>
      </c>
      <c r="H19" s="47"/>
      <c r="I19" s="47"/>
      <c r="J19" s="47"/>
      <c r="K19" s="47"/>
      <c r="L19" s="47"/>
      <c r="M19" s="48"/>
    </row>
    <row r="20" spans="7:13">
      <c r="G20" s="49"/>
      <c r="H20" s="50"/>
      <c r="I20" s="50"/>
      <c r="J20" s="50"/>
      <c r="K20" s="50"/>
      <c r="L20" s="50"/>
      <c r="M20" s="51"/>
    </row>
    <row r="21" spans="7:13">
      <c r="G21" s="49"/>
      <c r="H21" s="50"/>
      <c r="I21" s="50"/>
      <c r="J21" s="50"/>
      <c r="K21" s="50"/>
      <c r="L21" s="50"/>
      <c r="M21" s="51"/>
    </row>
    <row r="22" spans="7:13">
      <c r="G22" s="49"/>
      <c r="H22" s="50"/>
      <c r="I22" s="50"/>
      <c r="J22" s="50"/>
      <c r="K22" s="50"/>
      <c r="L22" s="50"/>
      <c r="M22" s="51"/>
    </row>
    <row r="23" spans="7:13">
      <c r="G23" s="49"/>
      <c r="H23" s="50"/>
      <c r="I23" s="50"/>
      <c r="J23" s="50"/>
      <c r="K23" s="50"/>
      <c r="L23" s="50"/>
      <c r="M23" s="51"/>
    </row>
    <row r="24" spans="7:13">
      <c r="G24" s="49"/>
      <c r="H24" s="50"/>
      <c r="I24" s="50"/>
      <c r="J24" s="50"/>
      <c r="K24" s="50"/>
      <c r="L24" s="50"/>
      <c r="M24" s="51"/>
    </row>
    <row r="25" spans="7:13" ht="15.75" thickBot="1">
      <c r="G25" s="52"/>
      <c r="H25" s="53"/>
      <c r="I25" s="53"/>
      <c r="J25" s="53"/>
      <c r="K25" s="53"/>
      <c r="L25" s="53"/>
      <c r="M25" s="54"/>
    </row>
    <row r="26" spans="7:13" ht="15.75" thickTop="1"/>
  </sheetData>
  <mergeCells count="2">
    <mergeCell ref="G13:M18"/>
    <mergeCell ref="G19:M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FFC000"/>
  </sheetPr>
  <dimension ref="A1:N20"/>
  <sheetViews>
    <sheetView showGridLines="0" showRowColHeaders="0" topLeftCell="A3" zoomScale="175" zoomScaleNormal="175" workbookViewId="0">
      <selection activeCell="B7" sqref="B7"/>
    </sheetView>
  </sheetViews>
  <sheetFormatPr defaultColWidth="11.42578125" defaultRowHeight="15"/>
  <cols>
    <col min="1" max="1" width="3.7109375" customWidth="1"/>
    <col min="2" max="2" width="11.7109375" customWidth="1"/>
    <col min="3" max="3" width="12.7109375" customWidth="1"/>
    <col min="4" max="4" width="13.7109375" customWidth="1"/>
    <col min="5" max="7" width="11.7109375" customWidth="1"/>
    <col min="8" max="8" width="12.7109375" customWidth="1"/>
    <col min="9" max="9" width="13.7109375" customWidth="1"/>
  </cols>
  <sheetData>
    <row r="1" spans="1:14" hidden="1">
      <c r="A1" s="20" t="s">
        <v>76</v>
      </c>
      <c r="B1" s="7"/>
      <c r="C1" s="7"/>
      <c r="D1" s="7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9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.95" customHeight="1" thickTop="1" thickBot="1">
      <c r="A4" s="3"/>
      <c r="B4" s="36" t="s">
        <v>69</v>
      </c>
      <c r="C4" s="36"/>
      <c r="D4" s="36"/>
      <c r="E4" s="36"/>
      <c r="F4" s="36"/>
      <c r="G4" s="36"/>
      <c r="H4" s="36"/>
      <c r="I4" s="36"/>
      <c r="J4" s="3"/>
      <c r="K4" s="3"/>
      <c r="L4" s="3"/>
      <c r="M4" s="3"/>
      <c r="N4" s="3"/>
    </row>
    <row r="5" spans="1:14" ht="30" customHeight="1" thickTop="1" thickBot="1">
      <c r="A5" s="3"/>
      <c r="B5" s="21" t="s">
        <v>19</v>
      </c>
      <c r="C5" s="39" t="s">
        <v>1</v>
      </c>
      <c r="D5" s="40"/>
      <c r="E5" s="39" t="s">
        <v>0</v>
      </c>
      <c r="F5" s="40"/>
      <c r="G5" s="16" t="s">
        <v>19</v>
      </c>
      <c r="H5" s="39" t="s">
        <v>2</v>
      </c>
      <c r="I5" s="40"/>
      <c r="J5" s="3"/>
      <c r="K5" s="3"/>
      <c r="L5" s="3"/>
      <c r="M5" s="3"/>
      <c r="N5" s="3"/>
    </row>
    <row r="6" spans="1:14" ht="30" customHeight="1" thickTop="1" thickBot="1">
      <c r="A6" s="3"/>
      <c r="B6" s="17" t="str">
        <f>DEBUT!E13</f>
        <v>R E L A I S</v>
      </c>
      <c r="C6" s="41" t="str">
        <f>DEBUT!F13</f>
        <v>R E L A I S</v>
      </c>
      <c r="D6" s="41"/>
      <c r="E6" s="42" t="s">
        <v>51</v>
      </c>
      <c r="F6" s="42"/>
      <c r="G6" s="18">
        <f>SUM(DEBUT!B10)</f>
        <v>1</v>
      </c>
      <c r="H6" s="43" t="str">
        <f>DEBUT!C10</f>
        <v>Nom</v>
      </c>
      <c r="I6" s="43"/>
      <c r="J6" s="3"/>
      <c r="K6" s="3"/>
      <c r="L6" s="3"/>
      <c r="M6" s="3"/>
      <c r="N6" s="3"/>
    </row>
    <row r="7" spans="1:14" ht="30" customHeight="1" thickTop="1" thickBot="1">
      <c r="A7" s="3"/>
      <c r="B7" s="19">
        <f>SUM(DEBUT!B11)</f>
        <v>2</v>
      </c>
      <c r="C7" s="34" t="str">
        <f>DEBUT!C11</f>
        <v>Nom</v>
      </c>
      <c r="D7" s="34"/>
      <c r="E7" s="35" t="s">
        <v>52</v>
      </c>
      <c r="F7" s="35"/>
      <c r="G7" s="19">
        <f>SUM(DEBUT!E11)</f>
        <v>6</v>
      </c>
      <c r="H7" s="34" t="str">
        <f>DEBUT!F11</f>
        <v>Nom</v>
      </c>
      <c r="I7" s="34"/>
      <c r="J7" s="3"/>
      <c r="K7" s="3"/>
      <c r="L7" s="3"/>
      <c r="M7" s="3"/>
      <c r="N7" s="3"/>
    </row>
    <row r="8" spans="1:14" ht="30" customHeight="1" thickTop="1" thickBot="1">
      <c r="A8" s="3"/>
      <c r="B8" s="24">
        <f>SUM(DEBUT!E10)</f>
        <v>5</v>
      </c>
      <c r="C8" s="37" t="str">
        <f>DEBUT!F10</f>
        <v>Nom</v>
      </c>
      <c r="D8" s="37"/>
      <c r="E8" s="38" t="s">
        <v>53</v>
      </c>
      <c r="F8" s="38"/>
      <c r="G8" s="24">
        <f>SUM(DEBUT!E12)</f>
        <v>7</v>
      </c>
      <c r="H8" s="37" t="str">
        <f>DEBUT!F12</f>
        <v>Nom</v>
      </c>
      <c r="I8" s="37"/>
      <c r="J8" s="3"/>
      <c r="K8" s="3"/>
      <c r="L8" s="3"/>
      <c r="M8" s="3"/>
      <c r="N8" s="3"/>
    </row>
    <row r="9" spans="1:14" ht="30" customHeight="1" thickTop="1" thickBot="1">
      <c r="A9" s="7"/>
      <c r="B9" s="19">
        <f>SUM(DEBUT!B12)</f>
        <v>3</v>
      </c>
      <c r="C9" s="34" t="str">
        <f>DEBUT!C12</f>
        <v>Nom</v>
      </c>
      <c r="D9" s="34"/>
      <c r="E9" s="35" t="s">
        <v>54</v>
      </c>
      <c r="F9" s="35"/>
      <c r="G9" s="19">
        <f>SUM(DEBUT!B13)</f>
        <v>4</v>
      </c>
      <c r="H9" s="34" t="str">
        <f>DEBUT!C13</f>
        <v>Nom</v>
      </c>
      <c r="I9" s="34"/>
      <c r="J9" s="3"/>
      <c r="K9" s="3"/>
      <c r="L9" s="3"/>
      <c r="M9" s="3"/>
      <c r="N9" s="3"/>
    </row>
    <row r="10" spans="1:14" ht="15.95" customHeight="1" thickTop="1">
      <c r="A10" s="7"/>
      <c r="B10" s="3"/>
      <c r="C10" s="3"/>
      <c r="D10" s="3"/>
      <c r="E10" s="22"/>
      <c r="F10" s="3"/>
      <c r="G10" s="3"/>
      <c r="H10" s="3"/>
      <c r="I10" s="3"/>
      <c r="J10" s="3"/>
      <c r="K10" s="3"/>
      <c r="L10" s="3"/>
      <c r="M10" s="3"/>
      <c r="N10" s="3"/>
    </row>
    <row r="11" spans="1:14" ht="15.95" customHeight="1">
      <c r="A11" s="7"/>
      <c r="B11" s="3"/>
      <c r="C11" s="25"/>
      <c r="D11" s="3"/>
      <c r="E11" s="22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7"/>
      <c r="B12" s="3"/>
      <c r="C12" s="3"/>
      <c r="D12" s="3"/>
      <c r="E12" s="22"/>
      <c r="F12" s="3"/>
      <c r="G12" s="3"/>
      <c r="H12" s="3"/>
      <c r="I12" s="30"/>
      <c r="J12" s="3"/>
      <c r="K12" s="3"/>
      <c r="L12" s="3"/>
      <c r="M12" s="3"/>
      <c r="N12" s="3"/>
    </row>
    <row r="13" spans="1:14" ht="2.25" customHeight="1">
      <c r="A13" s="7"/>
      <c r="B13" s="3"/>
      <c r="C13" s="3"/>
      <c r="D13" s="3"/>
      <c r="E13" s="22"/>
      <c r="F13" s="3"/>
      <c r="G13" s="3"/>
      <c r="H13" s="3"/>
      <c r="I13" s="3"/>
      <c r="J13" s="3"/>
      <c r="K13" s="3"/>
      <c r="L13" s="3"/>
      <c r="M13" s="3"/>
      <c r="N13" s="3"/>
    </row>
    <row r="14" spans="1:14" ht="40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9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6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3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3" customHeight="1"/>
    <row r="19" spans="1:14" ht="30.75" customHeight="1"/>
    <row r="20" spans="1:14" ht="42.75" customHeight="1"/>
  </sheetData>
  <mergeCells count="16">
    <mergeCell ref="C9:D9"/>
    <mergeCell ref="E9:F9"/>
    <mergeCell ref="H9:I9"/>
    <mergeCell ref="B4:I4"/>
    <mergeCell ref="C7:D7"/>
    <mergeCell ref="E7:F7"/>
    <mergeCell ref="H7:I7"/>
    <mergeCell ref="C8:D8"/>
    <mergeCell ref="E8:F8"/>
    <mergeCell ref="H8:I8"/>
    <mergeCell ref="C5:D5"/>
    <mergeCell ref="E5:F5"/>
    <mergeCell ref="H5:I5"/>
    <mergeCell ref="C6:D6"/>
    <mergeCell ref="E6:F6"/>
    <mergeCell ref="H6:I6"/>
  </mergeCells>
  <pageMargins left="1.06" right="0.70866141732283461" top="0.90551181102362199" bottom="0.74803149606299213" header="0.47244094488188976" footer="0.15748031496062992"/>
  <pageSetup paperSize="9" scale="115" orientation="portrait" r:id="rId1"/>
  <drawing r:id="rId2"/>
  <legacyDrawing r:id="rId3"/>
  <controls>
    <control shapeId="3073" r:id="rId4" name="CommandButton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tabColor rgb="FFFFC000"/>
  </sheetPr>
  <dimension ref="A1:N20"/>
  <sheetViews>
    <sheetView showGridLines="0" showRowColHeaders="0" tabSelected="1" topLeftCell="A3" zoomScale="175" zoomScaleNormal="175" workbookViewId="0">
      <selection activeCell="B7" sqref="B7"/>
    </sheetView>
  </sheetViews>
  <sheetFormatPr defaultColWidth="11.42578125" defaultRowHeight="15"/>
  <cols>
    <col min="1" max="1" width="3.7109375" customWidth="1"/>
    <col min="2" max="2" width="11.7109375" customWidth="1"/>
    <col min="3" max="3" width="12.7109375" customWidth="1"/>
    <col min="4" max="4" width="13.7109375" customWidth="1"/>
    <col min="5" max="7" width="11.7109375" customWidth="1"/>
    <col min="8" max="8" width="12.7109375" customWidth="1"/>
    <col min="9" max="9" width="13.7109375" customWidth="1"/>
  </cols>
  <sheetData>
    <row r="1" spans="1:14">
      <c r="A1" s="7" t="s">
        <v>76</v>
      </c>
      <c r="B1" s="7"/>
      <c r="C1" s="7"/>
      <c r="D1" s="7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9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.95" customHeight="1" thickTop="1" thickBot="1">
      <c r="A4" s="3"/>
      <c r="B4" s="36" t="s">
        <v>71</v>
      </c>
      <c r="C4" s="36"/>
      <c r="D4" s="36"/>
      <c r="E4" s="36"/>
      <c r="F4" s="36"/>
      <c r="G4" s="36"/>
      <c r="H4" s="36"/>
      <c r="I4" s="36"/>
      <c r="J4" s="3"/>
      <c r="K4" s="3"/>
      <c r="L4" s="3"/>
      <c r="M4" s="3"/>
      <c r="N4" s="3"/>
    </row>
    <row r="5" spans="1:14" ht="30" customHeight="1" thickTop="1" thickBot="1">
      <c r="A5" s="3"/>
      <c r="B5" s="16" t="s">
        <v>19</v>
      </c>
      <c r="C5" s="39" t="s">
        <v>1</v>
      </c>
      <c r="D5" s="40"/>
      <c r="E5" s="39" t="s">
        <v>0</v>
      </c>
      <c r="F5" s="40"/>
      <c r="G5" s="16" t="s">
        <v>19</v>
      </c>
      <c r="H5" s="39" t="s">
        <v>2</v>
      </c>
      <c r="I5" s="40"/>
      <c r="J5" s="3"/>
      <c r="K5" s="3"/>
      <c r="L5" s="3"/>
      <c r="M5" s="3"/>
      <c r="N5" s="3"/>
    </row>
    <row r="6" spans="1:14" ht="30" customHeight="1" thickTop="1" thickBot="1">
      <c r="A6" s="3"/>
      <c r="B6" s="17" t="str">
        <f>DEBUT!E13</f>
        <v>R E L A I S</v>
      </c>
      <c r="C6" s="41" t="str">
        <f>DEBUT!F13</f>
        <v>R E L A I S</v>
      </c>
      <c r="D6" s="41"/>
      <c r="E6" s="42" t="s">
        <v>55</v>
      </c>
      <c r="F6" s="42"/>
      <c r="G6" s="18">
        <f>SUM(DEBUT!B11)</f>
        <v>2</v>
      </c>
      <c r="H6" s="43" t="str">
        <f>DEBUT!C11</f>
        <v>Nom</v>
      </c>
      <c r="I6" s="43"/>
      <c r="J6" s="3"/>
      <c r="K6" s="3"/>
      <c r="L6" s="3"/>
      <c r="M6" s="3"/>
      <c r="N6" s="3"/>
    </row>
    <row r="7" spans="1:14" ht="30" customHeight="1" thickTop="1" thickBot="1">
      <c r="A7" s="3"/>
      <c r="B7" s="19">
        <f>SUM(DEBUT!B12)</f>
        <v>3</v>
      </c>
      <c r="C7" s="34" t="str">
        <f>DEBUT!C12</f>
        <v>Nom</v>
      </c>
      <c r="D7" s="34"/>
      <c r="E7" s="35" t="s">
        <v>56</v>
      </c>
      <c r="F7" s="35"/>
      <c r="G7" s="19">
        <f>SUM(DEBUT!E12)</f>
        <v>7</v>
      </c>
      <c r="H7" s="34" t="str">
        <f>DEBUT!F12</f>
        <v>Nom</v>
      </c>
      <c r="I7" s="34"/>
      <c r="J7" s="3"/>
      <c r="K7" s="3"/>
      <c r="L7" s="3"/>
      <c r="M7" s="3"/>
      <c r="N7" s="3"/>
    </row>
    <row r="8" spans="1:14" ht="30" customHeight="1" thickTop="1" thickBot="1">
      <c r="A8" s="3"/>
      <c r="B8" s="19">
        <f>SUM(DEBUT!E11)</f>
        <v>6</v>
      </c>
      <c r="C8" s="34" t="str">
        <f>DEBUT!F11</f>
        <v>Nom</v>
      </c>
      <c r="D8" s="34"/>
      <c r="E8" s="35" t="s">
        <v>54</v>
      </c>
      <c r="F8" s="35"/>
      <c r="G8" s="19">
        <f>SUM(DEBUT!B10)</f>
        <v>1</v>
      </c>
      <c r="H8" s="34" t="str">
        <f>DEBUT!C10</f>
        <v>Nom</v>
      </c>
      <c r="I8" s="34"/>
      <c r="J8" s="3"/>
      <c r="K8" s="3"/>
      <c r="L8" s="3"/>
      <c r="M8" s="3"/>
      <c r="N8" s="3"/>
    </row>
    <row r="9" spans="1:14" ht="30" customHeight="1" thickTop="1" thickBot="1">
      <c r="A9" s="7"/>
      <c r="B9" s="19">
        <f>SUM(DEBUT!B13)</f>
        <v>4</v>
      </c>
      <c r="C9" s="34" t="str">
        <f>DEBUT!C13</f>
        <v>Nom</v>
      </c>
      <c r="D9" s="34"/>
      <c r="E9" s="35" t="s">
        <v>57</v>
      </c>
      <c r="F9" s="35"/>
      <c r="G9" s="19">
        <f>SUM(DEBUT!E10)</f>
        <v>5</v>
      </c>
      <c r="H9" s="34" t="str">
        <f>DEBUT!F10</f>
        <v>Nom</v>
      </c>
      <c r="I9" s="34"/>
      <c r="J9" s="3"/>
      <c r="K9" s="3"/>
      <c r="L9" s="3"/>
      <c r="M9" s="3"/>
      <c r="N9" s="3"/>
    </row>
    <row r="10" spans="1:14" ht="15.95" customHeight="1" thickTop="1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95" customHeight="1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2.25" customHeight="1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40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9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6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3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3" customHeight="1"/>
    <row r="19" spans="1:14" ht="30.75" customHeight="1"/>
    <row r="20" spans="1:14" ht="42.75" customHeight="1"/>
  </sheetData>
  <mergeCells count="16">
    <mergeCell ref="C9:D9"/>
    <mergeCell ref="E9:F9"/>
    <mergeCell ref="H9:I9"/>
    <mergeCell ref="B4:I4"/>
    <mergeCell ref="C7:D7"/>
    <mergeCell ref="E7:F7"/>
    <mergeCell ref="H7:I7"/>
    <mergeCell ref="C8:D8"/>
    <mergeCell ref="E8:F8"/>
    <mergeCell ref="H8:I8"/>
    <mergeCell ref="C5:D5"/>
    <mergeCell ref="E5:F5"/>
    <mergeCell ref="H5:I5"/>
    <mergeCell ref="C6:D6"/>
    <mergeCell ref="E6:F6"/>
    <mergeCell ref="H6:I6"/>
  </mergeCells>
  <pageMargins left="1.06" right="0.70866141732283461" top="0.90551181102362199" bottom="0.74803149606299213" header="0.47244094488188976" footer="0.15748031496062992"/>
  <pageSetup paperSize="9" scale="115" orientation="portrait" r:id="rId1"/>
  <drawing r:id="rId2"/>
  <legacyDrawing r:id="rId3"/>
  <controls>
    <control shapeId="4097" r:id="rId4" name="CommandButton1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tabColor rgb="FFFFC000"/>
  </sheetPr>
  <dimension ref="A1:N20"/>
  <sheetViews>
    <sheetView showGridLines="0" showRowColHeaders="0" topLeftCell="A3" zoomScale="175" zoomScaleNormal="175" workbookViewId="0">
      <selection activeCell="B5" sqref="B5"/>
    </sheetView>
  </sheetViews>
  <sheetFormatPr defaultColWidth="11.42578125" defaultRowHeight="15"/>
  <cols>
    <col min="1" max="1" width="3.7109375" customWidth="1"/>
    <col min="2" max="2" width="11.7109375" customWidth="1"/>
    <col min="3" max="3" width="12.7109375" customWidth="1"/>
    <col min="4" max="4" width="13.7109375" customWidth="1"/>
    <col min="5" max="7" width="11.7109375" customWidth="1"/>
    <col min="8" max="8" width="12.7109375" customWidth="1"/>
    <col min="9" max="9" width="13.7109375" customWidth="1"/>
  </cols>
  <sheetData>
    <row r="1" spans="1:14">
      <c r="A1" s="7" t="s">
        <v>76</v>
      </c>
      <c r="B1" s="7"/>
      <c r="C1" s="7"/>
      <c r="D1" s="7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9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.95" customHeight="1" thickTop="1" thickBot="1">
      <c r="A4" s="3"/>
      <c r="B4" s="36" t="s">
        <v>72</v>
      </c>
      <c r="C4" s="36"/>
      <c r="D4" s="36"/>
      <c r="E4" s="36"/>
      <c r="F4" s="36"/>
      <c r="G4" s="36"/>
      <c r="H4" s="36"/>
      <c r="I4" s="36"/>
      <c r="J4" s="3"/>
      <c r="K4" s="3"/>
      <c r="L4" s="3"/>
      <c r="M4" s="3"/>
      <c r="N4" s="3"/>
    </row>
    <row r="5" spans="1:14" ht="30" customHeight="1" thickTop="1" thickBot="1">
      <c r="A5" s="3"/>
      <c r="B5" s="16" t="s">
        <v>19</v>
      </c>
      <c r="C5" s="39" t="s">
        <v>1</v>
      </c>
      <c r="D5" s="40"/>
      <c r="E5" s="39" t="s">
        <v>0</v>
      </c>
      <c r="F5" s="40"/>
      <c r="G5" s="16" t="s">
        <v>19</v>
      </c>
      <c r="H5" s="39" t="s">
        <v>2</v>
      </c>
      <c r="I5" s="40"/>
      <c r="J5" s="3"/>
      <c r="K5" s="3"/>
      <c r="L5" s="3"/>
      <c r="M5" s="3"/>
      <c r="N5" s="3"/>
    </row>
    <row r="6" spans="1:14" ht="30" customHeight="1" thickTop="1" thickBot="1">
      <c r="A6" s="3"/>
      <c r="B6" s="17" t="str">
        <f>DEBUT!E13</f>
        <v>R E L A I S</v>
      </c>
      <c r="C6" s="41" t="str">
        <f>DEBUT!F13</f>
        <v>R E L A I S</v>
      </c>
      <c r="D6" s="41"/>
      <c r="E6" s="42" t="s">
        <v>58</v>
      </c>
      <c r="F6" s="42"/>
      <c r="G6" s="18">
        <f>SUM(DEBUT!B12)</f>
        <v>3</v>
      </c>
      <c r="H6" s="43" t="str">
        <f>DEBUT!C12</f>
        <v>Nom</v>
      </c>
      <c r="I6" s="43"/>
      <c r="J6" s="3"/>
      <c r="K6" s="3"/>
      <c r="L6" s="3"/>
      <c r="M6" s="3"/>
      <c r="N6" s="3"/>
    </row>
    <row r="7" spans="1:14" ht="30" customHeight="1" thickTop="1" thickBot="1">
      <c r="A7" s="3"/>
      <c r="B7" s="19">
        <f>SUM(DEBUT!B13)</f>
        <v>4</v>
      </c>
      <c r="C7" s="34" t="str">
        <f>DEBUT!C13</f>
        <v>Nom</v>
      </c>
      <c r="D7" s="34"/>
      <c r="E7" s="35" t="s">
        <v>59</v>
      </c>
      <c r="F7" s="35"/>
      <c r="G7" s="19">
        <f>SUM(DEBUT!B10)</f>
        <v>1</v>
      </c>
      <c r="H7" s="34" t="str">
        <f>DEBUT!C10</f>
        <v>Nom</v>
      </c>
      <c r="I7" s="34"/>
      <c r="J7" s="3"/>
      <c r="K7" s="3"/>
      <c r="L7" s="3"/>
      <c r="M7" s="3"/>
      <c r="N7" s="3"/>
    </row>
    <row r="8" spans="1:14" ht="30" customHeight="1" thickTop="1" thickBot="1">
      <c r="A8" s="3"/>
      <c r="B8" s="19">
        <f>SUM(DEBUT!E12)</f>
        <v>7</v>
      </c>
      <c r="C8" s="34" t="str">
        <f>DEBUT!F12</f>
        <v>Nom</v>
      </c>
      <c r="D8" s="34"/>
      <c r="E8" s="35" t="s">
        <v>60</v>
      </c>
      <c r="F8" s="35"/>
      <c r="G8" s="19">
        <f>SUM(DEBUT!B11)</f>
        <v>2</v>
      </c>
      <c r="H8" s="34" t="str">
        <f>DEBUT!C11</f>
        <v>Nom</v>
      </c>
      <c r="I8" s="34"/>
      <c r="J8" s="3"/>
      <c r="K8" s="3"/>
      <c r="L8" s="3"/>
      <c r="M8" s="3"/>
      <c r="N8" s="3"/>
    </row>
    <row r="9" spans="1:14" ht="30" customHeight="1" thickTop="1" thickBot="1">
      <c r="A9" s="7"/>
      <c r="B9" s="19">
        <f>SUM(DEBUT!E10)</f>
        <v>5</v>
      </c>
      <c r="C9" s="34" t="str">
        <f>DEBUT!F10</f>
        <v>Nom</v>
      </c>
      <c r="D9" s="34"/>
      <c r="E9" s="35" t="s">
        <v>61</v>
      </c>
      <c r="F9" s="35"/>
      <c r="G9" s="19">
        <f>SUM(DEBUT!E11)</f>
        <v>6</v>
      </c>
      <c r="H9" s="34" t="str">
        <f>DEBUT!F11</f>
        <v>Nom</v>
      </c>
      <c r="I9" s="34"/>
      <c r="J9" s="3"/>
      <c r="K9" s="3"/>
      <c r="L9" s="3"/>
      <c r="M9" s="3"/>
      <c r="N9" s="3"/>
    </row>
    <row r="10" spans="1:14" ht="15.95" customHeight="1" thickTop="1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95" customHeight="1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2.25" customHeight="1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40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9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6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3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3" customHeight="1"/>
    <row r="19" spans="1:14" ht="30.75" customHeight="1"/>
    <row r="20" spans="1:14" ht="42.75" customHeight="1"/>
  </sheetData>
  <mergeCells count="16">
    <mergeCell ref="C9:D9"/>
    <mergeCell ref="E9:F9"/>
    <mergeCell ref="H9:I9"/>
    <mergeCell ref="B4:I4"/>
    <mergeCell ref="C7:D7"/>
    <mergeCell ref="E7:F7"/>
    <mergeCell ref="H7:I7"/>
    <mergeCell ref="C8:D8"/>
    <mergeCell ref="E8:F8"/>
    <mergeCell ref="H8:I8"/>
    <mergeCell ref="C5:D5"/>
    <mergeCell ref="E5:F5"/>
    <mergeCell ref="H5:I5"/>
    <mergeCell ref="C6:D6"/>
    <mergeCell ref="E6:F6"/>
    <mergeCell ref="H6:I6"/>
  </mergeCells>
  <pageMargins left="1.06" right="0.70866141732283461" top="0.90551181102362199" bottom="0.74803149606299213" header="0.47244094488188976" footer="0.15748031496062992"/>
  <pageSetup paperSize="9" scale="11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tabColor rgb="FFFFC000"/>
  </sheetPr>
  <dimension ref="A1:N20"/>
  <sheetViews>
    <sheetView showGridLines="0" showRowColHeaders="0" topLeftCell="A3" zoomScale="175" zoomScaleNormal="175" workbookViewId="0">
      <selection activeCell="B5" sqref="B5"/>
    </sheetView>
  </sheetViews>
  <sheetFormatPr defaultColWidth="11.42578125" defaultRowHeight="15"/>
  <cols>
    <col min="1" max="1" width="3.7109375" customWidth="1"/>
    <col min="2" max="2" width="11.7109375" customWidth="1"/>
    <col min="3" max="3" width="12.7109375" customWidth="1"/>
    <col min="4" max="4" width="13.7109375" customWidth="1"/>
    <col min="5" max="7" width="11.7109375" customWidth="1"/>
    <col min="8" max="8" width="12.7109375" customWidth="1"/>
    <col min="9" max="9" width="13.7109375" customWidth="1"/>
  </cols>
  <sheetData>
    <row r="1" spans="1:14">
      <c r="A1" s="7" t="s">
        <v>76</v>
      </c>
      <c r="B1" s="7"/>
      <c r="C1" s="7"/>
      <c r="D1" s="7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9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.95" customHeight="1" thickTop="1" thickBot="1">
      <c r="A4" s="3"/>
      <c r="B4" s="36" t="s">
        <v>73</v>
      </c>
      <c r="C4" s="36"/>
      <c r="D4" s="36"/>
      <c r="E4" s="36"/>
      <c r="F4" s="36"/>
      <c r="G4" s="36"/>
      <c r="H4" s="36"/>
      <c r="I4" s="36"/>
      <c r="J4" s="3"/>
      <c r="K4" s="3"/>
      <c r="L4" s="3"/>
      <c r="M4" s="3"/>
      <c r="N4" s="3"/>
    </row>
    <row r="5" spans="1:14" ht="30" customHeight="1" thickTop="1" thickBot="1">
      <c r="A5" s="3"/>
      <c r="B5" s="16" t="s">
        <v>19</v>
      </c>
      <c r="C5" s="39" t="s">
        <v>1</v>
      </c>
      <c r="D5" s="40"/>
      <c r="E5" s="39" t="s">
        <v>0</v>
      </c>
      <c r="F5" s="40"/>
      <c r="G5" s="16" t="s">
        <v>19</v>
      </c>
      <c r="H5" s="39" t="s">
        <v>2</v>
      </c>
      <c r="I5" s="40"/>
      <c r="J5" s="3"/>
      <c r="K5" s="3"/>
      <c r="L5" s="3"/>
      <c r="M5" s="3"/>
      <c r="N5" s="3"/>
    </row>
    <row r="6" spans="1:14" ht="30" customHeight="1" thickTop="1" thickBot="1">
      <c r="A6" s="3"/>
      <c r="B6" s="17" t="str">
        <f>DEBUT!E13</f>
        <v>R E L A I S</v>
      </c>
      <c r="C6" s="41" t="str">
        <f>DEBUT!F13</f>
        <v>R E L A I S</v>
      </c>
      <c r="D6" s="41"/>
      <c r="E6" s="42" t="s">
        <v>62</v>
      </c>
      <c r="F6" s="42"/>
      <c r="G6" s="18">
        <f>SUM(DEBUT!B13)</f>
        <v>4</v>
      </c>
      <c r="H6" s="43" t="str">
        <f>DEBUT!C13</f>
        <v>Nom</v>
      </c>
      <c r="I6" s="43"/>
      <c r="J6" s="3"/>
      <c r="K6" s="3"/>
      <c r="L6" s="3"/>
      <c r="M6" s="3"/>
      <c r="N6" s="3"/>
    </row>
    <row r="7" spans="1:14" ht="30" customHeight="1" thickTop="1" thickBot="1">
      <c r="A7" s="3"/>
      <c r="B7" s="19">
        <f>SUM(DEBUT!E10)</f>
        <v>5</v>
      </c>
      <c r="C7" s="34" t="str">
        <f>DEBUT!F10</f>
        <v>Nom</v>
      </c>
      <c r="D7" s="34"/>
      <c r="E7" s="35" t="s">
        <v>54</v>
      </c>
      <c r="F7" s="35"/>
      <c r="G7" s="19">
        <f>SUM(DEBUT!B11)</f>
        <v>2</v>
      </c>
      <c r="H7" s="34" t="str">
        <f>DEBUT!C11</f>
        <v>Nom</v>
      </c>
      <c r="I7" s="34"/>
      <c r="J7" s="3"/>
      <c r="K7" s="3"/>
      <c r="L7" s="3"/>
      <c r="M7" s="3"/>
      <c r="N7" s="3"/>
    </row>
    <row r="8" spans="1:14" ht="30" customHeight="1" thickTop="1" thickBot="1">
      <c r="A8" s="3"/>
      <c r="B8" s="19">
        <f>SUM(DEBUT!B10)</f>
        <v>1</v>
      </c>
      <c r="C8" s="34" t="str">
        <f>DEBUT!C10</f>
        <v>Nom</v>
      </c>
      <c r="D8" s="34"/>
      <c r="E8" s="35" t="s">
        <v>63</v>
      </c>
      <c r="F8" s="35"/>
      <c r="G8" s="19">
        <f>SUM(DEBUT!B12)</f>
        <v>3</v>
      </c>
      <c r="H8" s="34" t="str">
        <f>DEBUT!C12</f>
        <v>Nom</v>
      </c>
      <c r="I8" s="34"/>
      <c r="J8" s="3"/>
      <c r="K8" s="3"/>
      <c r="L8" s="3"/>
      <c r="M8" s="3"/>
      <c r="N8" s="3"/>
    </row>
    <row r="9" spans="1:14" ht="30" customHeight="1" thickTop="1" thickBot="1">
      <c r="A9" s="7"/>
      <c r="B9" s="19">
        <f>SUM(DEBUT!E11)</f>
        <v>6</v>
      </c>
      <c r="C9" s="34" t="str">
        <f>DEBUT!F11</f>
        <v>Nom</v>
      </c>
      <c r="D9" s="34"/>
      <c r="E9" s="35" t="s">
        <v>64</v>
      </c>
      <c r="F9" s="35"/>
      <c r="G9" s="19">
        <f>SUM(DEBUT!E12)</f>
        <v>7</v>
      </c>
      <c r="H9" s="34" t="str">
        <f>DEBUT!F12</f>
        <v>Nom</v>
      </c>
      <c r="I9" s="34"/>
      <c r="J9" s="3"/>
      <c r="K9" s="3"/>
      <c r="L9" s="3"/>
      <c r="M9" s="3"/>
      <c r="N9" s="3"/>
    </row>
    <row r="10" spans="1:14" ht="15.95" customHeight="1" thickTop="1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95" customHeight="1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2.25" customHeight="1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40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9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6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3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3" customHeight="1"/>
    <row r="19" spans="1:14" ht="30.75" customHeight="1"/>
    <row r="20" spans="1:14" ht="42.75" customHeight="1"/>
  </sheetData>
  <mergeCells count="16">
    <mergeCell ref="C9:D9"/>
    <mergeCell ref="E9:F9"/>
    <mergeCell ref="H9:I9"/>
    <mergeCell ref="B4:I4"/>
    <mergeCell ref="C7:D7"/>
    <mergeCell ref="E7:F7"/>
    <mergeCell ref="H7:I7"/>
    <mergeCell ref="C8:D8"/>
    <mergeCell ref="E8:F8"/>
    <mergeCell ref="H8:I8"/>
    <mergeCell ref="C5:D5"/>
    <mergeCell ref="E5:F5"/>
    <mergeCell ref="H5:I5"/>
    <mergeCell ref="C6:D6"/>
    <mergeCell ref="E6:F6"/>
    <mergeCell ref="H6:I6"/>
  </mergeCells>
  <pageMargins left="1.06" right="0.70866141732283461" top="0.90551181102362199" bottom="0.74803149606299213" header="0.47244094488188976" footer="0.15748031496062992"/>
  <pageSetup paperSize="9" scale="11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tabColor rgb="FFFFC000"/>
  </sheetPr>
  <dimension ref="A1:N20"/>
  <sheetViews>
    <sheetView showGridLines="0" showRowColHeaders="0" topLeftCell="A3" zoomScale="175" zoomScaleNormal="175" workbookViewId="0">
      <selection activeCell="B5" sqref="B5"/>
    </sheetView>
  </sheetViews>
  <sheetFormatPr defaultColWidth="11.42578125" defaultRowHeight="15"/>
  <cols>
    <col min="1" max="1" width="3.7109375" customWidth="1"/>
    <col min="2" max="2" width="11.7109375" customWidth="1"/>
    <col min="3" max="3" width="12.7109375" customWidth="1"/>
    <col min="4" max="4" width="13.7109375" customWidth="1"/>
    <col min="5" max="7" width="11.7109375" customWidth="1"/>
    <col min="8" max="8" width="12.7109375" customWidth="1"/>
    <col min="9" max="9" width="13.7109375" customWidth="1"/>
  </cols>
  <sheetData>
    <row r="1" spans="1:14">
      <c r="A1" s="7" t="s">
        <v>76</v>
      </c>
      <c r="B1" s="7"/>
      <c r="C1" s="7"/>
      <c r="D1" s="7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9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.95" customHeight="1" thickTop="1" thickBot="1">
      <c r="A4" s="3"/>
      <c r="B4" s="36" t="s">
        <v>74</v>
      </c>
      <c r="C4" s="36"/>
      <c r="D4" s="36"/>
      <c r="E4" s="36"/>
      <c r="F4" s="36"/>
      <c r="G4" s="36"/>
      <c r="H4" s="36"/>
      <c r="I4" s="36"/>
      <c r="J4" s="3"/>
      <c r="K4" s="3"/>
      <c r="L4" s="3"/>
      <c r="M4" s="3"/>
      <c r="N4" s="3"/>
    </row>
    <row r="5" spans="1:14" ht="30" customHeight="1" thickTop="1" thickBot="1">
      <c r="A5" s="3"/>
      <c r="B5" s="16" t="s">
        <v>19</v>
      </c>
      <c r="C5" s="39" t="s">
        <v>1</v>
      </c>
      <c r="D5" s="40"/>
      <c r="E5" s="39" t="s">
        <v>0</v>
      </c>
      <c r="F5" s="40"/>
      <c r="G5" s="16" t="s">
        <v>19</v>
      </c>
      <c r="H5" s="39" t="s">
        <v>2</v>
      </c>
      <c r="I5" s="40"/>
      <c r="J5" s="3"/>
      <c r="K5" s="3"/>
      <c r="L5" s="3"/>
      <c r="M5" s="3"/>
      <c r="N5" s="3"/>
    </row>
    <row r="6" spans="1:14" ht="30" customHeight="1" thickTop="1" thickBot="1">
      <c r="A6" s="3"/>
      <c r="B6" s="17" t="str">
        <f>DEBUT!E13</f>
        <v>R E L A I S</v>
      </c>
      <c r="C6" s="41" t="str">
        <f>DEBUT!F13</f>
        <v>R E L A I S</v>
      </c>
      <c r="D6" s="41"/>
      <c r="E6" s="42" t="s">
        <v>65</v>
      </c>
      <c r="F6" s="42"/>
      <c r="G6" s="18">
        <f>SUM(DEBUT!E10)</f>
        <v>5</v>
      </c>
      <c r="H6" s="43" t="str">
        <f>DEBUT!F10</f>
        <v>Nom</v>
      </c>
      <c r="I6" s="43"/>
      <c r="J6" s="3"/>
      <c r="K6" s="3"/>
      <c r="L6" s="3"/>
      <c r="M6" s="3"/>
      <c r="N6" s="3"/>
    </row>
    <row r="7" spans="1:14" ht="30" customHeight="1" thickTop="1" thickBot="1">
      <c r="A7" s="3"/>
      <c r="B7" s="19">
        <f>SUM(DEBUT!E11)</f>
        <v>6</v>
      </c>
      <c r="C7" s="34" t="str">
        <f>DEBUT!F11</f>
        <v>Nom</v>
      </c>
      <c r="D7" s="34"/>
      <c r="E7" s="35" t="s">
        <v>57</v>
      </c>
      <c r="F7" s="35"/>
      <c r="G7" s="19">
        <f>SUM(DEBUT!B12)</f>
        <v>3</v>
      </c>
      <c r="H7" s="34" t="str">
        <f>DEBUT!C12</f>
        <v>Nom</v>
      </c>
      <c r="I7" s="34"/>
      <c r="J7" s="3"/>
      <c r="K7" s="3"/>
      <c r="L7" s="3"/>
      <c r="M7" s="3"/>
      <c r="N7" s="3"/>
    </row>
    <row r="8" spans="1:14" ht="30" customHeight="1" thickTop="1" thickBot="1">
      <c r="A8" s="3"/>
      <c r="B8" s="19">
        <f>SUM(DEBUT!B11)</f>
        <v>2</v>
      </c>
      <c r="C8" s="34" t="str">
        <f>DEBUT!C11</f>
        <v>Nom</v>
      </c>
      <c r="D8" s="34"/>
      <c r="E8" s="35" t="s">
        <v>66</v>
      </c>
      <c r="F8" s="35"/>
      <c r="G8" s="19">
        <f>SUM(DEBUT!B13)</f>
        <v>4</v>
      </c>
      <c r="H8" s="34" t="str">
        <f>DEBUT!C13</f>
        <v>Nom</v>
      </c>
      <c r="I8" s="34"/>
      <c r="J8" s="3"/>
      <c r="K8" s="3"/>
      <c r="L8" s="3"/>
      <c r="M8" s="3"/>
      <c r="N8" s="3"/>
    </row>
    <row r="9" spans="1:14" ht="30" customHeight="1" thickTop="1" thickBot="1">
      <c r="A9" s="7"/>
      <c r="B9" s="19">
        <f>SUM(DEBUT!E12)</f>
        <v>7</v>
      </c>
      <c r="C9" s="34" t="str">
        <f>DEBUT!F12</f>
        <v>Nom</v>
      </c>
      <c r="D9" s="34"/>
      <c r="E9" s="35" t="s">
        <v>67</v>
      </c>
      <c r="F9" s="35"/>
      <c r="G9" s="19">
        <f>SUM(DEBUT!B10)</f>
        <v>1</v>
      </c>
      <c r="H9" s="34" t="str">
        <f>DEBUT!C10</f>
        <v>Nom</v>
      </c>
      <c r="I9" s="34"/>
      <c r="J9" s="3"/>
      <c r="K9" s="3"/>
      <c r="L9" s="3"/>
      <c r="M9" s="3"/>
      <c r="N9" s="3"/>
    </row>
    <row r="10" spans="1:14" ht="15.95" customHeight="1" thickTop="1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95" customHeight="1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2.25" customHeight="1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40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9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6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3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3" customHeight="1"/>
    <row r="19" spans="1:14" ht="30.75" customHeight="1"/>
    <row r="20" spans="1:14" ht="42.75" customHeight="1"/>
  </sheetData>
  <mergeCells count="16">
    <mergeCell ref="C9:D9"/>
    <mergeCell ref="E9:F9"/>
    <mergeCell ref="H9:I9"/>
    <mergeCell ref="B4:I4"/>
    <mergeCell ref="C7:D7"/>
    <mergeCell ref="E7:F7"/>
    <mergeCell ref="H7:I7"/>
    <mergeCell ref="C8:D8"/>
    <mergeCell ref="E8:F8"/>
    <mergeCell ref="H8:I8"/>
    <mergeCell ref="C5:D5"/>
    <mergeCell ref="E5:F5"/>
    <mergeCell ref="H5:I5"/>
    <mergeCell ref="C6:D6"/>
    <mergeCell ref="E6:F6"/>
    <mergeCell ref="H6:I6"/>
  </mergeCells>
  <pageMargins left="1.06" right="0.70866141732283461" top="0.90551181102362199" bottom="0.74803149606299213" header="0.47244094488188976" footer="0.15748031496062992"/>
  <pageSetup paperSize="9" scale="11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>
    <tabColor rgb="FFFFC000"/>
  </sheetPr>
  <dimension ref="A1:N20"/>
  <sheetViews>
    <sheetView showGridLines="0" showRowColHeaders="0" topLeftCell="A3" zoomScale="175" zoomScaleNormal="175" workbookViewId="0">
      <selection activeCell="B5" sqref="B5"/>
    </sheetView>
  </sheetViews>
  <sheetFormatPr defaultColWidth="11.42578125" defaultRowHeight="15"/>
  <cols>
    <col min="1" max="1" width="3.7109375" customWidth="1"/>
    <col min="2" max="2" width="11.7109375" customWidth="1"/>
    <col min="3" max="3" width="12.7109375" customWidth="1"/>
    <col min="4" max="4" width="13.7109375" customWidth="1"/>
    <col min="5" max="7" width="11.7109375" customWidth="1"/>
    <col min="8" max="8" width="12.7109375" customWidth="1"/>
    <col min="9" max="9" width="13.7109375" customWidth="1"/>
  </cols>
  <sheetData>
    <row r="1" spans="1:14">
      <c r="A1" s="7" t="s">
        <v>76</v>
      </c>
      <c r="B1" s="7"/>
      <c r="C1" s="7"/>
      <c r="D1" s="7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9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.95" customHeight="1" thickTop="1" thickBot="1">
      <c r="A4" s="3"/>
      <c r="B4" s="36" t="s">
        <v>75</v>
      </c>
      <c r="C4" s="36"/>
      <c r="D4" s="36"/>
      <c r="E4" s="36"/>
      <c r="F4" s="36"/>
      <c r="G4" s="36"/>
      <c r="H4" s="36"/>
      <c r="I4" s="36"/>
      <c r="J4" s="3"/>
      <c r="K4" s="3"/>
      <c r="L4" s="3"/>
      <c r="M4" s="3"/>
      <c r="N4" s="3"/>
    </row>
    <row r="5" spans="1:14" ht="30" customHeight="1" thickTop="1" thickBot="1">
      <c r="A5" s="3"/>
      <c r="B5" s="16" t="s">
        <v>19</v>
      </c>
      <c r="C5" s="39" t="s">
        <v>1</v>
      </c>
      <c r="D5" s="40"/>
      <c r="E5" s="39" t="s">
        <v>0</v>
      </c>
      <c r="F5" s="40"/>
      <c r="G5" s="16" t="s">
        <v>19</v>
      </c>
      <c r="H5" s="39" t="s">
        <v>2</v>
      </c>
      <c r="I5" s="40"/>
      <c r="J5" s="3"/>
      <c r="K5" s="3"/>
      <c r="L5" s="3"/>
      <c r="M5" s="3"/>
      <c r="N5" s="3"/>
    </row>
    <row r="6" spans="1:14" ht="30" customHeight="1" thickTop="1" thickBot="1">
      <c r="A6" s="3"/>
      <c r="B6" s="17" t="str">
        <f>DEBUT!E13</f>
        <v>R E L A I S</v>
      </c>
      <c r="C6" s="41" t="str">
        <f>DEBUT!F13</f>
        <v>R E L A I S</v>
      </c>
      <c r="D6" s="41"/>
      <c r="E6" s="42" t="s">
        <v>68</v>
      </c>
      <c r="F6" s="42"/>
      <c r="G6" s="18">
        <f>SUM(DEBUT!E11)</f>
        <v>6</v>
      </c>
      <c r="H6" s="43" t="str">
        <f>DEBUT!F11</f>
        <v>Nom</v>
      </c>
      <c r="I6" s="43"/>
      <c r="J6" s="3"/>
      <c r="K6" s="3"/>
      <c r="L6" s="3"/>
      <c r="M6" s="3"/>
      <c r="N6" s="3"/>
    </row>
    <row r="7" spans="1:14" ht="30" customHeight="1" thickTop="1" thickBot="1">
      <c r="A7" s="3"/>
      <c r="B7" s="19">
        <f>SUM(DEBUT!E12)</f>
        <v>7</v>
      </c>
      <c r="C7" s="34" t="str">
        <f>DEBUT!F12</f>
        <v>Nom</v>
      </c>
      <c r="D7" s="34"/>
      <c r="E7" s="35" t="s">
        <v>63</v>
      </c>
      <c r="F7" s="35"/>
      <c r="G7" s="19">
        <f>SUM(DEBUT!B13)</f>
        <v>4</v>
      </c>
      <c r="H7" s="34" t="str">
        <f>DEBUT!C13</f>
        <v>Nom</v>
      </c>
      <c r="I7" s="34"/>
      <c r="J7" s="3"/>
      <c r="K7" s="3"/>
      <c r="L7" s="3"/>
      <c r="M7" s="3"/>
      <c r="N7" s="3"/>
    </row>
    <row r="8" spans="1:14" ht="30" customHeight="1" thickTop="1" thickBot="1">
      <c r="A8" s="3"/>
      <c r="B8" s="19">
        <f>SUM(DEBUT!B12)</f>
        <v>3</v>
      </c>
      <c r="C8" s="34" t="str">
        <f>DEBUT!C12</f>
        <v>Nom</v>
      </c>
      <c r="D8" s="34"/>
      <c r="E8" s="35" t="s">
        <v>52</v>
      </c>
      <c r="F8" s="35"/>
      <c r="G8" s="19">
        <f>SUM(DEBUT!E10)</f>
        <v>5</v>
      </c>
      <c r="H8" s="34" t="str">
        <f>DEBUT!F10</f>
        <v>Nom</v>
      </c>
      <c r="I8" s="34"/>
      <c r="J8" s="3"/>
      <c r="K8" s="3"/>
      <c r="L8" s="3"/>
      <c r="M8" s="3"/>
      <c r="N8" s="3"/>
    </row>
    <row r="9" spans="1:14" ht="30" customHeight="1" thickTop="1" thickBot="1">
      <c r="A9" s="7"/>
      <c r="B9" s="19">
        <f>SUM(DEBUT!B10)</f>
        <v>1</v>
      </c>
      <c r="C9" s="34" t="str">
        <f>DEBUT!C10</f>
        <v>Nom</v>
      </c>
      <c r="D9" s="34"/>
      <c r="E9" s="35" t="s">
        <v>65</v>
      </c>
      <c r="F9" s="35"/>
      <c r="G9" s="19">
        <f>SUM(DEBUT!B11)</f>
        <v>2</v>
      </c>
      <c r="H9" s="34" t="str">
        <f>DEBUT!C11</f>
        <v>Nom</v>
      </c>
      <c r="I9" s="34"/>
      <c r="J9" s="3"/>
      <c r="K9" s="3"/>
      <c r="L9" s="3"/>
      <c r="M9" s="3"/>
      <c r="N9" s="3"/>
    </row>
    <row r="10" spans="1:14" ht="15.95" customHeight="1" thickTop="1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95" customHeight="1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2.25" customHeight="1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40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9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6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3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3" customHeight="1"/>
    <row r="19" spans="1:14" ht="30.75" customHeight="1"/>
    <row r="20" spans="1:14" ht="42.75" customHeight="1"/>
  </sheetData>
  <mergeCells count="16">
    <mergeCell ref="C9:D9"/>
    <mergeCell ref="E9:F9"/>
    <mergeCell ref="H9:I9"/>
    <mergeCell ref="B4:I4"/>
    <mergeCell ref="C7:D7"/>
    <mergeCell ref="E7:F7"/>
    <mergeCell ref="H7:I7"/>
    <mergeCell ref="C8:D8"/>
    <mergeCell ref="E8:F8"/>
    <mergeCell ref="H8:I8"/>
    <mergeCell ref="C5:D5"/>
    <mergeCell ref="E5:F5"/>
    <mergeCell ref="H5:I5"/>
    <mergeCell ref="C6:D6"/>
    <mergeCell ref="E6:F6"/>
    <mergeCell ref="H6:I6"/>
  </mergeCells>
  <pageMargins left="1.06" right="0.70866141732283461" top="0.90551181102362199" bottom="0.74803149606299213" header="0.47244094488188976" footer="0.15748031496062992"/>
  <pageSetup paperSize="9" scale="11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>
    <tabColor rgb="FFFFC000"/>
  </sheetPr>
  <dimension ref="A1:N20"/>
  <sheetViews>
    <sheetView showGridLines="0" showRowColHeaders="0" topLeftCell="A3" zoomScale="175" zoomScaleNormal="175" workbookViewId="0">
      <selection activeCell="B5" sqref="B5"/>
    </sheetView>
  </sheetViews>
  <sheetFormatPr defaultColWidth="11.42578125" defaultRowHeight="15"/>
  <cols>
    <col min="1" max="1" width="3.7109375" customWidth="1"/>
    <col min="2" max="2" width="11.7109375" customWidth="1"/>
    <col min="3" max="3" width="12.7109375" customWidth="1"/>
    <col min="4" max="4" width="13.7109375" customWidth="1"/>
    <col min="5" max="7" width="11.7109375" customWidth="1"/>
    <col min="8" max="8" width="12.7109375" customWidth="1"/>
    <col min="9" max="9" width="13.7109375" customWidth="1"/>
  </cols>
  <sheetData>
    <row r="1" spans="1:14">
      <c r="A1" s="7" t="s">
        <v>76</v>
      </c>
      <c r="B1" s="7"/>
      <c r="C1" s="7"/>
      <c r="D1" s="7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9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.95" customHeight="1" thickTop="1" thickBot="1">
      <c r="A4" s="3"/>
      <c r="B4" s="36" t="s">
        <v>70</v>
      </c>
      <c r="C4" s="36"/>
      <c r="D4" s="36"/>
      <c r="E4" s="36"/>
      <c r="F4" s="36"/>
      <c r="G4" s="36"/>
      <c r="H4" s="36"/>
      <c r="I4" s="36"/>
      <c r="J4" s="3"/>
      <c r="K4" s="3"/>
      <c r="L4" s="3"/>
      <c r="M4" s="3"/>
      <c r="N4" s="3"/>
    </row>
    <row r="5" spans="1:14" ht="30" customHeight="1" thickTop="1" thickBot="1">
      <c r="A5" s="3"/>
      <c r="B5" s="16" t="s">
        <v>19</v>
      </c>
      <c r="C5" s="39" t="s">
        <v>1</v>
      </c>
      <c r="D5" s="40"/>
      <c r="E5" s="39" t="s">
        <v>0</v>
      </c>
      <c r="F5" s="40"/>
      <c r="G5" s="16" t="s">
        <v>19</v>
      </c>
      <c r="H5" s="39" t="s">
        <v>2</v>
      </c>
      <c r="I5" s="40"/>
      <c r="J5" s="3"/>
      <c r="K5" s="3"/>
      <c r="L5" s="3"/>
      <c r="M5" s="3"/>
      <c r="N5" s="3"/>
    </row>
    <row r="6" spans="1:14" ht="30" customHeight="1" thickTop="1" thickBot="1">
      <c r="A6" s="3"/>
      <c r="B6" s="17" t="str">
        <f>DEBUT!E13</f>
        <v>R E L A I S</v>
      </c>
      <c r="C6" s="41" t="str">
        <f>DEBUT!F13</f>
        <v>R E L A I S</v>
      </c>
      <c r="D6" s="41"/>
      <c r="E6" s="42" t="s">
        <v>54</v>
      </c>
      <c r="F6" s="42"/>
      <c r="G6" s="18">
        <f>SUM(DEBUT!E12)</f>
        <v>7</v>
      </c>
      <c r="H6" s="43" t="str">
        <f>DEBUT!F12</f>
        <v>Nom</v>
      </c>
      <c r="I6" s="43"/>
      <c r="J6" s="3"/>
      <c r="K6" s="3"/>
      <c r="L6" s="3"/>
      <c r="M6" s="3"/>
      <c r="N6" s="3"/>
    </row>
    <row r="7" spans="1:14" ht="30" customHeight="1" thickTop="1" thickBot="1">
      <c r="A7" s="3"/>
      <c r="B7" s="19">
        <f>SUM(DEBUT!B10)</f>
        <v>1</v>
      </c>
      <c r="C7" s="34" t="str">
        <f>DEBUT!C10</f>
        <v>Nom</v>
      </c>
      <c r="D7" s="34"/>
      <c r="E7" s="35" t="s">
        <v>66</v>
      </c>
      <c r="F7" s="35"/>
      <c r="G7" s="19">
        <f>SUM(DEBUT!E10)</f>
        <v>5</v>
      </c>
      <c r="H7" s="34" t="str">
        <f>DEBUT!F10</f>
        <v>Nom</v>
      </c>
      <c r="I7" s="34"/>
      <c r="J7" s="3"/>
      <c r="K7" s="3"/>
      <c r="L7" s="3"/>
      <c r="M7" s="3"/>
      <c r="N7" s="3"/>
    </row>
    <row r="8" spans="1:14" ht="30" customHeight="1" thickTop="1" thickBot="1">
      <c r="A8" s="3"/>
      <c r="B8" s="19">
        <f>SUM(DEBUT!B13)</f>
        <v>4</v>
      </c>
      <c r="C8" s="34" t="str">
        <f>DEBUT!C13</f>
        <v>Nom</v>
      </c>
      <c r="D8" s="34"/>
      <c r="E8" s="35" t="s">
        <v>65</v>
      </c>
      <c r="F8" s="35"/>
      <c r="G8" s="19">
        <f>SUM(DEBUT!E11)</f>
        <v>6</v>
      </c>
      <c r="H8" s="34" t="str">
        <f>DEBUT!F11</f>
        <v>Nom</v>
      </c>
      <c r="I8" s="34"/>
      <c r="J8" s="3"/>
      <c r="K8" s="3"/>
      <c r="L8" s="3"/>
      <c r="M8" s="3"/>
      <c r="N8" s="3"/>
    </row>
    <row r="9" spans="1:14" ht="30" customHeight="1" thickTop="1" thickBot="1">
      <c r="A9" s="7"/>
      <c r="B9" s="19">
        <f>SUM(DEBUT!B11)</f>
        <v>2</v>
      </c>
      <c r="C9" s="34" t="str">
        <f>DEBUT!C11</f>
        <v>Nom</v>
      </c>
      <c r="D9" s="34"/>
      <c r="E9" s="35" t="s">
        <v>53</v>
      </c>
      <c r="F9" s="35"/>
      <c r="G9" s="19">
        <f>SUM(DEBUT!B12)</f>
        <v>3</v>
      </c>
      <c r="H9" s="34" t="str">
        <f>DEBUT!C12</f>
        <v>Nom</v>
      </c>
      <c r="I9" s="34"/>
      <c r="J9" s="3"/>
      <c r="K9" s="3"/>
      <c r="L9" s="3"/>
      <c r="M9" s="3"/>
      <c r="N9" s="3"/>
    </row>
    <row r="10" spans="1:14" ht="15.95" customHeight="1" thickTop="1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95" customHeight="1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2.25" customHeight="1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40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9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6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3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3" customHeight="1"/>
    <row r="19" spans="1:14" ht="30.75" customHeight="1"/>
    <row r="20" spans="1:14" ht="42.75" customHeight="1"/>
  </sheetData>
  <mergeCells count="16">
    <mergeCell ref="C9:D9"/>
    <mergeCell ref="E9:F9"/>
    <mergeCell ref="H9:I9"/>
    <mergeCell ref="B4:I4"/>
    <mergeCell ref="C7:D7"/>
    <mergeCell ref="E7:F7"/>
    <mergeCell ref="H7:I7"/>
    <mergeCell ref="C8:D8"/>
    <mergeCell ref="E8:F8"/>
    <mergeCell ref="H8:I8"/>
    <mergeCell ref="C5:D5"/>
    <mergeCell ref="E5:F5"/>
    <mergeCell ref="H5:I5"/>
    <mergeCell ref="C6:D6"/>
    <mergeCell ref="E6:F6"/>
    <mergeCell ref="H6:I6"/>
  </mergeCells>
  <pageMargins left="1.06" right="0.70866141732283461" top="0.90551181102362199" bottom="0.74803149606299213" header="0.47244094488188976" footer="0.15748031496062992"/>
  <pageSetup paperSize="9" scale="11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0"/>
  <dimension ref="B2:M27"/>
  <sheetViews>
    <sheetView workbookViewId="0"/>
  </sheetViews>
  <sheetFormatPr defaultColWidth="11.42578125" defaultRowHeight="15"/>
  <cols>
    <col min="1" max="8" width="11.42578125" style="27"/>
    <col min="9" max="9" width="19.5703125" style="27" customWidth="1"/>
    <col min="10" max="16384" width="11.42578125" style="27"/>
  </cols>
  <sheetData>
    <row r="2" spans="2:13">
      <c r="B2" s="26"/>
    </row>
    <row r="12" spans="2:13">
      <c r="I12" s="44">
        <v>0</v>
      </c>
      <c r="J12" s="44"/>
      <c r="K12" s="44"/>
      <c r="L12" s="44"/>
      <c r="M12" s="44"/>
    </row>
    <row r="13" spans="2:13">
      <c r="I13" s="44"/>
      <c r="J13" s="44"/>
      <c r="K13" s="44"/>
      <c r="L13" s="44"/>
      <c r="M13" s="44"/>
    </row>
    <row r="14" spans="2:13">
      <c r="I14" s="44"/>
      <c r="J14" s="44"/>
      <c r="K14" s="44"/>
      <c r="L14" s="44"/>
      <c r="M14" s="44"/>
    </row>
    <row r="15" spans="2:13">
      <c r="I15" s="44"/>
      <c r="J15" s="44"/>
      <c r="K15" s="44"/>
      <c r="L15" s="44"/>
      <c r="M15" s="44"/>
    </row>
    <row r="16" spans="2:13">
      <c r="I16" s="44"/>
      <c r="J16" s="44"/>
      <c r="K16" s="44"/>
      <c r="L16" s="44"/>
      <c r="M16" s="44"/>
    </row>
    <row r="17" spans="9:13" ht="15" customHeight="1">
      <c r="I17" s="44"/>
      <c r="J17" s="44"/>
      <c r="K17" s="44"/>
      <c r="L17" s="44"/>
      <c r="M17" s="44"/>
    </row>
    <row r="18" spans="9:13" ht="15" customHeight="1">
      <c r="I18" s="44"/>
      <c r="J18" s="44"/>
      <c r="K18" s="44"/>
      <c r="L18" s="44"/>
      <c r="M18" s="44"/>
    </row>
    <row r="19" spans="9:13" ht="15" customHeight="1">
      <c r="I19" s="44"/>
      <c r="J19" s="44"/>
      <c r="K19" s="44"/>
      <c r="L19" s="44"/>
      <c r="M19" s="44"/>
    </row>
    <row r="20" spans="9:13" ht="15" customHeight="1">
      <c r="I20" s="44"/>
      <c r="J20" s="44"/>
      <c r="K20" s="44"/>
      <c r="L20" s="44"/>
      <c r="M20" s="44"/>
    </row>
    <row r="21" spans="9:13" ht="15" customHeight="1">
      <c r="I21" s="44"/>
      <c r="J21" s="44"/>
      <c r="K21" s="44"/>
      <c r="L21" s="44"/>
      <c r="M21" s="44"/>
    </row>
    <row r="22" spans="9:13" ht="15" customHeight="1">
      <c r="I22" s="44"/>
      <c r="J22" s="44"/>
      <c r="K22" s="44"/>
      <c r="L22" s="44"/>
      <c r="M22" s="44"/>
    </row>
    <row r="23" spans="9:13" ht="15" customHeight="1">
      <c r="I23" s="44"/>
      <c r="J23" s="44"/>
      <c r="K23" s="44"/>
      <c r="L23" s="44"/>
      <c r="M23" s="44"/>
    </row>
    <row r="24" spans="9:13" ht="15" customHeight="1">
      <c r="I24" s="44"/>
      <c r="J24" s="44"/>
      <c r="K24" s="44"/>
      <c r="L24" s="44"/>
      <c r="M24" s="44"/>
    </row>
    <row r="25" spans="9:13" ht="15" customHeight="1">
      <c r="I25" s="44"/>
      <c r="J25" s="44"/>
      <c r="K25" s="44"/>
      <c r="L25" s="44"/>
      <c r="M25" s="44"/>
    </row>
    <row r="26" spans="9:13" ht="15" customHeight="1">
      <c r="I26" s="44"/>
      <c r="J26" s="44"/>
      <c r="K26" s="44"/>
      <c r="L26" s="44"/>
      <c r="M26" s="44"/>
    </row>
    <row r="27" spans="9:13" ht="15.75" customHeight="1" thickBot="1">
      <c r="I27" s="45"/>
      <c r="J27" s="45"/>
      <c r="K27" s="45"/>
      <c r="L27" s="45"/>
      <c r="M27" s="45"/>
    </row>
  </sheetData>
  <mergeCells count="1">
    <mergeCell ref="I12:M2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DEBUT</vt:lpstr>
      <vt:lpstr>TOUR 1</vt:lpstr>
      <vt:lpstr>TOUR 2</vt:lpstr>
      <vt:lpstr>TOUR 3</vt:lpstr>
      <vt:lpstr>TOUR 4</vt:lpstr>
      <vt:lpstr>TOUR 5</vt:lpstr>
      <vt:lpstr>TOUR 6</vt:lpstr>
      <vt:lpstr>TOUR 7</vt:lpstr>
      <vt:lpstr>Feuil2</vt:lpstr>
      <vt:lpstr>Feuil1</vt:lpstr>
      <vt:lpstr>DEBUT!ARVIER_Patrick</vt:lpstr>
      <vt:lpstr>DEBUT!jouer</vt:lpstr>
      <vt:lpstr>DEBUT!joueurs</vt:lpstr>
      <vt:lpstr>JOUEURS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Carim</cp:lastModifiedBy>
  <cp:lastPrinted>2017-12-21T15:50:46Z</cp:lastPrinted>
  <dcterms:created xsi:type="dcterms:W3CDTF">2017-12-21T14:33:18Z</dcterms:created>
  <dcterms:modified xsi:type="dcterms:W3CDTF">2018-01-31T14:43:51Z</dcterms:modified>
</cp:coreProperties>
</file>