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715" windowHeight="54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9" i="1"/>
  <c r="I17"/>
  <c r="H17"/>
  <c r="H9"/>
  <c r="K9" l="1"/>
  <c r="K17"/>
</calcChain>
</file>

<file path=xl/sharedStrings.xml><?xml version="1.0" encoding="utf-8"?>
<sst xmlns="http://schemas.openxmlformats.org/spreadsheetml/2006/main" count="20" uniqueCount="11">
  <si>
    <t>largeur</t>
  </si>
  <si>
    <t>longueur</t>
  </si>
  <si>
    <t>poids palette</t>
  </si>
  <si>
    <t>renseigner longueur et largeur + poids net des elements sur la palette</t>
  </si>
  <si>
    <t>poids net</t>
  </si>
  <si>
    <t>poids caisse</t>
  </si>
  <si>
    <t>hauteur</t>
  </si>
  <si>
    <t>calcul poids palette ou caisse robot hauteur 280 transport MARITIME</t>
  </si>
  <si>
    <t>calcul poids palette ou caisse  pour calage ou autre TOUS TRANSPORTS</t>
  </si>
  <si>
    <t>poids total palette</t>
  </si>
  <si>
    <t>poids total caisse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</si>
</sst>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N19"/>
  <sheetViews>
    <sheetView tabSelected="1" workbookViewId="0">
      <selection activeCell="G9" sqref="G9"/>
    </sheetView>
  </sheetViews>
  <sheetFormatPr baseColWidth="10" defaultRowHeight="15"/>
  <cols>
    <col min="5" max="7" width="11.42578125" style="2"/>
    <col min="8" max="8" width="12.7109375" style="2" bestFit="1" customWidth="1"/>
    <col min="9" max="10" width="12.7109375" style="2" customWidth="1"/>
    <col min="11" max="11" width="17.42578125" style="2" bestFit="1" customWidth="1"/>
    <col min="12" max="12" width="16.28515625" style="2" bestFit="1" customWidth="1"/>
  </cols>
  <sheetData>
    <row r="5" spans="5:14" ht="15.75" thickBot="1"/>
    <row r="6" spans="5:14" ht="15.75" thickBot="1">
      <c r="E6" s="9" t="s">
        <v>7</v>
      </c>
      <c r="F6" s="10"/>
      <c r="G6" s="10"/>
      <c r="H6" s="10"/>
      <c r="I6" s="10"/>
      <c r="J6" s="10"/>
      <c r="K6" s="10"/>
      <c r="L6" s="11"/>
    </row>
    <row r="7" spans="5:14">
      <c r="E7" s="4"/>
      <c r="F7" s="3"/>
      <c r="G7" s="3"/>
      <c r="H7" s="3"/>
      <c r="I7" s="3"/>
      <c r="J7" s="3"/>
      <c r="K7" s="3"/>
      <c r="L7" s="5"/>
    </row>
    <row r="8" spans="5:14">
      <c r="E8" s="17" t="s">
        <v>1</v>
      </c>
      <c r="F8" s="12" t="s">
        <v>0</v>
      </c>
      <c r="G8" s="12" t="s">
        <v>6</v>
      </c>
      <c r="H8" s="12" t="s">
        <v>2</v>
      </c>
      <c r="I8" s="12" t="s">
        <v>5</v>
      </c>
      <c r="J8" s="12" t="s">
        <v>4</v>
      </c>
      <c r="K8" s="12" t="s">
        <v>9</v>
      </c>
      <c r="L8" s="18" t="s">
        <v>10</v>
      </c>
    </row>
    <row r="9" spans="5:14">
      <c r="E9" s="19">
        <v>1</v>
      </c>
      <c r="F9" s="13">
        <v>2.25</v>
      </c>
      <c r="G9" s="12"/>
      <c r="H9" s="14">
        <f>F9*E9*N10</f>
        <v>99.999999998999996</v>
      </c>
      <c r="I9" s="14">
        <f>(((2*E9)+(2*F9)+(E9*F9)*(G9-0.28))*18)+H9</f>
        <v>205.65999999899998</v>
      </c>
      <c r="J9" s="15">
        <v>250</v>
      </c>
      <c r="K9" s="16">
        <f>SUM(H9+J9)</f>
        <v>349.99999999900001</v>
      </c>
      <c r="L9" s="20"/>
      <c r="M9" s="1"/>
    </row>
    <row r="10" spans="5:14">
      <c r="E10" s="4"/>
      <c r="F10" s="3"/>
      <c r="G10" s="3"/>
      <c r="H10" s="3"/>
      <c r="I10" s="3"/>
      <c r="J10" s="3"/>
      <c r="K10" s="3"/>
      <c r="L10" s="5"/>
      <c r="N10">
        <v>44.444444443999998</v>
      </c>
    </row>
    <row r="11" spans="5:14" ht="15.75" thickBot="1">
      <c r="E11" s="6" t="s">
        <v>3</v>
      </c>
      <c r="F11" s="7"/>
      <c r="G11" s="7"/>
      <c r="H11" s="7"/>
      <c r="I11" s="7"/>
      <c r="J11" s="7"/>
      <c r="K11" s="7"/>
      <c r="L11" s="8"/>
    </row>
    <row r="13" spans="5:14" ht="15.75" thickBot="1"/>
    <row r="14" spans="5:14" ht="15.75" thickBot="1">
      <c r="E14" s="9" t="s">
        <v>8</v>
      </c>
      <c r="F14" s="10"/>
      <c r="G14" s="10"/>
      <c r="H14" s="10"/>
      <c r="I14" s="10"/>
      <c r="J14" s="10"/>
      <c r="K14" s="10"/>
      <c r="L14" s="11"/>
    </row>
    <row r="15" spans="5:14">
      <c r="E15" s="4"/>
      <c r="F15" s="3"/>
      <c r="G15" s="3"/>
      <c r="H15" s="3"/>
      <c r="I15" s="3"/>
      <c r="J15" s="3"/>
      <c r="K15" s="3"/>
      <c r="L15" s="5"/>
    </row>
    <row r="16" spans="5:14">
      <c r="E16" s="17" t="s">
        <v>1</v>
      </c>
      <c r="F16" s="12" t="s">
        <v>0</v>
      </c>
      <c r="G16" s="12" t="s">
        <v>6</v>
      </c>
      <c r="H16" s="12" t="s">
        <v>2</v>
      </c>
      <c r="I16" s="12" t="s">
        <v>5</v>
      </c>
      <c r="J16" s="12" t="s">
        <v>4</v>
      </c>
      <c r="K16" s="12" t="s">
        <v>9</v>
      </c>
      <c r="L16" s="18" t="s">
        <v>10</v>
      </c>
    </row>
    <row r="17" spans="5:14">
      <c r="E17" s="19">
        <v>1</v>
      </c>
      <c r="F17" s="13">
        <v>2.25</v>
      </c>
      <c r="G17" s="12"/>
      <c r="H17" s="14">
        <f>F17*E17*N18</f>
        <v>60.75</v>
      </c>
      <c r="I17" s="14">
        <f>(((2*E17)+(2*F17)+(E17*F17)*(G17-0.17))*18)+H17</f>
        <v>170.86500000000001</v>
      </c>
      <c r="J17" s="15">
        <v>250</v>
      </c>
      <c r="K17" s="16">
        <f>SUM(H17:J17)</f>
        <v>481.61500000000001</v>
      </c>
      <c r="L17" s="20"/>
    </row>
    <row r="18" spans="5:14">
      <c r="E18" s="4"/>
      <c r="F18" s="3"/>
      <c r="G18" s="3"/>
      <c r="H18" s="3"/>
      <c r="I18" s="3"/>
      <c r="J18" s="3"/>
      <c r="K18" s="3"/>
      <c r="L18" s="5"/>
      <c r="N18">
        <v>27</v>
      </c>
    </row>
    <row r="19" spans="5:14" ht="15.75" thickBot="1">
      <c r="E19" s="6" t="s">
        <v>3</v>
      </c>
      <c r="F19" s="7"/>
      <c r="G19" s="7"/>
      <c r="H19" s="7"/>
      <c r="I19" s="7"/>
      <c r="J19" s="7"/>
      <c r="K19" s="7"/>
      <c r="L19" s="8"/>
    </row>
  </sheetData>
  <mergeCells count="4">
    <mergeCell ref="E6:L6"/>
    <mergeCell ref="E14:L14"/>
    <mergeCell ref="E11:L11"/>
    <mergeCell ref="E19:L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STEPHANE</cp:lastModifiedBy>
  <dcterms:created xsi:type="dcterms:W3CDTF">2017-02-11T09:12:56Z</dcterms:created>
  <dcterms:modified xsi:type="dcterms:W3CDTF">2017-02-11T10:56:11Z</dcterms:modified>
</cp:coreProperties>
</file>