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5.xml" ContentType="application/vnd.ms-office.activeX+xml"/>
  <Override PartName="/xl/activeX/activeX6.xml" ContentType="application/vnd.ms-office.activeX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xternalLinks/externalLink4.xml" ContentType="application/vnd.openxmlformats-officedocument.spreadsheetml.externalLink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37E998C4-C9E5-D4B9-71C8-EB1FF731991C}"/>
  <workbookPr codeName="ThisWorkbook" defaultThemeVersion="124226"/>
  <bookViews>
    <workbookView xWindow="120" yWindow="90" windowWidth="20730" windowHeight="9990"/>
  </bookViews>
  <sheets>
    <sheet name="Feuil1" sheetId="3" r:id="rId1"/>
    <sheet name="CUI" sheetId="6" r:id="rId2"/>
  </sheets>
  <externalReferences>
    <externalReference r:id="rId3"/>
    <externalReference r:id="rId4"/>
    <externalReference r:id="rId5"/>
    <externalReference r:id="rId6"/>
  </externalReferences>
  <definedNames>
    <definedName name="referents">'[1]Nomenclature référents'!$A$1:$A$33</definedName>
    <definedName name="_xlnm.Print_Area" localSheetId="1">CUI!$A$1:$G$24</definedName>
  </definedNames>
  <calcPr calcId="124519" concurrentCalc="0"/>
</workbook>
</file>

<file path=xl/calcChain.xml><?xml version="1.0" encoding="utf-8"?>
<calcChain xmlns="http://schemas.openxmlformats.org/spreadsheetml/2006/main">
  <c r="L2" i="3"/>
  <c r="BG6"/>
  <c r="BF6"/>
  <c r="BE6"/>
  <c r="BC6"/>
  <c r="BB6"/>
  <c r="BA6"/>
  <c r="J6"/>
  <c r="BG5"/>
  <c r="BF5"/>
  <c r="BE5"/>
  <c r="BC5"/>
  <c r="BB5"/>
  <c r="BA5"/>
  <c r="J5"/>
  <c r="BG4"/>
  <c r="BF4"/>
  <c r="BE4"/>
  <c r="BC4"/>
  <c r="BB4"/>
  <c r="BA4"/>
  <c r="J4"/>
  <c r="BG3"/>
  <c r="BF3"/>
  <c r="BE3"/>
  <c r="BC3"/>
  <c r="BB3"/>
  <c r="BA3"/>
  <c r="J3"/>
  <c r="BG2"/>
  <c r="BF2"/>
  <c r="BE2"/>
  <c r="BC2"/>
  <c r="BB2"/>
  <c r="BA2"/>
  <c r="J2"/>
</calcChain>
</file>

<file path=xl/sharedStrings.xml><?xml version="1.0" encoding="utf-8"?>
<sst xmlns="http://schemas.openxmlformats.org/spreadsheetml/2006/main" count="116" uniqueCount="72">
  <si>
    <t>V</t>
  </si>
  <si>
    <t>Renouvellement</t>
  </si>
  <si>
    <t>MS</t>
  </si>
  <si>
    <t>0330224P</t>
  </si>
  <si>
    <t>5EME</t>
  </si>
  <si>
    <t>0331752A</t>
  </si>
  <si>
    <t>2</t>
  </si>
  <si>
    <t>0331880P</t>
  </si>
  <si>
    <t>CM1</t>
  </si>
  <si>
    <t>0332958L</t>
  </si>
  <si>
    <t>1ère demande</t>
  </si>
  <si>
    <t>1ERE</t>
  </si>
  <si>
    <t>0332497K</t>
  </si>
  <si>
    <t>DATE MODIF</t>
  </si>
  <si>
    <t>OK</t>
  </si>
  <si>
    <t>NOM</t>
  </si>
  <si>
    <t>Date de naiss</t>
  </si>
  <si>
    <t>Date décision</t>
  </si>
  <si>
    <t>Date de début</t>
  </si>
  <si>
    <t>Date de fin</t>
  </si>
  <si>
    <t>Quotité d'heure Ac.</t>
  </si>
  <si>
    <t>Heures restantes/quotité</t>
  </si>
  <si>
    <t>Notification mutulalisée</t>
  </si>
  <si>
    <t>Heures effectuées</t>
  </si>
  <si>
    <t>Type demande</t>
  </si>
  <si>
    <t>ETP</t>
  </si>
  <si>
    <t>Nbre</t>
  </si>
  <si>
    <t>HHH</t>
  </si>
  <si>
    <t xml:space="preserve">Nbre </t>
  </si>
  <si>
    <t>Nombre Ecoles privées</t>
  </si>
  <si>
    <t>Classe</t>
  </si>
  <si>
    <t>Numéro</t>
  </si>
  <si>
    <t>Etablissement</t>
  </si>
  <si>
    <t>Téléphone</t>
  </si>
  <si>
    <t>Commune</t>
  </si>
  <si>
    <t>Degré</t>
  </si>
  <si>
    <t>Secteur référent</t>
  </si>
  <si>
    <t>IEN</t>
  </si>
  <si>
    <t>ZAP</t>
  </si>
  <si>
    <t>Ecole</t>
  </si>
  <si>
    <t>Nom de l’EVS</t>
  </si>
  <si>
    <t>Nom de l’enfant</t>
  </si>
  <si>
    <t>Nbre d’heures</t>
  </si>
  <si>
    <t>Remarques :</t>
  </si>
  <si>
    <t>AVENANT SUPPORT AVS CUI</t>
  </si>
  <si>
    <t>Suppression enfant</t>
  </si>
  <si>
    <t>Modification du nombre d’heures</t>
  </si>
  <si>
    <t>Changement d’école</t>
  </si>
  <si>
    <t>Changement d’enfant</t>
  </si>
  <si>
    <t>Ajout Elève</t>
  </si>
  <si>
    <t>Affectation</t>
  </si>
  <si>
    <t>AVS 01</t>
  </si>
  <si>
    <t>AVS 02</t>
  </si>
  <si>
    <t>HR</t>
  </si>
  <si>
    <t>HE</t>
  </si>
  <si>
    <t>AVS DIOCESE</t>
  </si>
  <si>
    <t>N</t>
  </si>
  <si>
    <t>AVS AESHi 01</t>
  </si>
  <si>
    <t>AVS AESHi 02</t>
  </si>
  <si>
    <t>AVS AESHm 01</t>
  </si>
  <si>
    <t>AVS AESHm 02</t>
  </si>
  <si>
    <t>Date d'édition de l'avenant</t>
  </si>
  <si>
    <t>MMA</t>
  </si>
  <si>
    <t>CB</t>
  </si>
  <si>
    <t xml:space="preserve">CLG MARCELLIN BERTHELOT BEGLES CEDEX              </t>
  </si>
  <si>
    <t>NOM A PRENOM A</t>
  </si>
  <si>
    <t>NOM 2 PRENOM 2</t>
  </si>
  <si>
    <t>NOM 3 PRENOM 3</t>
  </si>
  <si>
    <t>NOM 4 PRENOM 4</t>
  </si>
  <si>
    <t>NOM 5 PRENOM 5</t>
  </si>
  <si>
    <t>AVS 04</t>
  </si>
  <si>
    <t>AVS 05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</si>
</sst>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;[Red]0"/>
    <numFmt numFmtId="166" formatCode="d/m/yy;@"/>
    <numFmt numFmtId="167" formatCode="0.00;[Red]0.00"/>
    <numFmt numFmtId="168" formatCode="0#&quot; &quot;##&quot; &quot;##&quot; &quot;##&quot; &quot;##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Wingdings"/>
      <charset val="2"/>
    </font>
    <font>
      <sz val="11"/>
      <color theme="1"/>
      <name val="Times New Roman"/>
      <family val="1"/>
    </font>
    <font>
      <b/>
      <i/>
      <u/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i/>
      <sz val="12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" vertical="center" wrapText="1"/>
    </xf>
    <xf numFmtId="164" fontId="2" fillId="4" borderId="1" xfId="1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1" fontId="7" fillId="6" borderId="1" xfId="1" applyNumberFormat="1" applyFont="1" applyFill="1" applyBorder="1" applyAlignment="1" applyProtection="1">
      <alignment horizontal="center" vertical="center" wrapText="1"/>
    </xf>
    <xf numFmtId="167" fontId="2" fillId="7" borderId="1" xfId="1" applyNumberFormat="1" applyFont="1" applyFill="1" applyBorder="1" applyAlignment="1" applyProtection="1">
      <alignment horizontal="center" vertical="center" wrapText="1"/>
    </xf>
    <xf numFmtId="0" fontId="2" fillId="8" borderId="1" xfId="1" applyNumberFormat="1" applyFont="1" applyFill="1" applyBorder="1" applyAlignment="1" applyProtection="1">
      <alignment horizontal="center" vertical="center" wrapText="1"/>
    </xf>
    <xf numFmtId="1" fontId="2" fillId="9" borderId="1" xfId="1" applyNumberFormat="1" applyFont="1" applyFill="1" applyBorder="1" applyAlignment="1" applyProtection="1">
      <alignment horizontal="center" vertical="center" wrapText="1"/>
    </xf>
    <xf numFmtId="167" fontId="2" fillId="8" borderId="1" xfId="1" applyNumberFormat="1" applyFont="1" applyFill="1" applyBorder="1" applyAlignment="1" applyProtection="1">
      <alignment horizontal="center" vertical="center" wrapText="1"/>
    </xf>
    <xf numFmtId="1" fontId="2" fillId="10" borderId="1" xfId="1" applyNumberFormat="1" applyFont="1" applyFill="1" applyBorder="1" applyAlignment="1" applyProtection="1">
      <alignment horizontal="center" vertical="center" wrapText="1"/>
    </xf>
    <xf numFmtId="0" fontId="2" fillId="11" borderId="1" xfId="1" applyNumberFormat="1" applyFont="1" applyFill="1" applyBorder="1" applyAlignment="1" applyProtection="1">
      <alignment horizontal="center" vertical="center" wrapText="1"/>
    </xf>
    <xf numFmtId="0" fontId="2" fillId="12" borderId="1" xfId="1" applyNumberFormat="1" applyFont="1" applyFill="1" applyBorder="1" applyAlignment="1" applyProtection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1" fillId="14" borderId="1" xfId="1" applyNumberFormat="1" applyFont="1" applyFill="1" applyBorder="1" applyAlignment="1" applyProtection="1">
      <alignment horizontal="center" vertical="center" wrapText="1"/>
    </xf>
    <xf numFmtId="1" fontId="2" fillId="5" borderId="1" xfId="1" applyNumberFormat="1" applyFont="1" applyFill="1" applyBorder="1" applyAlignment="1" applyProtection="1">
      <alignment horizontal="center" vertical="center" wrapText="1"/>
    </xf>
    <xf numFmtId="1" fontId="6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1" applyNumberFormat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66" fontId="2" fillId="15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5" fillId="14" borderId="1" xfId="1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1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12" borderId="1" xfId="1" applyNumberFormat="1" applyFont="1" applyFill="1" applyBorder="1" applyAlignment="1" applyProtection="1">
      <alignment horizontal="center" vertical="center" wrapText="1"/>
    </xf>
    <xf numFmtId="0" fontId="6" fillId="13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6" fillId="4" borderId="2" xfId="1" applyNumberFormat="1" applyFont="1" applyFill="1" applyBorder="1" applyAlignment="1" applyProtection="1">
      <alignment horizontal="center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166" fontId="6" fillId="0" borderId="3" xfId="1" applyNumberFormat="1" applyFont="1" applyFill="1" applyBorder="1" applyAlignment="1" applyProtection="1">
      <alignment horizontal="center" vertical="center" wrapText="1"/>
    </xf>
    <xf numFmtId="167" fontId="6" fillId="17" borderId="1" xfId="1" applyNumberFormat="1" applyFont="1" applyFill="1" applyBorder="1" applyAlignment="1" applyProtection="1">
      <alignment horizontal="center" vertical="center" wrapText="1"/>
    </xf>
    <xf numFmtId="166" fontId="6" fillId="15" borderId="1" xfId="1" applyNumberFormat="1" applyFont="1" applyFill="1" applyBorder="1" applyAlignment="1" applyProtection="1">
      <alignment horizontal="center" vertical="center" wrapText="1"/>
    </xf>
    <xf numFmtId="1" fontId="6" fillId="10" borderId="1" xfId="1" applyNumberFormat="1" applyFont="1" applyFill="1" applyBorder="1" applyAlignment="1" applyProtection="1">
      <alignment horizontal="center" vertical="center" wrapText="1"/>
    </xf>
    <xf numFmtId="0" fontId="6" fillId="11" borderId="1" xfId="1" applyNumberFormat="1" applyFont="1" applyFill="1" applyBorder="1" applyAlignment="1" applyProtection="1">
      <alignment horizontal="center" vertical="center" wrapText="1"/>
    </xf>
    <xf numFmtId="166" fontId="6" fillId="12" borderId="1" xfId="1" applyNumberFormat="1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164" fontId="14" fillId="18" borderId="1" xfId="2" applyNumberFormat="1" applyFont="1" applyFill="1" applyBorder="1" applyAlignment="1">
      <alignment horizontal="center" vertical="center" wrapText="1"/>
    </xf>
    <xf numFmtId="0" fontId="15" fillId="19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166" fontId="13" fillId="4" borderId="1" xfId="1" applyNumberFormat="1" applyFont="1" applyFill="1" applyBorder="1" applyAlignment="1">
      <alignment horizontal="center" vertical="center" wrapText="1"/>
    </xf>
    <xf numFmtId="1" fontId="13" fillId="5" borderId="1" xfId="1" applyNumberFormat="1" applyFont="1" applyFill="1" applyBorder="1" applyAlignment="1">
      <alignment horizontal="center" vertical="center" wrapText="1"/>
    </xf>
    <xf numFmtId="165" fontId="13" fillId="5" borderId="1" xfId="1" applyNumberFormat="1" applyFont="1" applyFill="1" applyBorder="1" applyAlignment="1">
      <alignment horizontal="center" vertical="center" wrapText="1"/>
    </xf>
    <xf numFmtId="0" fontId="13" fillId="19" borderId="1" xfId="1" applyFont="1" applyFill="1" applyBorder="1" applyAlignment="1">
      <alignment horizontal="center" vertical="center" wrapText="1"/>
    </xf>
    <xf numFmtId="1" fontId="13" fillId="6" borderId="1" xfId="1" applyNumberFormat="1" applyFont="1" applyFill="1" applyBorder="1" applyAlignment="1">
      <alignment horizontal="center" vertical="center" wrapText="1"/>
    </xf>
    <xf numFmtId="167" fontId="13" fillId="7" borderId="1" xfId="1" applyNumberFormat="1" applyFont="1" applyFill="1" applyBorder="1" applyAlignment="1">
      <alignment horizontal="center" vertical="center" wrapText="1"/>
    </xf>
    <xf numFmtId="0" fontId="13" fillId="8" borderId="1" xfId="1" applyNumberFormat="1" applyFont="1" applyFill="1" applyBorder="1" applyAlignment="1">
      <alignment horizontal="center" vertical="center" wrapText="1"/>
    </xf>
    <xf numFmtId="1" fontId="13" fillId="9" borderId="1" xfId="1" applyNumberFormat="1" applyFont="1" applyFill="1" applyBorder="1" applyAlignment="1">
      <alignment horizontal="center" vertical="center" wrapText="1"/>
    </xf>
    <xf numFmtId="166" fontId="13" fillId="15" borderId="1" xfId="1" applyNumberFormat="1" applyFont="1" applyFill="1" applyBorder="1" applyAlignment="1">
      <alignment horizontal="center" vertical="center" wrapText="1"/>
    </xf>
    <xf numFmtId="1" fontId="13" fillId="10" borderId="1" xfId="1" applyNumberFormat="1" applyFont="1" applyFill="1" applyBorder="1" applyAlignment="1">
      <alignment horizontal="center" vertical="center" wrapText="1"/>
    </xf>
    <xf numFmtId="166" fontId="13" fillId="12" borderId="1" xfId="1" applyNumberFormat="1" applyFont="1" applyFill="1" applyBorder="1" applyAlignment="1">
      <alignment horizontal="center" vertical="center" wrapText="1"/>
    </xf>
    <xf numFmtId="0" fontId="14" fillId="13" borderId="1" xfId="1" applyNumberFormat="1" applyFont="1" applyFill="1" applyBorder="1" applyAlignment="1" applyProtection="1">
      <alignment horizontal="center" vertical="center" wrapText="1"/>
    </xf>
    <xf numFmtId="168" fontId="13" fillId="19" borderId="1" xfId="1" applyNumberFormat="1" applyFont="1" applyFill="1" applyBorder="1" applyAlignment="1">
      <alignment horizontal="center" vertical="center" wrapText="1"/>
    </xf>
    <xf numFmtId="49" fontId="13" fillId="19" borderId="1" xfId="1" applyNumberFormat="1" applyFont="1" applyFill="1" applyBorder="1" applyAlignment="1">
      <alignment horizontal="center" vertical="center" wrapText="1"/>
    </xf>
    <xf numFmtId="166" fontId="13" fillId="16" borderId="1" xfId="1" applyNumberFormat="1" applyFont="1" applyFill="1" applyBorder="1" applyAlignment="1" applyProtection="1">
      <alignment horizontal="center" vertical="center" wrapText="1"/>
    </xf>
    <xf numFmtId="166" fontId="14" fillId="16" borderId="1" xfId="2" applyNumberFormat="1" applyFont="1" applyFill="1" applyBorder="1" applyAlignment="1">
      <alignment horizontal="center" vertical="center" wrapText="1"/>
    </xf>
    <xf numFmtId="166" fontId="16" fillId="1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0" xfId="0" applyNumberFormat="1"/>
    <xf numFmtId="0" fontId="25" fillId="0" borderId="10" xfId="0" applyFont="1" applyBorder="1" applyAlignment="1">
      <alignment vertical="center"/>
    </xf>
    <xf numFmtId="166" fontId="13" fillId="10" borderId="1" xfId="1" applyNumberFormat="1" applyFont="1" applyFill="1" applyBorder="1" applyAlignment="1">
      <alignment horizontal="center" vertical="center" wrapText="1"/>
    </xf>
    <xf numFmtId="0" fontId="13" fillId="10" borderId="1" xfId="1" applyNumberFormat="1" applyFont="1" applyFill="1" applyBorder="1" applyAlignment="1">
      <alignment horizontal="center" vertical="center" wrapText="1"/>
    </xf>
    <xf numFmtId="166" fontId="2" fillId="10" borderId="1" xfId="1" applyNumberFormat="1" applyFont="1" applyFill="1" applyBorder="1" applyAlignment="1" applyProtection="1">
      <alignment horizontal="center" vertical="center" wrapText="1"/>
    </xf>
    <xf numFmtId="0" fontId="2" fillId="10" borderId="1" xfId="1" applyNumberFormat="1" applyFont="1" applyFill="1" applyBorder="1" applyAlignment="1" applyProtection="1">
      <alignment horizontal="center" vertical="center" wrapText="1"/>
    </xf>
    <xf numFmtId="166" fontId="6" fillId="10" borderId="1" xfId="1" applyNumberFormat="1" applyFont="1" applyFill="1" applyBorder="1" applyAlignment="1" applyProtection="1">
      <alignment horizontal="center" vertical="center" wrapText="1"/>
    </xf>
    <xf numFmtId="0" fontId="6" fillId="10" borderId="1" xfId="1" applyNumberFormat="1" applyFont="1" applyFill="1" applyBorder="1" applyAlignment="1" applyProtection="1">
      <alignment horizontal="center" vertical="center" wrapText="1"/>
    </xf>
    <xf numFmtId="0" fontId="13" fillId="12" borderId="1" xfId="1" applyNumberFormat="1" applyFont="1" applyFill="1" applyBorder="1" applyAlignment="1">
      <alignment horizontal="center" vertical="center" wrapText="1"/>
    </xf>
    <xf numFmtId="1" fontId="13" fillId="12" borderId="1" xfId="1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 wrapText="1"/>
    </xf>
    <xf numFmtId="1" fontId="2" fillId="12" borderId="1" xfId="1" applyNumberFormat="1" applyFont="1" applyFill="1" applyBorder="1" applyAlignment="1" applyProtection="1">
      <alignment horizontal="center" vertical="center" wrapText="1"/>
    </xf>
    <xf numFmtId="1" fontId="6" fillId="12" borderId="1" xfId="1" applyNumberFormat="1" applyFont="1" applyFill="1" applyBorder="1" applyAlignment="1" applyProtection="1">
      <alignment horizontal="center" vertical="center" wrapText="1"/>
    </xf>
    <xf numFmtId="167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NumberFormat="1" applyFont="1" applyFill="1" applyBorder="1" applyAlignment="1">
      <alignment horizontal="center" vertical="center" wrapText="1"/>
    </xf>
    <xf numFmtId="166" fontId="13" fillId="6" borderId="1" xfId="1" applyNumberFormat="1" applyFont="1" applyFill="1" applyBorder="1" applyAlignment="1">
      <alignment horizontal="center" vertical="center" wrapText="1"/>
    </xf>
    <xf numFmtId="167" fontId="2" fillId="6" borderId="1" xfId="1" applyNumberFormat="1" applyFont="1" applyFill="1" applyBorder="1" applyAlignment="1" applyProtection="1">
      <alignment horizontal="center" vertical="center" wrapText="1"/>
    </xf>
    <xf numFmtId="0" fontId="2" fillId="6" borderId="1" xfId="1" applyNumberFormat="1" applyFont="1" applyFill="1" applyBorder="1" applyAlignment="1" applyProtection="1">
      <alignment horizontal="center" vertical="center" wrapText="1"/>
    </xf>
    <xf numFmtId="166" fontId="2" fillId="6" borderId="1" xfId="1" applyNumberFormat="1" applyFont="1" applyFill="1" applyBorder="1" applyAlignment="1" applyProtection="1">
      <alignment horizontal="center" vertical="center" wrapText="1"/>
    </xf>
    <xf numFmtId="167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67" fontId="6" fillId="6" borderId="1" xfId="1" applyNumberFormat="1" applyFont="1" applyFill="1" applyBorder="1" applyAlignment="1" applyProtection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center" vertical="center" wrapText="1"/>
    </xf>
    <xf numFmtId="166" fontId="6" fillId="6" borderId="1" xfId="1" applyNumberFormat="1" applyFont="1" applyFill="1" applyBorder="1" applyAlignment="1" applyProtection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4" fontId="27" fillId="0" borderId="0" xfId="0" applyNumberFormat="1" applyFont="1" applyBorder="1"/>
    <xf numFmtId="19" fontId="27" fillId="0" borderId="0" xfId="0" applyNumberFormat="1" applyFont="1" applyBorder="1"/>
    <xf numFmtId="14" fontId="27" fillId="0" borderId="8" xfId="0" applyNumberFormat="1" applyFont="1" applyBorder="1"/>
    <xf numFmtId="19" fontId="27" fillId="0" borderId="5" xfId="0" applyNumberFormat="1" applyFont="1" applyBorder="1"/>
    <xf numFmtId="0" fontId="26" fillId="0" borderId="13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4" fillId="0" borderId="19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10" borderId="1" xfId="1" applyNumberFormat="1" applyFont="1" applyFill="1" applyBorder="1" applyAlignment="1" applyProtection="1">
      <alignment horizontal="center" vertical="center" wrapText="1"/>
    </xf>
    <xf numFmtId="167" fontId="2" fillId="10" borderId="1" xfId="1" applyNumberFormat="1" applyFont="1" applyFill="1" applyBorder="1" applyAlignment="1" applyProtection="1">
      <alignment horizontal="center" vertical="center" wrapText="1"/>
    </xf>
    <xf numFmtId="1" fontId="7" fillId="10" borderId="1" xfId="0" applyNumberFormat="1" applyFont="1" applyFill="1" applyBorder="1" applyAlignment="1">
      <alignment horizontal="center" vertical="center" wrapText="1"/>
    </xf>
    <xf numFmtId="167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horizontal="center" vertical="center" wrapText="1"/>
    </xf>
  </cellXfs>
  <cellStyles count="3">
    <cellStyle name="Milliers 2 2" xfId="1"/>
    <cellStyle name="Normal" xfId="0" builtinId="0"/>
    <cellStyle name="Normal 2" xfId="2"/>
  </cellStyles>
  <dxfs count="1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microsoft.com/office/2006/relationships/vbaProject" Target="vbaProject.bin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450;397"/>
  <ax:ocxPr ax:name="Value" ax:value="0"/>
  <ax:ocxPr ax:name="Caption" ax:value="CheckBox1"/>
  <ax:ocxPr ax:name="GroupName" ax:value="CUI"/>
  <ax:ocxPr ax:name="FontName" ax:value="Calibri"/>
  <ax:ocxPr ax:name="FontHeight" ax:value="225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450;397"/>
  <ax:ocxPr ax:name="Value" ax:value="0"/>
  <ax:ocxPr ax:name="Caption" ax:value="CheckBox1"/>
  <ax:ocxPr ax:name="GroupName" ax:value="CUI"/>
  <ax:ocxPr ax:name="FontName" ax:value="Calibri"/>
  <ax:ocxPr ax:name="FontHeight" ax:value="22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450;397"/>
  <ax:ocxPr ax:name="Value" ax:value="0"/>
  <ax:ocxPr ax:name="Caption" ax:value="CheckBox1"/>
  <ax:ocxPr ax:name="GroupName" ax:value="CUI"/>
  <ax:ocxPr ax:name="FontName" ax:value="Calibri"/>
  <ax:ocxPr ax:name="FontHeight" ax:value="225"/>
  <ax:ocxPr ax:name="FontCharSet" ax:value="0"/>
  <ax:ocxPr ax:name="FontPitchAndFamily" ax:value="2"/>
</ax:ocx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450;397"/>
  <ax:ocxPr ax:name="Value" ax:value="0"/>
  <ax:ocxPr ax:name="Caption" ax:value="CheckBox1"/>
  <ax:ocxPr ax:name="GroupName" ax:value="CUI"/>
  <ax:ocxPr ax:name="FontName" ax:value="Calibri"/>
  <ax:ocxPr ax:name="FontHeight" ax:value="225"/>
  <ax:ocxPr ax:name="FontCharSet" ax:value="0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450;397"/>
  <ax:ocxPr ax:name="Value" ax:value="0"/>
  <ax:ocxPr ax:name="Caption" ax:value="CheckBox1"/>
  <ax:ocxPr ax:name="GroupName" ax:value="CUI"/>
  <ax:ocxPr ax:name="FontName" ax:value="Calibri"/>
  <ax:ocxPr ax:name="FontHeight" ax:value="225"/>
  <ax:ocxPr ax:name="FontCharSet" ax:value="0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Save&amp;Print"/>
  <ax:ocxPr ax:name="Size" ax:value="3466;1561"/>
  <ax:ocxPr ax:name="FontName" ax:value="Calibri"/>
  <ax:ocxPr ax:name="FontHeight" ax:value="225"/>
  <ax:ocxPr ax:name="FontCharSet" ax:value="0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%20Stef/Outils%20suivi%20AVS/excel/AFFECTATIONS%202015-2016%20%20du%2022%20ju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%20Stef/Outils%20suivi%20AVS/excel/annuaire_&#233;tabs_juin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vail%20Stef\Copie%20de%20AFFECTATIONS%202015-2016%20du%2010%20septembre%20ste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%20Stef/Outils%20suivi%20AVS/excel/AFFECTATIONS%202015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VE DROITE"/>
      <sheetName val="RIVE GAUCHE BORDEAUX"/>
      <sheetName val="DOTATION"/>
      <sheetName val="vide"/>
      <sheetName val="Feuil1"/>
      <sheetName val="Nomenclature référents"/>
      <sheetName val="Annuaire Etabs"/>
    </sheetNames>
    <sheetDataSet>
      <sheetData sheetId="0">
        <row r="725">
          <cell r="A725">
            <v>712</v>
          </cell>
        </row>
      </sheetData>
      <sheetData sheetId="1">
        <row r="1107">
          <cell r="A1107">
            <v>1099</v>
          </cell>
        </row>
      </sheetData>
      <sheetData sheetId="2"/>
      <sheetData sheetId="3"/>
      <sheetData sheetId="4"/>
      <sheetData sheetId="5">
        <row r="1">
          <cell r="A1" t="str">
            <v>ARCACHON NORD</v>
          </cell>
        </row>
        <row r="2">
          <cell r="A2" t="str">
            <v>ARCACHON SUD</v>
          </cell>
        </row>
        <row r="3">
          <cell r="A3" t="str">
            <v>ARVEYRES</v>
          </cell>
        </row>
        <row r="4">
          <cell r="A4" t="str">
            <v>BAZAS</v>
          </cell>
        </row>
        <row r="5">
          <cell r="A5" t="str">
            <v>BEGLES</v>
          </cell>
        </row>
        <row r="6">
          <cell r="A6" t="str">
            <v>BLAYE</v>
          </cell>
        </row>
        <row r="7">
          <cell r="A7" t="str">
            <v>BORDEAUX BOUSCAT</v>
          </cell>
        </row>
        <row r="8">
          <cell r="A8" t="str">
            <v>BORDEAUX CAUDERAN ST AUGUSTIN</v>
          </cell>
        </row>
        <row r="9">
          <cell r="A9" t="str">
            <v>BORDEAUX CENTRE</v>
          </cell>
        </row>
        <row r="10">
          <cell r="A10" t="str">
            <v>BORDEAUX SUD</v>
          </cell>
        </row>
        <row r="11">
          <cell r="A11" t="str">
            <v>BRANNE</v>
          </cell>
        </row>
        <row r="12">
          <cell r="A12" t="str">
            <v>BX NORD-BLANQUEFORT</v>
          </cell>
        </row>
        <row r="13">
          <cell r="A13" t="str">
            <v>BX RIVE DROITE FLOIRAC</v>
          </cell>
        </row>
        <row r="14">
          <cell r="A14" t="str">
            <v>CASTILLON LA BATAILLE</v>
          </cell>
        </row>
        <row r="15">
          <cell r="A15" t="str">
            <v>CENON</v>
          </cell>
        </row>
        <row r="16">
          <cell r="A16" t="str">
            <v>COUTRAS  / LUSSAC</v>
          </cell>
        </row>
        <row r="17">
          <cell r="A17" t="str">
            <v>GRADIGNAN</v>
          </cell>
        </row>
        <row r="18">
          <cell r="A18" t="str">
            <v>LA REOLE</v>
          </cell>
        </row>
        <row r="19">
          <cell r="A19" t="str">
            <v>LANGON</v>
          </cell>
        </row>
        <row r="20">
          <cell r="A20" t="str">
            <v>LIBOURNE</v>
          </cell>
        </row>
        <row r="21">
          <cell r="A21" t="str">
            <v>LORMONT</v>
          </cell>
        </row>
        <row r="22">
          <cell r="A22" t="str">
            <v>MEDOC ESTUAIRE</v>
          </cell>
        </row>
        <row r="23">
          <cell r="A23" t="str">
            <v>MEDOC OCEAN</v>
          </cell>
        </row>
        <row r="24">
          <cell r="A24" t="str">
            <v>MERIGNAC</v>
          </cell>
        </row>
        <row r="25">
          <cell r="A25" t="str">
            <v>MERIGNAC / LE HAILLAN</v>
          </cell>
        </row>
        <row r="26">
          <cell r="A26" t="str">
            <v>PESSAC</v>
          </cell>
        </row>
        <row r="27">
          <cell r="A27" t="str">
            <v>PRESQU'ILE AMBARES</v>
          </cell>
        </row>
        <row r="28">
          <cell r="A28" t="str">
            <v>RIVES DE GARONNE</v>
          </cell>
        </row>
        <row r="29">
          <cell r="A29" t="str">
            <v>ST ANDRE DE CUBZAC</v>
          </cell>
        </row>
        <row r="30">
          <cell r="A30" t="str">
            <v>ST MEDARD EN JALLES</v>
          </cell>
        </row>
        <row r="31">
          <cell r="A31" t="str">
            <v>TALENCE</v>
          </cell>
        </row>
        <row r="32">
          <cell r="A32" t="str">
            <v>VILLENAVE D'ORNON</v>
          </cell>
        </row>
      </sheetData>
      <sheetData sheetId="6">
        <row r="1">
          <cell r="A1" t="str">
            <v>Rne - N° Etablissement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ire étabs"/>
    </sheetNames>
    <sheetDataSet>
      <sheetData sheetId="0">
        <row r="1">
          <cell r="A1" t="str">
            <v>Rne - N° Etablissement</v>
          </cell>
          <cell r="B1" t="str">
            <v>Appellation - Sigle</v>
          </cell>
          <cell r="C1" t="str">
            <v>Appellation - Dénom. Comp.</v>
          </cell>
          <cell r="D1">
            <v>0</v>
          </cell>
          <cell r="E1" t="str">
            <v>Adresse - Localité d'Acheminement</v>
          </cell>
          <cell r="F1" t="str">
            <v>Numéro de Téléphone Principal</v>
          </cell>
          <cell r="G1" t="str">
            <v>Nom complet étab</v>
          </cell>
        </row>
        <row r="2">
          <cell r="A2" t="str">
            <v>0330008E</v>
          </cell>
          <cell r="B2" t="str">
            <v>CLG</v>
          </cell>
          <cell r="C2" t="str">
            <v>JEAN VERDIER</v>
          </cell>
          <cell r="E2" t="str">
            <v xml:space="preserve">AUDENGE                   </v>
          </cell>
          <cell r="F2">
            <v>557762828</v>
          </cell>
          <cell r="G2" t="str">
            <v xml:space="preserve">CLG JEAN VERDIER AUDENGE                   </v>
          </cell>
        </row>
        <row r="3">
          <cell r="A3" t="str">
            <v>0330017P</v>
          </cell>
          <cell r="B3" t="str">
            <v>CLG</v>
          </cell>
          <cell r="C3" t="str">
            <v>JEAN ZAY</v>
          </cell>
          <cell r="E3" t="str">
            <v xml:space="preserve">BIGANOS                   </v>
          </cell>
          <cell r="F3">
            <v>557170170</v>
          </cell>
          <cell r="G3" t="str">
            <v xml:space="preserve">CLG JEAN ZAY BIGANOS                   </v>
          </cell>
        </row>
        <row r="4">
          <cell r="A4" t="str">
            <v>0330058J</v>
          </cell>
          <cell r="B4" t="str">
            <v>CLG</v>
          </cell>
          <cell r="C4" t="str">
            <v>PAUL EMILE VICTOR</v>
          </cell>
          <cell r="E4" t="str">
            <v xml:space="preserve">BRANNE                    </v>
          </cell>
          <cell r="F4">
            <v>557554900</v>
          </cell>
          <cell r="G4" t="str">
            <v xml:space="preserve">CLG PAUL EMILE VICTOR BRANNE                    </v>
          </cell>
        </row>
        <row r="5">
          <cell r="A5" t="str">
            <v>0330059K</v>
          </cell>
          <cell r="B5" t="str">
            <v>CLG</v>
          </cell>
          <cell r="C5" t="str">
            <v>ANATOLE FRANCE</v>
          </cell>
          <cell r="E5" t="str">
            <v xml:space="preserve">CADILLAC                  </v>
          </cell>
          <cell r="F5">
            <v>556629842</v>
          </cell>
          <cell r="G5" t="str">
            <v xml:space="preserve">CLG ANATOLE FRANCE CADILLAC                  </v>
          </cell>
        </row>
        <row r="6">
          <cell r="A6" t="str">
            <v>0330062N</v>
          </cell>
          <cell r="B6" t="str">
            <v>CLG</v>
          </cell>
          <cell r="C6" t="str">
            <v>CANTERANE</v>
          </cell>
          <cell r="E6" t="str">
            <v xml:space="preserve">CASTELNAU DE MEDOC        </v>
          </cell>
          <cell r="F6">
            <v>557888370</v>
          </cell>
          <cell r="G6" t="str">
            <v xml:space="preserve">CLG CANTERANE CASTELNAU DE MEDOC        </v>
          </cell>
        </row>
        <row r="7">
          <cell r="A7" t="str">
            <v>0330064R</v>
          </cell>
          <cell r="B7" t="str">
            <v>CLG</v>
          </cell>
          <cell r="C7" t="str">
            <v>ALIENOR D AQUITAINE</v>
          </cell>
          <cell r="E7" t="str">
            <v xml:space="preserve">CASTILLON LA BATAILLE     </v>
          </cell>
          <cell r="F7">
            <v>557400212</v>
          </cell>
          <cell r="G7" t="str">
            <v xml:space="preserve">CLG ALIENOR D AQUITAINE CASTILLON LA BATAILLE     </v>
          </cell>
        </row>
        <row r="8">
          <cell r="A8" t="str">
            <v>0330065S</v>
          </cell>
          <cell r="B8" t="str">
            <v>CLG</v>
          </cell>
          <cell r="C8" t="str">
            <v>MONSEJOUR</v>
          </cell>
          <cell r="E8" t="str">
            <v xml:space="preserve">BORDEAUX CEDEX            </v>
          </cell>
          <cell r="F8">
            <v>556121640</v>
          </cell>
          <cell r="G8" t="str">
            <v xml:space="preserve">CLG MONSEJOUR BORDEAUX CEDEX            </v>
          </cell>
        </row>
        <row r="9">
          <cell r="A9" t="str">
            <v>0330066T</v>
          </cell>
          <cell r="B9" t="str">
            <v>CLG</v>
          </cell>
          <cell r="C9" t="str">
            <v>SAINT ANDRE</v>
          </cell>
          <cell r="E9" t="str">
            <v xml:space="preserve">BORDEAUX CEDEX            </v>
          </cell>
          <cell r="F9">
            <v>556080868</v>
          </cell>
          <cell r="G9" t="str">
            <v xml:space="preserve">CLG SAINT ANDRE BORDEAUX CEDEX            </v>
          </cell>
        </row>
        <row r="10">
          <cell r="A10" t="str">
            <v>0330081J</v>
          </cell>
          <cell r="B10" t="str">
            <v>CLG</v>
          </cell>
          <cell r="C10" t="str">
            <v>JULES CHAMBRELENT</v>
          </cell>
          <cell r="E10" t="str">
            <v xml:space="preserve">HOURTIN                   </v>
          </cell>
          <cell r="F10">
            <v>556091252</v>
          </cell>
          <cell r="G10" t="str">
            <v xml:space="preserve">CLG JULES CHAMBRELENT HOURTIN                   </v>
          </cell>
        </row>
        <row r="11">
          <cell r="A11" t="str">
            <v>0330083L</v>
          </cell>
          <cell r="B11" t="str">
            <v>CLG</v>
          </cell>
          <cell r="C11" t="str">
            <v>JULES FERRY</v>
          </cell>
          <cell r="E11" t="str">
            <v xml:space="preserve">LANGON CEDEX              </v>
          </cell>
          <cell r="F11">
            <v>557980240</v>
          </cell>
          <cell r="G11" t="str">
            <v xml:space="preserve">CLG JULES FERRY LANGON CEDEX              </v>
          </cell>
        </row>
        <row r="12">
          <cell r="A12" t="str">
            <v>0330084M</v>
          </cell>
          <cell r="B12" t="str">
            <v>CLG</v>
          </cell>
          <cell r="C12" t="str">
            <v>TOULOUSE LAUTREC</v>
          </cell>
          <cell r="E12" t="str">
            <v xml:space="preserve">LANGON CEDEX              </v>
          </cell>
          <cell r="F12">
            <v>556622250</v>
          </cell>
          <cell r="G12" t="str">
            <v xml:space="preserve">CLG TOULOUSE LAUTREC LANGON CEDEX              </v>
          </cell>
        </row>
        <row r="13">
          <cell r="A13" t="str">
            <v>0330091V</v>
          </cell>
          <cell r="B13" t="str">
            <v>CLG</v>
          </cell>
          <cell r="C13" t="str">
            <v>LES DAGUEYS</v>
          </cell>
          <cell r="E13" t="str">
            <v xml:space="preserve">LIBOURNE CEDEX            </v>
          </cell>
          <cell r="F13">
            <v>557511187</v>
          </cell>
          <cell r="G13" t="str">
            <v xml:space="preserve">CLG LES DAGUEYS LIBOURNE CEDEX            </v>
          </cell>
        </row>
        <row r="14">
          <cell r="A14" t="str">
            <v>0330093X</v>
          </cell>
          <cell r="B14" t="str">
            <v>CLG</v>
          </cell>
          <cell r="E14" t="str">
            <v xml:space="preserve">LUSSAC                    </v>
          </cell>
          <cell r="F14">
            <v>557746032</v>
          </cell>
          <cell r="G14" t="str">
            <v xml:space="preserve">CLG  LUSSAC                    </v>
          </cell>
        </row>
        <row r="15">
          <cell r="A15" t="str">
            <v>0330100E</v>
          </cell>
          <cell r="B15" t="str">
            <v>CLG</v>
          </cell>
          <cell r="C15" t="str">
            <v>ELEONORE DE PROVENCE</v>
          </cell>
          <cell r="E15" t="str">
            <v xml:space="preserve">MONSEGUR                  </v>
          </cell>
          <cell r="F15">
            <v>556615640</v>
          </cell>
          <cell r="G15" t="str">
            <v xml:space="preserve">CLG ELEONORE DE PROVENCE MONSEGUR                  </v>
          </cell>
        </row>
        <row r="16">
          <cell r="A16" t="str">
            <v>0330103H</v>
          </cell>
          <cell r="B16" t="str">
            <v>CLG</v>
          </cell>
          <cell r="C16" t="str">
            <v>PIERRE DE BELLEYME</v>
          </cell>
          <cell r="E16" t="str">
            <v xml:space="preserve">PAUILLAC                  </v>
          </cell>
          <cell r="F16">
            <v>556732600</v>
          </cell>
          <cell r="G16" t="str">
            <v xml:space="preserve">CLG PIERRE DE BELLEYME PAUILLAC                  </v>
          </cell>
        </row>
        <row r="17">
          <cell r="A17" t="str">
            <v>0330105K</v>
          </cell>
          <cell r="B17" t="str">
            <v>CLG</v>
          </cell>
          <cell r="C17" t="str">
            <v>CHAMP D EYMET</v>
          </cell>
          <cell r="E17" t="str">
            <v xml:space="preserve">PELLEGRUE                 </v>
          </cell>
          <cell r="F17">
            <v>556613045</v>
          </cell>
          <cell r="G17" t="str">
            <v xml:space="preserve">CLG CHAMP D EYMET PELLEGRUE                 </v>
          </cell>
        </row>
        <row r="18">
          <cell r="A18" t="str">
            <v>0330106L</v>
          </cell>
          <cell r="B18" t="str">
            <v>CLG</v>
          </cell>
          <cell r="C18" t="str">
            <v>FRANCOIS MITTERRAND</v>
          </cell>
          <cell r="E18" t="str">
            <v xml:space="preserve">PESSAC                    </v>
          </cell>
          <cell r="F18">
            <v>556451579</v>
          </cell>
          <cell r="G18" t="str">
            <v xml:space="preserve">CLG FRANCOIS MITTERRAND PESSAC                    </v>
          </cell>
        </row>
        <row r="19">
          <cell r="A19" t="str">
            <v>0330108N</v>
          </cell>
          <cell r="B19" t="str">
            <v>CLG</v>
          </cell>
          <cell r="C19" t="str">
            <v>GEORGES BRASSENS</v>
          </cell>
          <cell r="E19" t="str">
            <v xml:space="preserve">PODENSAC                  </v>
          </cell>
          <cell r="F19">
            <v>556271761</v>
          </cell>
          <cell r="G19" t="str">
            <v xml:space="preserve">CLG GEORGES BRASSENS PODENSAC                  </v>
          </cell>
        </row>
        <row r="20">
          <cell r="A20" t="str">
            <v>0330113U</v>
          </cell>
          <cell r="B20" t="str">
            <v>CLG</v>
          </cell>
          <cell r="C20" t="str">
            <v>JEAN MONNET</v>
          </cell>
          <cell r="E20" t="str">
            <v xml:space="preserve">ST CIERS SUR GIRONDE      </v>
          </cell>
          <cell r="F20">
            <v>557326039</v>
          </cell>
          <cell r="G20" t="str">
            <v xml:space="preserve">CLG JEAN MONNET ST CIERS SUR GIRONDE      </v>
          </cell>
        </row>
        <row r="21">
          <cell r="A21" t="str">
            <v>0330122D</v>
          </cell>
          <cell r="B21" t="str">
            <v>CLG</v>
          </cell>
          <cell r="C21" t="str">
            <v>FRANCOIS MAURIAC</v>
          </cell>
          <cell r="E21" t="str">
            <v xml:space="preserve">ST SYMPHORIEN             </v>
          </cell>
          <cell r="F21">
            <v>556257164</v>
          </cell>
          <cell r="G21" t="str">
            <v xml:space="preserve">CLG FRANCOIS MAURIAC ST SYMPHORIEN             </v>
          </cell>
        </row>
        <row r="22">
          <cell r="A22" t="str">
            <v>0330125G</v>
          </cell>
          <cell r="B22" t="str">
            <v>CLG</v>
          </cell>
          <cell r="C22" t="str">
            <v>GEORGES MANDEL</v>
          </cell>
          <cell r="E22" t="str">
            <v xml:space="preserve">SOULAC SUR MER            </v>
          </cell>
          <cell r="F22">
            <v>556098324</v>
          </cell>
          <cell r="G22" t="str">
            <v xml:space="preserve">CLG GEORGES MANDEL SOULAC SUR MER            </v>
          </cell>
        </row>
        <row r="23">
          <cell r="A23" t="str">
            <v>0330128K</v>
          </cell>
          <cell r="B23" t="str">
            <v>CLG</v>
          </cell>
          <cell r="C23" t="str">
            <v>HENRI BRISSON</v>
          </cell>
          <cell r="E23" t="str">
            <v xml:space="preserve">TALENCE                   </v>
          </cell>
          <cell r="F23">
            <v>556041280</v>
          </cell>
          <cell r="G23" t="str">
            <v xml:space="preserve">CLG HENRI BRISSON TALENCE                   </v>
          </cell>
        </row>
        <row r="24">
          <cell r="A24" t="str">
            <v>0330129L</v>
          </cell>
          <cell r="B24" t="str">
            <v>CLG</v>
          </cell>
          <cell r="C24" t="str">
            <v>HENRI DHEURLE</v>
          </cell>
          <cell r="E24" t="str">
            <v xml:space="preserve">LA TESTE DE BUCH          </v>
          </cell>
          <cell r="F24">
            <v>557525520</v>
          </cell>
          <cell r="G24" t="str">
            <v xml:space="preserve">CLG HENRI DHEURLE LA TESTE DE BUCH          </v>
          </cell>
        </row>
        <row r="25">
          <cell r="A25" t="str">
            <v>0330132P</v>
          </cell>
          <cell r="B25" t="str">
            <v>CLG</v>
          </cell>
          <cell r="C25" t="str">
            <v>PONT DE LA MAYE</v>
          </cell>
          <cell r="E25" t="str">
            <v xml:space="preserve">VILLENAVE D ORNON CEDEX   </v>
          </cell>
          <cell r="F25">
            <v>556871403</v>
          </cell>
          <cell r="G25" t="str">
            <v xml:space="preserve">CLG PONT DE LA MAYE VILLENAVE D ORNON CEDEX   </v>
          </cell>
        </row>
        <row r="26">
          <cell r="A26" t="str">
            <v>0330138W</v>
          </cell>
          <cell r="B26" t="str">
            <v>CLG</v>
          </cell>
          <cell r="C26" t="str">
            <v>JEAN AVIOTTE</v>
          </cell>
          <cell r="E26" t="str">
            <v xml:space="preserve">GUITRES                   </v>
          </cell>
          <cell r="F26">
            <v>557691265</v>
          </cell>
          <cell r="G26" t="str">
            <v xml:space="preserve">CLG JEAN AVIOTTE GUITRES                   </v>
          </cell>
        </row>
        <row r="27">
          <cell r="A27" t="str">
            <v>0330140Y</v>
          </cell>
          <cell r="B27" t="str">
            <v>CLG</v>
          </cell>
          <cell r="C27" t="str">
            <v>GRAND PARC</v>
          </cell>
          <cell r="E27" t="str">
            <v xml:space="preserve">BORDEAUX                  </v>
          </cell>
          <cell r="F27">
            <v>556111960</v>
          </cell>
          <cell r="G27" t="str">
            <v xml:space="preserve">CLG GRAND PARC BORDEAUX                  </v>
          </cell>
        </row>
        <row r="28">
          <cell r="A28" t="str">
            <v>0330145D</v>
          </cell>
          <cell r="B28" t="str">
            <v>CLG</v>
          </cell>
          <cell r="C28" t="str">
            <v>CAPEYRON</v>
          </cell>
          <cell r="E28" t="str">
            <v xml:space="preserve">MERIGNAC                  </v>
          </cell>
          <cell r="F28">
            <v>556470106</v>
          </cell>
          <cell r="G28" t="str">
            <v xml:space="preserve">CLG CAPEYRON MERIGNAC                  </v>
          </cell>
        </row>
        <row r="29">
          <cell r="A29" t="str">
            <v>0330146E</v>
          </cell>
          <cell r="B29" t="str">
            <v>CLG</v>
          </cell>
          <cell r="C29" t="str">
            <v>JULES FERRY</v>
          </cell>
          <cell r="E29" t="str">
            <v xml:space="preserve">MERIGNAC CEDEX            </v>
          </cell>
          <cell r="F29">
            <v>556470167</v>
          </cell>
          <cell r="G29" t="str">
            <v xml:space="preserve">CLG JULES FERRY MERIGNAC CEDEX            </v>
          </cell>
        </row>
        <row r="30">
          <cell r="A30" t="str">
            <v>0330162X</v>
          </cell>
          <cell r="B30" t="str">
            <v>CLG</v>
          </cell>
          <cell r="C30" t="str">
            <v>EUGENE ATGET</v>
          </cell>
          <cell r="E30" t="str">
            <v xml:space="preserve">LIBOURNE CEDEX            </v>
          </cell>
          <cell r="F30">
            <v>557251331</v>
          </cell>
          <cell r="G30" t="str">
            <v xml:space="preserve">CLG EUGENE ATGET LIBOURNE CEDEX            </v>
          </cell>
        </row>
        <row r="31">
          <cell r="A31" t="str">
            <v>0330163Y</v>
          </cell>
          <cell r="B31" t="str">
            <v>CLG</v>
          </cell>
          <cell r="C31" t="str">
            <v>ELIE FAURE</v>
          </cell>
          <cell r="E31" t="str">
            <v xml:space="preserve">STE FOY LA GRANDE         </v>
          </cell>
          <cell r="F31">
            <v>553744660</v>
          </cell>
          <cell r="G31" t="str">
            <v xml:space="preserve">CLG ELIE FAURE STE FOY LA GRANDE         </v>
          </cell>
        </row>
        <row r="32">
          <cell r="A32" t="str">
            <v>0330167C</v>
          </cell>
          <cell r="B32" t="str">
            <v>CLG</v>
          </cell>
          <cell r="C32" t="str">
            <v>MARIE BARTETTE</v>
          </cell>
          <cell r="E32" t="str">
            <v xml:space="preserve">ARCACHON CEDEX            </v>
          </cell>
          <cell r="F32">
            <v>556223580</v>
          </cell>
          <cell r="G32" t="str">
            <v xml:space="preserve">CLG MARIE BARTETTE ARCACHON CEDEX            </v>
          </cell>
        </row>
        <row r="33">
          <cell r="A33" t="str">
            <v>0331419N</v>
          </cell>
          <cell r="B33" t="str">
            <v>CLG</v>
          </cell>
          <cell r="C33" t="str">
            <v>GEORGES RAYET</v>
          </cell>
          <cell r="E33" t="str">
            <v xml:space="preserve">FLOIRAC CEDEX             </v>
          </cell>
          <cell r="F33">
            <v>556401015</v>
          </cell>
          <cell r="G33" t="str">
            <v xml:space="preserve">CLG GEORGES RAYET FLOIRAC CEDEX             </v>
          </cell>
        </row>
        <row r="34">
          <cell r="A34" t="str">
            <v>0331433D</v>
          </cell>
          <cell r="B34" t="str">
            <v>CLG</v>
          </cell>
          <cell r="C34" t="str">
            <v>PIERRE MARTIN</v>
          </cell>
          <cell r="E34" t="str">
            <v xml:space="preserve">RAUZAN                    </v>
          </cell>
          <cell r="F34">
            <v>557847350</v>
          </cell>
          <cell r="G34" t="str">
            <v xml:space="preserve">CLG PIERRE MARTIN RAUZAN                    </v>
          </cell>
        </row>
        <row r="35">
          <cell r="A35" t="str">
            <v>0331435F</v>
          </cell>
          <cell r="B35" t="str">
            <v>CLG</v>
          </cell>
          <cell r="C35" t="str">
            <v>LES EYQUEMS</v>
          </cell>
          <cell r="E35" t="str">
            <v xml:space="preserve">MERIGNAC                  </v>
          </cell>
          <cell r="F35">
            <v>556470604</v>
          </cell>
          <cell r="G35" t="str">
            <v xml:space="preserve">CLG LES EYQUEMS MERIGNAC                  </v>
          </cell>
        </row>
        <row r="36">
          <cell r="A36" t="str">
            <v>0331461J</v>
          </cell>
          <cell r="B36" t="str">
            <v>CLG</v>
          </cell>
          <cell r="C36" t="str">
            <v>CASSIGNOL</v>
          </cell>
          <cell r="E36" t="str">
            <v xml:space="preserve">BORDEAUX                  </v>
          </cell>
          <cell r="F36">
            <v>556818025</v>
          </cell>
          <cell r="G36" t="str">
            <v xml:space="preserve">CLG CASSIGNOL BORDEAUX                  </v>
          </cell>
        </row>
        <row r="37">
          <cell r="A37" t="str">
            <v>0331462K</v>
          </cell>
          <cell r="B37" t="str">
            <v>CLG</v>
          </cell>
          <cell r="C37" t="str">
            <v>FRANCISCO GOYA</v>
          </cell>
          <cell r="E37" t="str">
            <v xml:space="preserve">BORDEAUX CEDEX            </v>
          </cell>
          <cell r="F37">
            <v>557950730</v>
          </cell>
          <cell r="G37" t="str">
            <v xml:space="preserve">CLG FRANCISCO GOYA BORDEAUX CEDEX            </v>
          </cell>
        </row>
        <row r="38">
          <cell r="A38" t="str">
            <v>0331464M</v>
          </cell>
          <cell r="B38" t="str">
            <v>CLG</v>
          </cell>
          <cell r="C38" t="str">
            <v xml:space="preserve">JEAN ZAY </v>
          </cell>
          <cell r="E38" t="str">
            <v xml:space="preserve">CENON CEDEX               </v>
          </cell>
          <cell r="F38">
            <v>557809292</v>
          </cell>
          <cell r="G38" t="str">
            <v xml:space="preserve">CLG JEAN ZAY  CENON CEDEX               </v>
          </cell>
        </row>
        <row r="39">
          <cell r="A39" t="str">
            <v>0331617D</v>
          </cell>
          <cell r="B39" t="str">
            <v>CLG</v>
          </cell>
          <cell r="C39" t="str">
            <v>CLAUDE MASSE</v>
          </cell>
          <cell r="E39" t="str">
            <v xml:space="preserve">AMBARES ET LAGRAVE        </v>
          </cell>
          <cell r="F39">
            <v>556389360</v>
          </cell>
          <cell r="G39" t="str">
            <v xml:space="preserve">CLG CLAUDE MASSE AMBARES ET LAGRAVE        </v>
          </cell>
        </row>
        <row r="40">
          <cell r="A40" t="str">
            <v>0331618E</v>
          </cell>
          <cell r="B40" t="str">
            <v>CLG</v>
          </cell>
          <cell r="C40" t="str">
            <v>LEONARD LENOIR</v>
          </cell>
          <cell r="E40" t="str">
            <v xml:space="preserve">BORDEAUX CEDEX            </v>
          </cell>
          <cell r="F40">
            <v>557807616</v>
          </cell>
          <cell r="G40" t="str">
            <v xml:space="preserve">CLG LEONARD LENOIR BORDEAUX CEDEX            </v>
          </cell>
        </row>
        <row r="41">
          <cell r="A41" t="str">
            <v>0331619F</v>
          </cell>
          <cell r="B41" t="str">
            <v>CLG</v>
          </cell>
          <cell r="C41" t="str">
            <v>GEORGES LAPIERRE</v>
          </cell>
          <cell r="E41" t="str">
            <v xml:space="preserve">LORMONT CEDEX             </v>
          </cell>
          <cell r="F41">
            <v>557801025</v>
          </cell>
          <cell r="G41" t="str">
            <v xml:space="preserve">CLG GEORGES LAPIERRE LORMONT CEDEX             </v>
          </cell>
        </row>
        <row r="42">
          <cell r="A42" t="str">
            <v>0331620G</v>
          </cell>
          <cell r="B42" t="str">
            <v>CLG</v>
          </cell>
          <cell r="C42" t="str">
            <v>CAMILLE CLAUDEL</v>
          </cell>
          <cell r="E42" t="str">
            <v xml:space="preserve">LATRESNE                  </v>
          </cell>
          <cell r="F42">
            <v>557971599</v>
          </cell>
          <cell r="G42" t="str">
            <v xml:space="preserve">CLG CAMILLE CLAUDEL LATRESNE                  </v>
          </cell>
        </row>
        <row r="43">
          <cell r="A43" t="str">
            <v>0331621H</v>
          </cell>
          <cell r="B43" t="str">
            <v>CLG</v>
          </cell>
          <cell r="C43" t="str">
            <v>HENRI DE NAVARRE</v>
          </cell>
          <cell r="E43" t="str">
            <v xml:space="preserve">COUTRAS                   </v>
          </cell>
          <cell r="F43">
            <v>557560040</v>
          </cell>
          <cell r="G43" t="str">
            <v xml:space="preserve">CLG HENRI DE NAVARRE COUTRAS                   </v>
          </cell>
        </row>
        <row r="44">
          <cell r="A44" t="str">
            <v>0331622J</v>
          </cell>
          <cell r="B44" t="str">
            <v>CLG</v>
          </cell>
          <cell r="C44" t="str">
            <v>FONTAINES DE MONJOUS</v>
          </cell>
          <cell r="E44" t="str">
            <v xml:space="preserve">GRADIGNAN                 </v>
          </cell>
          <cell r="F44">
            <v>556891901</v>
          </cell>
          <cell r="G44" t="str">
            <v xml:space="preserve">CLG FONTAINES DE MONJOUS GRADIGNAN                 </v>
          </cell>
        </row>
        <row r="45">
          <cell r="A45" t="str">
            <v>0331623K</v>
          </cell>
          <cell r="B45" t="str">
            <v>CLG</v>
          </cell>
          <cell r="C45" t="str">
            <v>ALOUETTE</v>
          </cell>
          <cell r="E45" t="str">
            <v xml:space="preserve">PESSAC CEDEX              </v>
          </cell>
          <cell r="F45">
            <v>557891112</v>
          </cell>
          <cell r="G45" t="str">
            <v xml:space="preserve">CLG ALOUETTE PESSAC CEDEX              </v>
          </cell>
        </row>
        <row r="46">
          <cell r="A46" t="str">
            <v>0331662C</v>
          </cell>
          <cell r="B46" t="str">
            <v>CLG</v>
          </cell>
          <cell r="C46" t="str">
            <v>ALAIN FOURNIER</v>
          </cell>
          <cell r="E46" t="str">
            <v xml:space="preserve">BORDEAUX CEDEX            </v>
          </cell>
          <cell r="F46">
            <v>556961894</v>
          </cell>
          <cell r="G46" t="str">
            <v xml:space="preserve">CLG ALAIN FOURNIER BORDEAUX CEDEX            </v>
          </cell>
        </row>
        <row r="47">
          <cell r="A47" t="str">
            <v>0331663D</v>
          </cell>
          <cell r="B47" t="str">
            <v>CLG</v>
          </cell>
          <cell r="C47" t="str">
            <v>CHEVERUS</v>
          </cell>
          <cell r="E47" t="str">
            <v xml:space="preserve">BORDEAUX                  </v>
          </cell>
          <cell r="F47">
            <v>556485700</v>
          </cell>
          <cell r="G47" t="str">
            <v xml:space="preserve">CLG CHEVERUS BORDEAUX                  </v>
          </cell>
        </row>
        <row r="48">
          <cell r="A48" t="str">
            <v>0331664E</v>
          </cell>
          <cell r="B48" t="str">
            <v>CLG</v>
          </cell>
          <cell r="C48" t="str">
            <v>FRANCOIS MAURIAC</v>
          </cell>
          <cell r="E48" t="str">
            <v xml:space="preserve">ST MEDARD EN JALLES CEDEX </v>
          </cell>
          <cell r="F48">
            <v>556050824</v>
          </cell>
          <cell r="G48" t="str">
            <v xml:space="preserve">CLG FRANCOIS MAURIAC ST MEDARD EN JALLES CEDEX </v>
          </cell>
        </row>
        <row r="49">
          <cell r="A49" t="str">
            <v>0331666G</v>
          </cell>
          <cell r="B49" t="str">
            <v>CLG</v>
          </cell>
          <cell r="C49" t="str">
            <v>ALIENOR D AQUITAINE</v>
          </cell>
          <cell r="E49" t="str">
            <v xml:space="preserve">SALLES                    </v>
          </cell>
          <cell r="F49">
            <v>556884227</v>
          </cell>
          <cell r="G49" t="str">
            <v xml:space="preserve">CLG ALIENOR D AQUITAINE SALLES                    </v>
          </cell>
        </row>
        <row r="50">
          <cell r="A50" t="str">
            <v>0331667H</v>
          </cell>
          <cell r="B50" t="str">
            <v>CLG</v>
          </cell>
          <cell r="C50" t="str">
            <v>ROBERT BARRIERE</v>
          </cell>
          <cell r="E50" t="str">
            <v xml:space="preserve">SAUVETERRE DE GUYENNE     </v>
          </cell>
          <cell r="F50">
            <v>556715151</v>
          </cell>
          <cell r="G50" t="str">
            <v xml:space="preserve">CLG ROBERT BARRIERE SAUVETERRE DE GUYENNE     </v>
          </cell>
        </row>
        <row r="51">
          <cell r="A51" t="str">
            <v>0331669K</v>
          </cell>
          <cell r="B51" t="str">
            <v>CLG</v>
          </cell>
          <cell r="C51" t="str">
            <v>AUSONE</v>
          </cell>
          <cell r="E51" t="str">
            <v xml:space="preserve">LE BOUSCAT CEDEX          </v>
          </cell>
          <cell r="F51">
            <v>556507414</v>
          </cell>
          <cell r="G51" t="str">
            <v xml:space="preserve">CLG AUSONE LE BOUSCAT CEDEX          </v>
          </cell>
        </row>
        <row r="52">
          <cell r="A52" t="str">
            <v>0331752A</v>
          </cell>
          <cell r="B52" t="str">
            <v>CLG</v>
          </cell>
          <cell r="C52" t="str">
            <v>MARCELLIN BERTHELOT</v>
          </cell>
          <cell r="E52" t="str">
            <v xml:space="preserve">BEGLES CEDEX              </v>
          </cell>
          <cell r="F52">
            <v>557350850</v>
          </cell>
          <cell r="G52" t="str">
            <v xml:space="preserve">CLG MARCELLIN BERTHELOT BEGLES CEDEX              </v>
          </cell>
        </row>
        <row r="53">
          <cell r="A53" t="str">
            <v>0331753B</v>
          </cell>
          <cell r="B53" t="str">
            <v>CLG</v>
          </cell>
          <cell r="C53" t="str">
            <v>BLANQUI</v>
          </cell>
          <cell r="E53" t="str">
            <v xml:space="preserve">BORDEAUX                  </v>
          </cell>
          <cell r="F53">
            <v>556508228</v>
          </cell>
          <cell r="G53" t="str">
            <v xml:space="preserve">CLG BLANQUI BORDEAUX                  </v>
          </cell>
        </row>
        <row r="54">
          <cell r="A54" t="str">
            <v>0331754C</v>
          </cell>
          <cell r="B54" t="str">
            <v>CLG</v>
          </cell>
          <cell r="C54" t="str">
            <v>EMMANUEL DUPATY</v>
          </cell>
          <cell r="E54" t="str">
            <v xml:space="preserve">BLANQUEFORT CEDEX         </v>
          </cell>
          <cell r="F54">
            <v>556955222</v>
          </cell>
          <cell r="G54" t="str">
            <v xml:space="preserve">CLG EMMANUEL DUPATY BLANQUEFORT CEDEX         </v>
          </cell>
        </row>
        <row r="55">
          <cell r="A55" t="str">
            <v>0331757F</v>
          </cell>
          <cell r="B55" t="str">
            <v>CLG</v>
          </cell>
          <cell r="E55" t="str">
            <v xml:space="preserve">ST ANDRE DE CUBZAC        </v>
          </cell>
          <cell r="F55">
            <v>557431236</v>
          </cell>
          <cell r="G55" t="str">
            <v xml:space="preserve">CLG  ST ANDRE DE CUBZAC        </v>
          </cell>
        </row>
        <row r="56">
          <cell r="A56" t="str">
            <v>0331758G</v>
          </cell>
          <cell r="B56" t="str">
            <v>CLG</v>
          </cell>
          <cell r="C56" t="str">
            <v>NOES</v>
          </cell>
          <cell r="E56" t="str">
            <v xml:space="preserve">PESSAC                    </v>
          </cell>
          <cell r="F56">
            <v>556152540</v>
          </cell>
          <cell r="G56" t="str">
            <v xml:space="preserve">CLG NOES PESSAC                    </v>
          </cell>
        </row>
        <row r="57">
          <cell r="A57" t="str">
            <v>0331759H</v>
          </cell>
          <cell r="B57" t="str">
            <v>CLG</v>
          </cell>
          <cell r="C57" t="str">
            <v>CHANTE CIGALE</v>
          </cell>
          <cell r="E57" t="str">
            <v xml:space="preserve">GUJAN MESTRAS             </v>
          </cell>
          <cell r="F57">
            <v>556660572</v>
          </cell>
          <cell r="G57" t="str">
            <v xml:space="preserve">CLG CHANTE CIGALE GUJAN MESTRAS             </v>
          </cell>
        </row>
        <row r="58">
          <cell r="A58" t="str">
            <v>0331880P</v>
          </cell>
          <cell r="B58" t="str">
            <v>CLG</v>
          </cell>
          <cell r="C58" t="str">
            <v>PABLO NERUDA</v>
          </cell>
          <cell r="E58" t="str">
            <v xml:space="preserve">BEGLES                    </v>
          </cell>
          <cell r="F58">
            <v>556859604</v>
          </cell>
          <cell r="G58" t="str">
            <v xml:space="preserve">CLG PABLO NERUDA BEGLES                    </v>
          </cell>
        </row>
        <row r="59">
          <cell r="A59" t="str">
            <v>0331884U</v>
          </cell>
          <cell r="B59" t="str">
            <v>CLG</v>
          </cell>
          <cell r="C59" t="str">
            <v>MANON CORMIER</v>
          </cell>
          <cell r="E59" t="str">
            <v xml:space="preserve">BASSENS                   </v>
          </cell>
          <cell r="F59">
            <v>556061033</v>
          </cell>
          <cell r="G59" t="str">
            <v xml:space="preserve">CLG MANON CORMIER BASSENS                   </v>
          </cell>
        </row>
        <row r="60">
          <cell r="A60" t="str">
            <v>0331885V</v>
          </cell>
          <cell r="B60" t="str">
            <v>CLG</v>
          </cell>
          <cell r="C60" t="str">
            <v>JEAN JAURES</v>
          </cell>
          <cell r="E60" t="str">
            <v xml:space="preserve">CENON CEDEX               </v>
          </cell>
          <cell r="F60">
            <v>556863420</v>
          </cell>
          <cell r="G60" t="str">
            <v xml:space="preserve">CLG JEAN JAURES CENON CEDEX               </v>
          </cell>
        </row>
        <row r="61">
          <cell r="A61" t="str">
            <v>0331888Y</v>
          </cell>
          <cell r="B61" t="str">
            <v>CLG</v>
          </cell>
          <cell r="C61" t="str">
            <v>DU VAL DE SAYE</v>
          </cell>
          <cell r="E61" t="str">
            <v xml:space="preserve">ST YZAN DE SOUDIAC        </v>
          </cell>
          <cell r="F61">
            <v>557589118</v>
          </cell>
          <cell r="G61" t="str">
            <v xml:space="preserve">CLG DU VAL DE SAYE ST YZAN DE SOUDIAC        </v>
          </cell>
        </row>
        <row r="62">
          <cell r="A62" t="str">
            <v>0331890A</v>
          </cell>
          <cell r="B62" t="str">
            <v>CLG</v>
          </cell>
          <cell r="C62" t="str">
            <v>ANDRE LAHAYE</v>
          </cell>
          <cell r="E62" t="str">
            <v xml:space="preserve">ANDERNOS LES BAINS        </v>
          </cell>
          <cell r="F62">
            <v>556820723</v>
          </cell>
          <cell r="G62" t="str">
            <v xml:space="preserve">CLG ANDRE LAHAYE ANDERNOS LES BAINS        </v>
          </cell>
        </row>
        <row r="63">
          <cell r="A63" t="str">
            <v>0331891B</v>
          </cell>
          <cell r="B63" t="str">
            <v>CLG</v>
          </cell>
          <cell r="C63" t="str">
            <v>LES LESQUES</v>
          </cell>
          <cell r="E63" t="str">
            <v xml:space="preserve">LESPARRE MEDOC CEDEX      </v>
          </cell>
          <cell r="F63">
            <v>556411398</v>
          </cell>
          <cell r="G63" t="str">
            <v xml:space="preserve">CLG LES LESQUES LESPARRE MEDOC CEDEX      </v>
          </cell>
        </row>
        <row r="64">
          <cell r="A64" t="str">
            <v>0331895F</v>
          </cell>
          <cell r="B64" t="str">
            <v>CLG</v>
          </cell>
          <cell r="C64" t="str">
            <v>MONTAIGNE</v>
          </cell>
          <cell r="E64" t="str">
            <v xml:space="preserve">LORMONT CEDEX             </v>
          </cell>
          <cell r="F64">
            <v>556061267</v>
          </cell>
          <cell r="G64" t="str">
            <v xml:space="preserve">CLG MONTAIGNE LORMONT CEDEX             </v>
          </cell>
        </row>
        <row r="65">
          <cell r="A65" t="str">
            <v>0332082J</v>
          </cell>
          <cell r="B65" t="str">
            <v>CLG</v>
          </cell>
          <cell r="C65" t="str">
            <v>EDOUARD VAILLANT</v>
          </cell>
          <cell r="E65" t="str">
            <v xml:space="preserve">BORDEAUX CEDEX            </v>
          </cell>
          <cell r="F65">
            <v>556396276</v>
          </cell>
          <cell r="G65" t="str">
            <v xml:space="preserve">CLG EDOUARD VAILLANT BORDEAUX CEDEX            </v>
          </cell>
        </row>
        <row r="66">
          <cell r="A66" t="str">
            <v>0332084L</v>
          </cell>
          <cell r="B66" t="str">
            <v>CLG</v>
          </cell>
          <cell r="C66" t="str">
            <v>ALBERT CAMUS</v>
          </cell>
          <cell r="E66" t="str">
            <v xml:space="preserve">EYSINES CEDEX             </v>
          </cell>
          <cell r="F66">
            <v>556280669</v>
          </cell>
          <cell r="G66" t="str">
            <v xml:space="preserve">CLG ALBERT CAMUS EYSINES CEDEX             </v>
          </cell>
        </row>
        <row r="67">
          <cell r="A67" t="str">
            <v>0332085M</v>
          </cell>
          <cell r="B67" t="str">
            <v>CLG</v>
          </cell>
          <cell r="C67" t="str">
            <v>J.AURIAC</v>
          </cell>
          <cell r="E67" t="str">
            <v xml:space="preserve">ARVEYRES                  </v>
          </cell>
          <cell r="F67">
            <v>557248099</v>
          </cell>
          <cell r="G67" t="str">
            <v xml:space="preserve">CLG J.AURIAC ARVEYRES                  </v>
          </cell>
        </row>
        <row r="68">
          <cell r="A68" t="str">
            <v>0332090T</v>
          </cell>
          <cell r="B68" t="str">
            <v>CLG</v>
          </cell>
          <cell r="C68" t="str">
            <v>BOURRAN</v>
          </cell>
          <cell r="E68" t="str">
            <v xml:space="preserve">MERIGNAC                  </v>
          </cell>
          <cell r="F68">
            <v>556978293</v>
          </cell>
          <cell r="G68" t="str">
            <v xml:space="preserve">CLG BOURRAN MERIGNAC                  </v>
          </cell>
        </row>
        <row r="69">
          <cell r="A69" t="str">
            <v>0332187Y</v>
          </cell>
          <cell r="B69" t="str">
            <v>CLG</v>
          </cell>
          <cell r="C69" t="str">
            <v>HASTIGNAN</v>
          </cell>
          <cell r="E69" t="str">
            <v xml:space="preserve">ST MEDARD EN JALLES CEDEX </v>
          </cell>
          <cell r="F69">
            <v>556051397</v>
          </cell>
          <cell r="G69" t="str">
            <v xml:space="preserve">CLG HASTIGNAN ST MEDARD EN JALLES CEDEX </v>
          </cell>
        </row>
        <row r="70">
          <cell r="A70" t="str">
            <v>0332189A</v>
          </cell>
          <cell r="B70" t="str">
            <v>CLG</v>
          </cell>
          <cell r="C70" t="str">
            <v>NELSON MANDELA</v>
          </cell>
          <cell r="E70" t="str">
            <v xml:space="preserve">FLOIRAC CEDEX             </v>
          </cell>
          <cell r="F70">
            <v>556866044</v>
          </cell>
          <cell r="G70" t="str">
            <v xml:space="preserve">CLG NELSON MANDELA FLOIRAC CEDEX             </v>
          </cell>
        </row>
        <row r="71">
          <cell r="A71" t="str">
            <v>0332190B</v>
          </cell>
          <cell r="B71" t="str">
            <v>CLG</v>
          </cell>
          <cell r="C71" t="str">
            <v>ALFRED MAUGUIN</v>
          </cell>
          <cell r="E71" t="str">
            <v xml:space="preserve">GRADIGNAN                 </v>
          </cell>
          <cell r="F71">
            <v>556890719</v>
          </cell>
          <cell r="G71" t="str">
            <v xml:space="preserve">CLG ALFRED MAUGUIN GRADIGNAN                 </v>
          </cell>
        </row>
        <row r="72">
          <cell r="A72" t="str">
            <v>0332191C</v>
          </cell>
          <cell r="B72" t="str">
            <v>CLG</v>
          </cell>
          <cell r="C72" t="str">
            <v>GERARD PHILIPE</v>
          </cell>
          <cell r="E72" t="str">
            <v xml:space="preserve">PESSAC                    </v>
          </cell>
          <cell r="F72">
            <v>556151250</v>
          </cell>
          <cell r="G72" t="str">
            <v xml:space="preserve">CLG GERARD PHILIPE PESSAC                    </v>
          </cell>
        </row>
        <row r="73">
          <cell r="A73" t="str">
            <v>0332195G</v>
          </cell>
          <cell r="B73" t="str">
            <v>CLG</v>
          </cell>
          <cell r="C73" t="str">
            <v>VICTOR LOUIS</v>
          </cell>
          <cell r="E73" t="str">
            <v xml:space="preserve">TALENCE CEDEX             </v>
          </cell>
          <cell r="F73">
            <v>557350060</v>
          </cell>
          <cell r="G73" t="str">
            <v xml:space="preserve">CLG VICTOR LOUIS TALENCE CEDEX             </v>
          </cell>
        </row>
        <row r="74">
          <cell r="A74" t="str">
            <v>0332244K</v>
          </cell>
          <cell r="B74" t="str">
            <v>CLG</v>
          </cell>
          <cell r="C74" t="str">
            <v>FRANCOIS MAURIAC</v>
          </cell>
          <cell r="E74" t="str">
            <v xml:space="preserve">LEOGNAN                   </v>
          </cell>
          <cell r="F74">
            <v>556647203</v>
          </cell>
          <cell r="G74" t="str">
            <v xml:space="preserve">CLG FRANCOIS MAURIAC LEOGNAN                   </v>
          </cell>
        </row>
        <row r="75">
          <cell r="A75" t="str">
            <v>0332246M</v>
          </cell>
          <cell r="B75" t="str">
            <v>CLG</v>
          </cell>
          <cell r="C75" t="str">
            <v>CHAMBERY</v>
          </cell>
          <cell r="E75" t="str">
            <v xml:space="preserve">VILLENAVE D ORNON         </v>
          </cell>
          <cell r="F75">
            <v>556877485</v>
          </cell>
          <cell r="G75" t="str">
            <v xml:space="preserve">CLG CHAMBERY VILLENAVE D ORNON         </v>
          </cell>
        </row>
        <row r="76">
          <cell r="A76" t="str">
            <v>0332248P</v>
          </cell>
          <cell r="B76" t="str">
            <v>CLG</v>
          </cell>
          <cell r="C76" t="str">
            <v>PAUL ESQUINANCE</v>
          </cell>
          <cell r="E76" t="str">
            <v xml:space="preserve">LA REOLE CEDEX            </v>
          </cell>
          <cell r="F76">
            <v>556611140</v>
          </cell>
          <cell r="G76" t="str">
            <v xml:space="preserve">CLG PAUL ESQUINANCE LA REOLE CEDEX            </v>
          </cell>
        </row>
        <row r="77">
          <cell r="A77" t="str">
            <v>0332283C</v>
          </cell>
          <cell r="B77" t="str">
            <v>CLG</v>
          </cell>
          <cell r="C77" t="str">
            <v>F. MITTERRAND</v>
          </cell>
          <cell r="E77" t="str">
            <v xml:space="preserve">CREON                     </v>
          </cell>
          <cell r="F77">
            <v>557970180</v>
          </cell>
          <cell r="G77" t="str">
            <v xml:space="preserve">CLG F. MITTERRAND CREON                     </v>
          </cell>
        </row>
        <row r="78">
          <cell r="A78" t="str">
            <v>0332285E</v>
          </cell>
          <cell r="B78" t="str">
            <v>CLG</v>
          </cell>
          <cell r="C78" t="str">
            <v>JACQUES ELLUL</v>
          </cell>
          <cell r="E78" t="str">
            <v xml:space="preserve">BORDEAUX                  </v>
          </cell>
          <cell r="F78">
            <v>556866411</v>
          </cell>
          <cell r="G78" t="str">
            <v xml:space="preserve">CLG JACQUES ELLUL BORDEAUX                  </v>
          </cell>
        </row>
        <row r="79">
          <cell r="A79" t="str">
            <v>0332288H</v>
          </cell>
          <cell r="B79" t="str">
            <v>CLG</v>
          </cell>
          <cell r="C79" t="str">
            <v>AUSONE</v>
          </cell>
          <cell r="E79" t="str">
            <v xml:space="preserve">BAZAS                     </v>
          </cell>
          <cell r="F79">
            <v>556250024</v>
          </cell>
          <cell r="G79" t="str">
            <v xml:space="preserve">CLG AUSONE BAZAS                     </v>
          </cell>
        </row>
        <row r="80">
          <cell r="A80" t="str">
            <v>0332340P</v>
          </cell>
          <cell r="B80" t="str">
            <v>CLG</v>
          </cell>
          <cell r="C80" t="str">
            <v>MAX LINDER</v>
          </cell>
          <cell r="E80" t="str">
            <v xml:space="preserve">ST LOUBES CEDEX           </v>
          </cell>
          <cell r="F80">
            <v>556204040</v>
          </cell>
          <cell r="G80" t="str">
            <v xml:space="preserve">CLG MAX LINDER ST LOUBES CEDEX           </v>
          </cell>
        </row>
        <row r="81">
          <cell r="A81" t="str">
            <v>0332341R</v>
          </cell>
          <cell r="B81" t="str">
            <v>CLG</v>
          </cell>
          <cell r="C81" t="str">
            <v>JACQUES PREVERT</v>
          </cell>
          <cell r="E81" t="str">
            <v xml:space="preserve">BOURG SUR GIRONDE         </v>
          </cell>
          <cell r="F81">
            <v>557684610</v>
          </cell>
          <cell r="G81" t="str">
            <v xml:space="preserve">CLG JACQUES PREVERT BOURG SUR GIRONDE         </v>
          </cell>
        </row>
        <row r="82">
          <cell r="A82" t="str">
            <v>0332342S</v>
          </cell>
          <cell r="B82" t="str">
            <v>CLG</v>
          </cell>
          <cell r="C82" t="str">
            <v>CANTELANDE</v>
          </cell>
          <cell r="E82" t="str">
            <v xml:space="preserve">CESTAS                    </v>
          </cell>
          <cell r="F82">
            <v>556076169</v>
          </cell>
          <cell r="G82" t="str">
            <v xml:space="preserve">CLG CANTELANDE CESTAS                    </v>
          </cell>
        </row>
        <row r="83">
          <cell r="A83" t="str">
            <v>0332343T</v>
          </cell>
          <cell r="B83" t="str">
            <v>CLG</v>
          </cell>
          <cell r="C83" t="str">
            <v>MONTESQUIEU</v>
          </cell>
          <cell r="E83" t="str">
            <v xml:space="preserve">LA BREDE                  </v>
          </cell>
          <cell r="F83">
            <v>556202114</v>
          </cell>
          <cell r="G83" t="str">
            <v xml:space="preserve">CLG MONTESQUIEU LA BREDE                  </v>
          </cell>
        </row>
        <row r="84">
          <cell r="A84" t="str">
            <v>0332347X</v>
          </cell>
          <cell r="B84" t="str">
            <v>CLG</v>
          </cell>
          <cell r="C84" t="str">
            <v>SEBASTIEN VAUBAN</v>
          </cell>
          <cell r="E84" t="str">
            <v xml:space="preserve">BLAYE                     </v>
          </cell>
          <cell r="F84">
            <v>557420400</v>
          </cell>
          <cell r="G84" t="str">
            <v xml:space="preserve">CLG SEBASTIEN VAUBAN BLAYE                     </v>
          </cell>
        </row>
        <row r="85">
          <cell r="A85" t="str">
            <v>0332437V</v>
          </cell>
          <cell r="B85" t="str">
            <v>CLG</v>
          </cell>
          <cell r="C85" t="str">
            <v>EMILE ZOLA</v>
          </cell>
          <cell r="E85" t="str">
            <v xml:space="preserve">LE HAILLAN                </v>
          </cell>
          <cell r="F85">
            <v>556280829</v>
          </cell>
          <cell r="G85" t="str">
            <v xml:space="preserve">CLG EMILE ZOLA LE HAILLAN                </v>
          </cell>
        </row>
        <row r="86">
          <cell r="A86" t="str">
            <v>0332569N</v>
          </cell>
          <cell r="B86" t="str">
            <v>CLG</v>
          </cell>
          <cell r="C86" t="str">
            <v>PORTE DU MEDOC</v>
          </cell>
          <cell r="E86" t="str">
            <v xml:space="preserve">PAREMPUYRE                </v>
          </cell>
          <cell r="F86">
            <v>556570925</v>
          </cell>
          <cell r="G86" t="str">
            <v xml:space="preserve">CLG PORTE DU MEDOC PAREMPUYRE                </v>
          </cell>
        </row>
        <row r="87">
          <cell r="A87" t="str">
            <v>0332657J</v>
          </cell>
          <cell r="B87" t="str">
            <v>CLG</v>
          </cell>
          <cell r="E87" t="str">
            <v xml:space="preserve">LEGE CAP FERRET           </v>
          </cell>
          <cell r="F87">
            <v>556039903</v>
          </cell>
          <cell r="G87" t="str">
            <v xml:space="preserve">CLG  LEGE CAP FERRET           </v>
          </cell>
        </row>
        <row r="88">
          <cell r="A88" t="str">
            <v>0332704K</v>
          </cell>
          <cell r="B88" t="str">
            <v>CLG</v>
          </cell>
          <cell r="E88" t="str">
            <v xml:space="preserve">ARSAC                     </v>
          </cell>
          <cell r="F88">
            <v>556588530</v>
          </cell>
          <cell r="G88" t="str">
            <v xml:space="preserve">CLG  ARSAC                     </v>
          </cell>
        </row>
        <row r="89">
          <cell r="A89" t="str">
            <v>0332705L</v>
          </cell>
          <cell r="B89" t="str">
            <v>CLG</v>
          </cell>
          <cell r="C89" t="str">
            <v>FRANCOIS MAURIAC</v>
          </cell>
          <cell r="E89" t="str">
            <v xml:space="preserve">STE EULALIE               </v>
          </cell>
          <cell r="F89">
            <v>556380706</v>
          </cell>
          <cell r="G89" t="str">
            <v xml:space="preserve">CLG FRANCOIS MAURIAC STE EULALIE               </v>
          </cell>
        </row>
        <row r="90">
          <cell r="A90" t="str">
            <v>0332706M</v>
          </cell>
          <cell r="B90" t="str">
            <v>CLG</v>
          </cell>
          <cell r="C90" t="str">
            <v>LEO DROUYN</v>
          </cell>
          <cell r="E90" t="str">
            <v xml:space="preserve">VERAC                     </v>
          </cell>
          <cell r="F90">
            <v>557844352</v>
          </cell>
          <cell r="G90" t="str">
            <v xml:space="preserve">CLG LEO DROUYN VERAC                     </v>
          </cell>
        </row>
        <row r="91">
          <cell r="A91" t="str">
            <v>0332723F</v>
          </cell>
          <cell r="B91" t="str">
            <v>CLG</v>
          </cell>
          <cell r="C91" t="str">
            <v>EMILE DURKHEIM</v>
          </cell>
          <cell r="E91" t="str">
            <v xml:space="preserve">PEUJARD                   </v>
          </cell>
          <cell r="F91">
            <v>557940260</v>
          </cell>
          <cell r="G91" t="str">
            <v xml:space="preserve">CLG EMILE DURKHEIM PEUJARD                   </v>
          </cell>
        </row>
        <row r="92">
          <cell r="A92" t="str">
            <v>0332743C</v>
          </cell>
          <cell r="B92" t="str">
            <v>CLG</v>
          </cell>
          <cell r="C92" t="str">
            <v>ALIENOR D AQUITAINE</v>
          </cell>
          <cell r="E92" t="str">
            <v xml:space="preserve">MARTIGNAS SUR JALLE       </v>
          </cell>
          <cell r="F92">
            <v>556780727</v>
          </cell>
          <cell r="G92" t="str">
            <v xml:space="preserve">CLG ALIENOR D AQUITAINE MARTIGNAS SUR JALLE       </v>
          </cell>
        </row>
        <row r="93">
          <cell r="A93" t="str">
            <v>0332746F</v>
          </cell>
          <cell r="B93" t="str">
            <v>CLG</v>
          </cell>
          <cell r="C93" t="str">
            <v>EMILE COMBES</v>
          </cell>
          <cell r="E93" t="str">
            <v xml:space="preserve">BORDEAUX                  </v>
          </cell>
          <cell r="F93">
            <v>556249495</v>
          </cell>
          <cell r="G93" t="str">
            <v xml:space="preserve">CLG EMILE COMBES BORDEAUX                  </v>
          </cell>
        </row>
        <row r="94">
          <cell r="A94" t="str">
            <v>0332768E</v>
          </cell>
          <cell r="B94" t="str">
            <v>CLG</v>
          </cell>
          <cell r="C94" t="str">
            <v>ALIENOR D AQUITAINE</v>
          </cell>
          <cell r="E94" t="str">
            <v xml:space="preserve">BORDEAUX                  </v>
          </cell>
          <cell r="F94">
            <v>556914243</v>
          </cell>
          <cell r="G94" t="str">
            <v xml:space="preserve">CLG ALIENOR D AQUITAINE BORDEAUX                  </v>
          </cell>
        </row>
        <row r="95">
          <cell r="A95" t="str">
            <v>0332934K</v>
          </cell>
          <cell r="B95" t="str">
            <v>CLG</v>
          </cell>
          <cell r="E95" t="str">
            <v xml:space="preserve">LE PIAN SUR GARONNE       </v>
          </cell>
          <cell r="F95">
            <v>557981150</v>
          </cell>
          <cell r="G95" t="str">
            <v xml:space="preserve">CLG  LE PIAN SUR GARONNE       </v>
          </cell>
        </row>
        <row r="96">
          <cell r="A96" t="str">
            <v>0332982M</v>
          </cell>
          <cell r="B96" t="str">
            <v>CLG</v>
          </cell>
          <cell r="C96" t="str">
            <v>VAL DES PINS</v>
          </cell>
          <cell r="E96" t="str">
            <v xml:space="preserve">LE TEICH                  </v>
          </cell>
          <cell r="F96">
            <v>557523333</v>
          </cell>
          <cell r="G96" t="str">
            <v xml:space="preserve">CLG VAL DES PINS LE TEICH                  </v>
          </cell>
        </row>
        <row r="97">
          <cell r="A97" t="str">
            <v>0333093H</v>
          </cell>
          <cell r="B97" t="str">
            <v>CLG</v>
          </cell>
          <cell r="C97" t="str">
            <v>LEONARD DE VINCI</v>
          </cell>
          <cell r="E97" t="str">
            <v xml:space="preserve">ST AUBIN DE MEDOC         </v>
          </cell>
          <cell r="F97">
            <v>556574830</v>
          </cell>
          <cell r="G97" t="str">
            <v xml:space="preserve">CLG LEONARD DE VINCI ST AUBIN DE MEDOC         </v>
          </cell>
        </row>
        <row r="98">
          <cell r="A98" t="str">
            <v>0333108Z</v>
          </cell>
          <cell r="B98" t="str">
            <v>CLG</v>
          </cell>
          <cell r="C98" t="str">
            <v>JEAN MOULIN</v>
          </cell>
          <cell r="E98" t="str">
            <v xml:space="preserve">LE BOUSCAT CEDEX          </v>
          </cell>
          <cell r="F98">
            <v>556089028</v>
          </cell>
          <cell r="G98" t="str">
            <v xml:space="preserve">CLG JEAN MOULIN LE BOUSCAT CEDEX          </v>
          </cell>
        </row>
        <row r="99">
          <cell r="A99" t="str">
            <v>0333121N</v>
          </cell>
          <cell r="B99" t="str">
            <v>CLG</v>
          </cell>
          <cell r="C99" t="str">
            <v>GASTON FLAMENT</v>
          </cell>
          <cell r="E99" t="str">
            <v xml:space="preserve">MARCHEPRIME               </v>
          </cell>
          <cell r="F99">
            <v>557715670</v>
          </cell>
          <cell r="G99" t="str">
            <v xml:space="preserve">CLG GASTON FLAMENT MARCHEPRIME               </v>
          </cell>
        </row>
        <row r="100">
          <cell r="A100" t="str">
            <v>0333132A</v>
          </cell>
          <cell r="B100" t="str">
            <v>CLG</v>
          </cell>
          <cell r="E100" t="str">
            <v xml:space="preserve">CARBON BLANC CEDEX        </v>
          </cell>
          <cell r="F100">
            <v>557771025</v>
          </cell>
          <cell r="G100" t="str">
            <v xml:space="preserve">CLG  CARBON BLANC CEDEX        </v>
          </cell>
        </row>
        <row r="101">
          <cell r="A101" t="str">
            <v>0333133B</v>
          </cell>
          <cell r="B101" t="str">
            <v>CLG</v>
          </cell>
          <cell r="C101" t="str">
            <v>OLYMPE DE GOUGES</v>
          </cell>
          <cell r="E101" t="str">
            <v xml:space="preserve">CADAUJAC                  </v>
          </cell>
          <cell r="F101">
            <v>557832455</v>
          </cell>
          <cell r="G101" t="str">
            <v xml:space="preserve">CLG OLYMPE DE GOUGES CADAUJAC                  </v>
          </cell>
        </row>
        <row r="102">
          <cell r="A102" t="str">
            <v>0333134C</v>
          </cell>
          <cell r="B102" t="str">
            <v>CLG</v>
          </cell>
          <cell r="C102" t="str">
            <v>DE L'ESTEY</v>
          </cell>
          <cell r="E102" t="str">
            <v xml:space="preserve">ST JEAN D ILLAC           </v>
          </cell>
          <cell r="F102">
            <v>556210950</v>
          </cell>
          <cell r="G102" t="str">
            <v xml:space="preserve">CLG DE L'ESTEY ST JEAN D ILLAC           </v>
          </cell>
        </row>
        <row r="103">
          <cell r="A103" t="str">
            <v>0333213N</v>
          </cell>
          <cell r="B103" t="str">
            <v>CLG</v>
          </cell>
          <cell r="C103" t="str">
            <v>MARGUERITE DURAS</v>
          </cell>
          <cell r="E103" t="str">
            <v xml:space="preserve">LIBOURNE CEDEX            </v>
          </cell>
          <cell r="F103">
            <v>557840606</v>
          </cell>
          <cell r="G103" t="str">
            <v xml:space="preserve">CLG MARGUERITE DURAS LIBOURNE CEDEX            </v>
          </cell>
        </row>
        <row r="104">
          <cell r="A104" t="str">
            <v>0333274E</v>
          </cell>
          <cell r="B104" t="str">
            <v>CLG</v>
          </cell>
          <cell r="C104" t="str">
            <v>ROSA BONHEUR</v>
          </cell>
          <cell r="E104" t="str">
            <v xml:space="preserve">BRUGES                    </v>
          </cell>
          <cell r="F104">
            <v>-556800006</v>
          </cell>
          <cell r="G104" t="str">
            <v xml:space="preserve">CLG ROSA BONHEUR BRUGES                    </v>
          </cell>
        </row>
        <row r="105">
          <cell r="A105" t="str">
            <v>0333287U</v>
          </cell>
          <cell r="B105" t="str">
            <v>CLG</v>
          </cell>
          <cell r="E105" t="str">
            <v xml:space="preserve">LACANAU                   </v>
          </cell>
          <cell r="F105">
            <v>-557177040</v>
          </cell>
          <cell r="G105" t="str">
            <v xml:space="preserve">CLG  LACANAU                   </v>
          </cell>
        </row>
        <row r="106">
          <cell r="A106" t="str">
            <v>0331490R</v>
          </cell>
          <cell r="B106" t="str">
            <v>CLG PR</v>
          </cell>
          <cell r="C106" t="str">
            <v>LESTONNAC</v>
          </cell>
          <cell r="E106" t="str">
            <v xml:space="preserve">CARIGNAN DE BORDEAUX      </v>
          </cell>
          <cell r="F106">
            <v>556219470</v>
          </cell>
          <cell r="G106" t="str">
            <v xml:space="preserve">CLG PR LESTONNAC CARIGNAN DE BORDEAUX      </v>
          </cell>
        </row>
        <row r="107">
          <cell r="A107" t="str">
            <v>0331492T</v>
          </cell>
          <cell r="B107" t="str">
            <v>CLG PR</v>
          </cell>
          <cell r="C107" t="str">
            <v xml:space="preserve">ASSOMPTION - STE CLOTILDE </v>
          </cell>
          <cell r="E107" t="str">
            <v xml:space="preserve">BORDEAUX                  </v>
          </cell>
          <cell r="F107">
            <v>556482906</v>
          </cell>
          <cell r="G107" t="str">
            <v xml:space="preserve">CLG PR ASSOMPTION - STE CLOTILDE  BORDEAUX                  </v>
          </cell>
        </row>
        <row r="108">
          <cell r="A108" t="str">
            <v>0331500B</v>
          </cell>
          <cell r="B108" t="str">
            <v>CLG PR</v>
          </cell>
          <cell r="C108" t="str">
            <v>NOTRE DAME SEVIGNE</v>
          </cell>
          <cell r="E108" t="str">
            <v xml:space="preserve">TALENCE                   </v>
          </cell>
          <cell r="F108">
            <v>556805551</v>
          </cell>
          <cell r="G108" t="str">
            <v xml:space="preserve">CLG PR NOTRE DAME SEVIGNE TALENCE                   </v>
          </cell>
        </row>
        <row r="109">
          <cell r="A109" t="str">
            <v>0331507J</v>
          </cell>
          <cell r="B109" t="str">
            <v>CLG PR</v>
          </cell>
          <cell r="C109" t="str">
            <v>ST JOSEPH</v>
          </cell>
          <cell r="E109" t="str">
            <v xml:space="preserve">LIBOURNE                  </v>
          </cell>
          <cell r="F109">
            <v>557553890</v>
          </cell>
          <cell r="G109" t="str">
            <v xml:space="preserve">CLG PR ST JOSEPH LIBOURNE                  </v>
          </cell>
        </row>
        <row r="110">
          <cell r="A110" t="str">
            <v>0331511N</v>
          </cell>
          <cell r="B110" t="str">
            <v>CLG PR</v>
          </cell>
          <cell r="C110" t="str">
            <v>JEANNE D ARC-ST ROMAIN</v>
          </cell>
          <cell r="E110" t="str">
            <v xml:space="preserve">BLAYE CEDEX               </v>
          </cell>
          <cell r="F110">
            <v>557420008</v>
          </cell>
          <cell r="G110" t="str">
            <v xml:space="preserve">CLG PR JEANNE D ARC-ST ROMAIN BLAYE CEDEX               </v>
          </cell>
        </row>
        <row r="111">
          <cell r="A111" t="str">
            <v>0331513R</v>
          </cell>
          <cell r="B111" t="str">
            <v>CLG PR</v>
          </cell>
          <cell r="C111" t="str">
            <v>ST LOUIS STE THERESE</v>
          </cell>
          <cell r="E111" t="str">
            <v xml:space="preserve">BORDEAUX                  </v>
          </cell>
          <cell r="F111">
            <v>557876451</v>
          </cell>
          <cell r="G111" t="str">
            <v xml:space="preserve">CLG PR ST LOUIS STE THERESE BORDEAUX                  </v>
          </cell>
        </row>
        <row r="112">
          <cell r="A112" t="str">
            <v>0331519X</v>
          </cell>
          <cell r="B112" t="str">
            <v>CLG PR</v>
          </cell>
          <cell r="C112" t="str">
            <v>ST SEURIN</v>
          </cell>
          <cell r="E112" t="str">
            <v xml:space="preserve">BORDEAUX                  </v>
          </cell>
          <cell r="F112">
            <v>556242788</v>
          </cell>
          <cell r="G112" t="str">
            <v xml:space="preserve">CLG PR ST SEURIN BORDEAUX                  </v>
          </cell>
        </row>
        <row r="113">
          <cell r="A113" t="str">
            <v>0331523B</v>
          </cell>
          <cell r="B113" t="str">
            <v>CLG PR</v>
          </cell>
          <cell r="C113" t="str">
            <v>STE ANNE</v>
          </cell>
          <cell r="E113" t="str">
            <v xml:space="preserve">LE BOUSCAT                </v>
          </cell>
          <cell r="F113">
            <v>556087922</v>
          </cell>
          <cell r="G113" t="str">
            <v xml:space="preserve">CLG PR STE ANNE LE BOUSCAT                </v>
          </cell>
        </row>
        <row r="114">
          <cell r="A114" t="str">
            <v>0331524C</v>
          </cell>
          <cell r="B114" t="str">
            <v>CLG PR</v>
          </cell>
          <cell r="C114" t="str">
            <v>JEAN J.LATASTE</v>
          </cell>
          <cell r="E114" t="str">
            <v xml:space="preserve">CADILLAC                  </v>
          </cell>
          <cell r="F114">
            <v>556626775</v>
          </cell>
          <cell r="G114" t="str">
            <v xml:space="preserve">CLG PR JEAN J.LATASTE CADILLAC                  </v>
          </cell>
        </row>
        <row r="115">
          <cell r="A115" t="str">
            <v>0331527F</v>
          </cell>
          <cell r="B115" t="str">
            <v>CLG PR</v>
          </cell>
          <cell r="C115" t="str">
            <v>STE MARIE JEANNE D ARC</v>
          </cell>
          <cell r="E115" t="str">
            <v xml:space="preserve">LANGON                    </v>
          </cell>
          <cell r="F115">
            <v>556631439</v>
          </cell>
          <cell r="G115" t="str">
            <v xml:space="preserve">CLG PR STE MARIE JEANNE D ARC LANGON                    </v>
          </cell>
        </row>
        <row r="116">
          <cell r="A116" t="str">
            <v>0331528G</v>
          </cell>
          <cell r="B116" t="str">
            <v>CLG PR</v>
          </cell>
          <cell r="C116" t="str">
            <v>NOTRE DAME</v>
          </cell>
          <cell r="E116" t="str">
            <v xml:space="preserve">LESPARRE MEDOC            </v>
          </cell>
          <cell r="F116">
            <v>556733205</v>
          </cell>
          <cell r="G116" t="str">
            <v xml:space="preserve">CLG PR NOTRE DAME LESPARRE MEDOC            </v>
          </cell>
        </row>
        <row r="117">
          <cell r="A117" t="str">
            <v>0331529H</v>
          </cell>
          <cell r="B117" t="str">
            <v>CLG PR</v>
          </cell>
          <cell r="C117" t="str">
            <v>STE J.D ARC ASSOMPTION</v>
          </cell>
          <cell r="E117" t="str">
            <v xml:space="preserve">PESSAC                    </v>
          </cell>
          <cell r="F117">
            <v>556450450</v>
          </cell>
          <cell r="G117" t="str">
            <v xml:space="preserve">CLG PR STE J.D ARC ASSOMPTION PESSAC                    </v>
          </cell>
        </row>
        <row r="118">
          <cell r="A118" t="str">
            <v>0331530J</v>
          </cell>
          <cell r="B118" t="str">
            <v>CLG PR</v>
          </cell>
          <cell r="C118" t="str">
            <v>STE MARIE</v>
          </cell>
          <cell r="E118" t="str">
            <v xml:space="preserve">ST ANDRE DE CUBZAC        </v>
          </cell>
          <cell r="F118">
            <v>557430652</v>
          </cell>
          <cell r="G118" t="str">
            <v xml:space="preserve">CLG PR STE MARIE ST ANDRE DE CUBZAC        </v>
          </cell>
        </row>
        <row r="119">
          <cell r="A119" t="str">
            <v>0331531K</v>
          </cell>
          <cell r="B119" t="str">
            <v>CLG PR</v>
          </cell>
          <cell r="C119" t="str">
            <v>ANGLADE LANGALERIE</v>
          </cell>
          <cell r="E119" t="str">
            <v xml:space="preserve">STE FOY LA GRANDE         </v>
          </cell>
          <cell r="F119">
            <v>557460312</v>
          </cell>
          <cell r="G119" t="str">
            <v xml:space="preserve">CLG PR ANGLADE LANGALERIE STE FOY LA GRANDE         </v>
          </cell>
        </row>
        <row r="120">
          <cell r="A120" t="str">
            <v>0331532L</v>
          </cell>
          <cell r="B120" t="str">
            <v>CLG PR</v>
          </cell>
          <cell r="C120" t="str">
            <v>JEANNE D ARC</v>
          </cell>
          <cell r="E120" t="str">
            <v xml:space="preserve">ST MEDARD DE GUIZIERES    </v>
          </cell>
          <cell r="F120">
            <v>557560088</v>
          </cell>
          <cell r="G120" t="str">
            <v xml:space="preserve">CLG PR JEANNE D ARC ST MEDARD DE GUIZIERES    </v>
          </cell>
        </row>
        <row r="121">
          <cell r="A121" t="str">
            <v>0331644H</v>
          </cell>
          <cell r="B121" t="str">
            <v>CLG PR</v>
          </cell>
          <cell r="C121" t="str">
            <v>ST JEAN</v>
          </cell>
          <cell r="E121" t="str">
            <v xml:space="preserve">PAUILLAC                  </v>
          </cell>
          <cell r="F121">
            <v>557752021</v>
          </cell>
          <cell r="G121" t="str">
            <v xml:space="preserve">CLG PR ST JEAN PAUILLAC                  </v>
          </cell>
        </row>
        <row r="122">
          <cell r="A122" t="str">
            <v>0332327A</v>
          </cell>
          <cell r="B122" t="str">
            <v>CLG PR</v>
          </cell>
          <cell r="C122" t="str">
            <v>ST CLEMENT</v>
          </cell>
          <cell r="E122" t="str">
            <v xml:space="preserve">CUDOS                     </v>
          </cell>
          <cell r="F122">
            <v>556254287</v>
          </cell>
          <cell r="G122" t="str">
            <v xml:space="preserve">CLG PR ST CLEMENT CUDOS                     </v>
          </cell>
        </row>
        <row r="123">
          <cell r="A123" t="str">
            <v>0332486Y</v>
          </cell>
          <cell r="B123" t="str">
            <v>CLG PR</v>
          </cell>
          <cell r="C123" t="str">
            <v>STE CLAIRE</v>
          </cell>
          <cell r="E123" t="str">
            <v xml:space="preserve">FLOIRAC                   </v>
          </cell>
          <cell r="F123">
            <v>556862282</v>
          </cell>
          <cell r="G123" t="str">
            <v xml:space="preserve">CLG PR STE CLAIRE FLOIRAC                   </v>
          </cell>
        </row>
        <row r="124">
          <cell r="A124" t="str">
            <v>0332487Z</v>
          </cell>
          <cell r="B124" t="str">
            <v>CLG PR</v>
          </cell>
          <cell r="C124" t="str">
            <v>ST ELME</v>
          </cell>
          <cell r="E124" t="str">
            <v xml:space="preserve">ARCACHON                  </v>
          </cell>
          <cell r="F124">
            <v>556549223</v>
          </cell>
          <cell r="G124" t="str">
            <v xml:space="preserve">CLG PR ST ELME ARCACHON                  </v>
          </cell>
        </row>
        <row r="125">
          <cell r="A125" t="str">
            <v>0332488A</v>
          </cell>
          <cell r="B125" t="str">
            <v>CLG PR</v>
          </cell>
          <cell r="C125" t="str">
            <v>ST JOSEPH DE TIVOLI</v>
          </cell>
          <cell r="E125" t="str">
            <v xml:space="preserve">BORDEAUX CEDEX            </v>
          </cell>
          <cell r="F125">
            <v>556080440</v>
          </cell>
          <cell r="G125" t="str">
            <v xml:space="preserve">CLG PR ST JOSEPH DE TIVOLI BORDEAUX CEDEX            </v>
          </cell>
        </row>
        <row r="126">
          <cell r="A126" t="str">
            <v>0332489B</v>
          </cell>
          <cell r="B126" t="str">
            <v>CLG PR</v>
          </cell>
          <cell r="C126" t="str">
            <v>NOTRE DAME</v>
          </cell>
          <cell r="E126" t="str">
            <v xml:space="preserve">BORDEAUX                  </v>
          </cell>
          <cell r="F126">
            <v>556006900</v>
          </cell>
          <cell r="G126" t="str">
            <v xml:space="preserve">CLG PR NOTRE DAME BORDEAUX                  </v>
          </cell>
        </row>
        <row r="127">
          <cell r="A127" t="str">
            <v>0332490C</v>
          </cell>
          <cell r="B127" t="str">
            <v>CLG PR</v>
          </cell>
          <cell r="C127" t="str">
            <v>ST GENES LA SALLE</v>
          </cell>
          <cell r="E127" t="str">
            <v xml:space="preserve">BORDEAUX CEDEX            </v>
          </cell>
          <cell r="F127">
            <v>556338484</v>
          </cell>
          <cell r="G127" t="str">
            <v xml:space="preserve">CLG PR ST GENES LA SALLE BORDEAUX CEDEX            </v>
          </cell>
        </row>
        <row r="128">
          <cell r="A128" t="str">
            <v>0332491D</v>
          </cell>
          <cell r="B128" t="str">
            <v>CLG PR</v>
          </cell>
          <cell r="C128" t="str">
            <v>ALBERT LE GRAND</v>
          </cell>
          <cell r="E128" t="str">
            <v xml:space="preserve">BORDEAUX                  </v>
          </cell>
          <cell r="F128">
            <v>556963862</v>
          </cell>
          <cell r="G128" t="str">
            <v xml:space="preserve">CLG PR ALBERT LE GRAND BORDEAUX                  </v>
          </cell>
        </row>
        <row r="129">
          <cell r="A129" t="str">
            <v>0332492E</v>
          </cell>
          <cell r="B129" t="str">
            <v>CLG PR</v>
          </cell>
          <cell r="C129" t="str">
            <v>STE MARIE BASTIDE</v>
          </cell>
          <cell r="E129" t="str">
            <v xml:space="preserve">BORDEAUX CEDEX            </v>
          </cell>
          <cell r="F129">
            <v>557801200</v>
          </cell>
          <cell r="G129" t="str">
            <v xml:space="preserve">CLG PR STE MARIE BASTIDE BORDEAUX CEDEX            </v>
          </cell>
        </row>
        <row r="130">
          <cell r="A130" t="str">
            <v>0332493F</v>
          </cell>
          <cell r="B130" t="str">
            <v>CLG PR</v>
          </cell>
          <cell r="C130" t="str">
            <v>STE MARIE GRAND LEBRUN</v>
          </cell>
          <cell r="E130" t="str">
            <v xml:space="preserve">BORDEAUX CEDEX            </v>
          </cell>
          <cell r="F130">
            <v>556083213</v>
          </cell>
          <cell r="G130" t="str">
            <v xml:space="preserve">CLG PR STE MARIE GRAND LEBRUN BORDEAUX CEDEX            </v>
          </cell>
        </row>
        <row r="131">
          <cell r="A131" t="str">
            <v>0332494G</v>
          </cell>
          <cell r="B131" t="str">
            <v>CLG PR</v>
          </cell>
          <cell r="C131" t="str">
            <v>RAMBAUD</v>
          </cell>
          <cell r="E131" t="str">
            <v xml:space="preserve">LA BREDE                  </v>
          </cell>
          <cell r="F131">
            <v>557971717</v>
          </cell>
          <cell r="G131" t="str">
            <v xml:space="preserve">CLG PR RAMBAUD LA BREDE                  </v>
          </cell>
        </row>
        <row r="132">
          <cell r="A132" t="str">
            <v>0332806W</v>
          </cell>
          <cell r="B132" t="str">
            <v>CLG PR</v>
          </cell>
          <cell r="C132" t="str">
            <v>LE MIRAIL</v>
          </cell>
          <cell r="E132" t="str">
            <v xml:space="preserve">BORDEAUX                  </v>
          </cell>
          <cell r="F132">
            <v>557950680</v>
          </cell>
          <cell r="G132" t="str">
            <v xml:space="preserve">CLG PR LE MIRAIL BORDEAUX                  </v>
          </cell>
        </row>
        <row r="133">
          <cell r="A133" t="str">
            <v>0333129X</v>
          </cell>
          <cell r="B133" t="str">
            <v>CLG PR</v>
          </cell>
          <cell r="C133" t="str">
            <v>SAINT JOSEPH</v>
          </cell>
          <cell r="E133" t="str">
            <v xml:space="preserve">BLANQUEFORT CEDEX         </v>
          </cell>
          <cell r="F133">
            <v>556955430</v>
          </cell>
          <cell r="G133" t="str">
            <v xml:space="preserve">CLG PR SAINT JOSEPH BLANQUEFORT CEDEX         </v>
          </cell>
        </row>
        <row r="134">
          <cell r="A134" t="str">
            <v>0330494H</v>
          </cell>
          <cell r="B134" t="str">
            <v>E.E.A.</v>
          </cell>
          <cell r="C134" t="str">
            <v>FRANC SANSON</v>
          </cell>
          <cell r="E134" t="str">
            <v xml:space="preserve">BORDEAUX                  </v>
          </cell>
          <cell r="F134">
            <v>556865608</v>
          </cell>
          <cell r="G134" t="str">
            <v xml:space="preserve">E.E.A. FRANC SANSON BORDEAUX                  </v>
          </cell>
        </row>
        <row r="135">
          <cell r="A135" t="str">
            <v>0330504U</v>
          </cell>
          <cell r="B135" t="str">
            <v>E.E.A.</v>
          </cell>
          <cell r="C135" t="str">
            <v>CARLE VERNET</v>
          </cell>
          <cell r="E135" t="str">
            <v xml:space="preserve">BORDEAUX                  </v>
          </cell>
          <cell r="F135">
            <v>556855553</v>
          </cell>
          <cell r="G135" t="str">
            <v xml:space="preserve">E.E.A. CARLE VERNET BORDEAUX                  </v>
          </cell>
        </row>
        <row r="136">
          <cell r="A136" t="str">
            <v>0330525S</v>
          </cell>
          <cell r="B136" t="str">
            <v>E.E.A.</v>
          </cell>
          <cell r="C136" t="str">
            <v>JEAN COCTEAU</v>
          </cell>
          <cell r="E136" t="str">
            <v xml:space="preserve">BORDEAUX                  </v>
          </cell>
          <cell r="F136">
            <v>556427015</v>
          </cell>
          <cell r="G136" t="str">
            <v xml:space="preserve">E.E.A. JEAN COCTEAU BORDEAUX                  </v>
          </cell>
        </row>
        <row r="137">
          <cell r="A137" t="str">
            <v>0330912M</v>
          </cell>
          <cell r="B137" t="str">
            <v>E.E.A.</v>
          </cell>
          <cell r="C137" t="str">
            <v>JEAN JAURES I</v>
          </cell>
          <cell r="E137" t="str">
            <v xml:space="preserve">MERIGNAC                  </v>
          </cell>
          <cell r="F137">
            <v>557000330</v>
          </cell>
          <cell r="G137" t="str">
            <v xml:space="preserve">E.E.A. JEAN JAURES I MERIGNAC                  </v>
          </cell>
        </row>
        <row r="138">
          <cell r="A138" t="str">
            <v>0330922Y</v>
          </cell>
          <cell r="B138" t="str">
            <v>E.E.A.</v>
          </cell>
          <cell r="C138" t="str">
            <v>BOURRAN</v>
          </cell>
          <cell r="E138" t="str">
            <v xml:space="preserve">MERIGNAC                  </v>
          </cell>
          <cell r="F138">
            <v>556188320</v>
          </cell>
          <cell r="G138" t="str">
            <v xml:space="preserve">E.E.A. BOURRAN MERIGNAC                  </v>
          </cell>
        </row>
        <row r="139">
          <cell r="A139" t="str">
            <v>0332172G</v>
          </cell>
          <cell r="B139" t="str">
            <v>E.E.A.</v>
          </cell>
          <cell r="C139" t="str">
            <v>FLORNOY</v>
          </cell>
          <cell r="E139" t="str">
            <v xml:space="preserve">BORDEAUX                  </v>
          </cell>
          <cell r="F139">
            <v>556986217</v>
          </cell>
          <cell r="G139" t="str">
            <v xml:space="preserve">E.E.A. FLORNOY BORDEAUX                  </v>
          </cell>
        </row>
        <row r="140">
          <cell r="A140" t="str">
            <v>0332823P</v>
          </cell>
          <cell r="B140" t="str">
            <v>E.E.A.</v>
          </cell>
          <cell r="C140" t="str">
            <v>PAUL LAPIE</v>
          </cell>
          <cell r="E140" t="str">
            <v xml:space="preserve">BORDEAUX                  </v>
          </cell>
          <cell r="F140">
            <v>556084712</v>
          </cell>
          <cell r="G140" t="str">
            <v xml:space="preserve">E.E.A. PAUL LAPIE BORDEAUX                  </v>
          </cell>
        </row>
        <row r="141">
          <cell r="A141" t="str">
            <v>0331896G</v>
          </cell>
          <cell r="B141" t="str">
            <v>E.E.PR</v>
          </cell>
          <cell r="C141" t="str">
            <v>ECOLE PRIVEE J.J. LATASTE</v>
          </cell>
          <cell r="E141" t="str">
            <v xml:space="preserve">CADILLAC                  </v>
          </cell>
          <cell r="F141">
            <v>556626775</v>
          </cell>
          <cell r="G141" t="str">
            <v xml:space="preserve">E.E.PR ECOLE PRIVEE J.J. LATASTE CADILLAC                  </v>
          </cell>
        </row>
        <row r="142">
          <cell r="A142" t="str">
            <v>0331897H</v>
          </cell>
          <cell r="B142" t="str">
            <v>E.E.PR</v>
          </cell>
          <cell r="C142" t="str">
            <v>RAMBAUD</v>
          </cell>
          <cell r="E142" t="str">
            <v xml:space="preserve">LA BREDE                  </v>
          </cell>
          <cell r="F142">
            <v>557971717</v>
          </cell>
          <cell r="G142" t="str">
            <v xml:space="preserve">E.E.PR RAMBAUD LA BREDE                  </v>
          </cell>
        </row>
        <row r="143">
          <cell r="A143" t="str">
            <v>0331899K</v>
          </cell>
          <cell r="B143" t="str">
            <v>E.E.PR</v>
          </cell>
          <cell r="C143" t="str">
            <v>INSTITUTION STE ANNE</v>
          </cell>
          <cell r="E143" t="str">
            <v xml:space="preserve">LE BOUSCAT                </v>
          </cell>
          <cell r="F143">
            <v>556087922</v>
          </cell>
          <cell r="G143" t="str">
            <v xml:space="preserve">E.E.PR INSTITUTION STE ANNE LE BOUSCAT                </v>
          </cell>
        </row>
        <row r="144">
          <cell r="A144" t="str">
            <v>0331901M</v>
          </cell>
          <cell r="B144" t="str">
            <v>E.E.PR</v>
          </cell>
          <cell r="C144" t="str">
            <v>LE MIRAIL</v>
          </cell>
          <cell r="E144" t="str">
            <v xml:space="preserve">BORDEAUX                  </v>
          </cell>
          <cell r="F144">
            <v>557950680</v>
          </cell>
          <cell r="G144" t="str">
            <v xml:space="preserve">E.E.PR LE MIRAIL BORDEAUX                  </v>
          </cell>
        </row>
        <row r="145">
          <cell r="A145" t="str">
            <v>0331903P</v>
          </cell>
          <cell r="B145" t="str">
            <v>E.E.PR</v>
          </cell>
          <cell r="C145" t="str">
            <v>SAINT SEURIN</v>
          </cell>
          <cell r="E145" t="str">
            <v xml:space="preserve">BORDEAUX                  </v>
          </cell>
          <cell r="F145">
            <v>556242788</v>
          </cell>
          <cell r="G145" t="str">
            <v xml:space="preserve">E.E.PR SAINT SEURIN BORDEAUX                  </v>
          </cell>
        </row>
        <row r="146">
          <cell r="A146" t="str">
            <v>0331905S</v>
          </cell>
          <cell r="B146" t="str">
            <v>E.E.PR</v>
          </cell>
          <cell r="C146" t="str">
            <v>ST LOUIS STE THERESE</v>
          </cell>
          <cell r="E146" t="str">
            <v xml:space="preserve">BORDEAUX                  </v>
          </cell>
          <cell r="F146">
            <v>557876451</v>
          </cell>
          <cell r="G146" t="str">
            <v xml:space="preserve">E.E.PR ST LOUIS STE THERESE BORDEAUX                  </v>
          </cell>
        </row>
        <row r="147">
          <cell r="A147" t="str">
            <v>0331906T</v>
          </cell>
          <cell r="B147" t="str">
            <v>E.E.PR</v>
          </cell>
          <cell r="C147" t="str">
            <v>ECOLE SEVIGNE</v>
          </cell>
          <cell r="E147" t="str">
            <v xml:space="preserve">BORDEAUX                  </v>
          </cell>
          <cell r="F147">
            <v>556007450</v>
          </cell>
          <cell r="G147" t="str">
            <v xml:space="preserve">E.E.PR ECOLE SEVIGNE BORDEAUX                  </v>
          </cell>
        </row>
        <row r="148">
          <cell r="A148" t="str">
            <v>0331907U</v>
          </cell>
          <cell r="B148" t="str">
            <v>E.E.PR</v>
          </cell>
          <cell r="C148" t="str">
            <v>COURS ALBERT LE GRAND</v>
          </cell>
          <cell r="E148" t="str">
            <v xml:space="preserve">BORDEAUX                  </v>
          </cell>
          <cell r="F148">
            <v>556963862</v>
          </cell>
          <cell r="G148" t="str">
            <v xml:space="preserve">E.E.PR COURS ALBERT LE GRAND BORDEAUX                  </v>
          </cell>
        </row>
        <row r="149">
          <cell r="A149" t="str">
            <v>0331908V</v>
          </cell>
          <cell r="B149" t="str">
            <v>E.E.PR</v>
          </cell>
          <cell r="C149" t="str">
            <v>INSTITUTION NOTRE DAME</v>
          </cell>
          <cell r="E149" t="str">
            <v xml:space="preserve">BORDEAUX                  </v>
          </cell>
          <cell r="F149">
            <v>556485267</v>
          </cell>
          <cell r="G149" t="str">
            <v xml:space="preserve">E.E.PR INSTITUTION NOTRE DAME BORDEAUX                  </v>
          </cell>
        </row>
        <row r="150">
          <cell r="A150" t="str">
            <v>0331911Y</v>
          </cell>
          <cell r="B150" t="str">
            <v>E.E.PR</v>
          </cell>
          <cell r="C150" t="str">
            <v>ST GENES</v>
          </cell>
          <cell r="E150" t="str">
            <v xml:space="preserve">BORDEAUX CEDEX            </v>
          </cell>
          <cell r="F150">
            <v>556338484</v>
          </cell>
          <cell r="G150" t="str">
            <v xml:space="preserve">E.E.PR ST GENES BORDEAUX CEDEX            </v>
          </cell>
        </row>
        <row r="151">
          <cell r="A151" t="str">
            <v>0331912Z</v>
          </cell>
          <cell r="B151" t="str">
            <v>E.E.PR</v>
          </cell>
          <cell r="C151" t="str">
            <v>ST JOSEPH DE TIVOLI</v>
          </cell>
          <cell r="E151" t="str">
            <v xml:space="preserve">BORDEAUX CEDEX            </v>
          </cell>
          <cell r="F151">
            <v>556080440</v>
          </cell>
          <cell r="G151" t="str">
            <v xml:space="preserve">E.E.PR ST JOSEPH DE TIVOLI BORDEAUX CEDEX            </v>
          </cell>
        </row>
        <row r="152">
          <cell r="A152" t="str">
            <v>0331913A</v>
          </cell>
          <cell r="B152" t="str">
            <v>E.E.PR</v>
          </cell>
          <cell r="C152" t="str">
            <v>STE MARIE GRAND LEBRUN</v>
          </cell>
          <cell r="E152" t="str">
            <v xml:space="preserve">BORDEAUX                  </v>
          </cell>
          <cell r="F152">
            <v>556083213</v>
          </cell>
          <cell r="G152" t="str">
            <v xml:space="preserve">E.E.PR STE MARIE GRAND LEBRUN BORDEAUX                  </v>
          </cell>
        </row>
        <row r="153">
          <cell r="A153" t="str">
            <v>0331915C</v>
          </cell>
          <cell r="B153" t="str">
            <v>E.E.PR</v>
          </cell>
          <cell r="C153" t="str">
            <v>INSTITUTION STE MARIE BASTIDE</v>
          </cell>
          <cell r="E153" t="str">
            <v xml:space="preserve">BORDEAUX CEDEX            </v>
          </cell>
          <cell r="F153">
            <v>557801200</v>
          </cell>
          <cell r="G153" t="str">
            <v xml:space="preserve">E.E.PR INSTITUTION STE MARIE BASTIDE BORDEAUX CEDEX            </v>
          </cell>
        </row>
        <row r="154">
          <cell r="A154" t="str">
            <v>0331916D</v>
          </cell>
          <cell r="B154" t="str">
            <v>E.E.PR</v>
          </cell>
          <cell r="C154" t="str">
            <v>JEANNE D'ARC ST ROMAIN</v>
          </cell>
          <cell r="E154" t="str">
            <v xml:space="preserve">BLAYE CEDEX               </v>
          </cell>
          <cell r="F154">
            <v>557420008</v>
          </cell>
          <cell r="G154" t="str">
            <v xml:space="preserve">E.E.PR JEANNE D'ARC ST ROMAIN BLAYE CEDEX               </v>
          </cell>
        </row>
        <row r="155">
          <cell r="A155" t="str">
            <v>0331918F</v>
          </cell>
          <cell r="B155" t="str">
            <v>E.E.PR</v>
          </cell>
          <cell r="C155" t="str">
            <v>INSTITUTION N-D SACRE COEUR</v>
          </cell>
          <cell r="E155" t="str">
            <v xml:space="preserve">COUTRAS                   </v>
          </cell>
          <cell r="F155">
            <v>557490235</v>
          </cell>
          <cell r="G155" t="str">
            <v xml:space="preserve">E.E.PR INSTITUTION N-D SACRE COEUR COUTRAS                   </v>
          </cell>
        </row>
        <row r="156">
          <cell r="A156" t="str">
            <v>0331920H</v>
          </cell>
          <cell r="B156" t="str">
            <v>E.E.PR</v>
          </cell>
          <cell r="C156" t="str">
            <v>EC JEANNE ARC DU CYPRESSAT</v>
          </cell>
          <cell r="E156" t="str">
            <v xml:space="preserve">CENON                     </v>
          </cell>
          <cell r="F156">
            <v>556861501</v>
          </cell>
          <cell r="G156" t="str">
            <v xml:space="preserve">E.E.PR EC JEANNE ARC DU CYPRESSAT CENON                     </v>
          </cell>
        </row>
        <row r="157">
          <cell r="A157" t="str">
            <v>0331922K</v>
          </cell>
          <cell r="B157" t="str">
            <v>E.E.PR</v>
          </cell>
          <cell r="C157" t="str">
            <v>INSTITUTION JEANNE ARC</v>
          </cell>
          <cell r="E157" t="str">
            <v xml:space="preserve">LE BOUSCAT                </v>
          </cell>
          <cell r="F157">
            <v>556085216</v>
          </cell>
          <cell r="G157" t="str">
            <v xml:space="preserve">E.E.PR INSTITUTION JEANNE ARC LE BOUSCAT                </v>
          </cell>
        </row>
        <row r="158">
          <cell r="A158" t="str">
            <v>0331926P</v>
          </cell>
          <cell r="B158" t="str">
            <v>E.E.PR</v>
          </cell>
          <cell r="C158" t="str">
            <v>ST MICHEL</v>
          </cell>
          <cell r="E158" t="str">
            <v xml:space="preserve">BORDEAUX                  </v>
          </cell>
          <cell r="F158">
            <v>556920260</v>
          </cell>
          <cell r="G158" t="str">
            <v xml:space="preserve">E.E.PR ST MICHEL BORDEAUX                  </v>
          </cell>
        </row>
        <row r="159">
          <cell r="A159" t="str">
            <v>0331927R</v>
          </cell>
          <cell r="B159" t="str">
            <v>E.E.PR</v>
          </cell>
          <cell r="C159" t="str">
            <v>INSTITUTION STE MONIQUE</v>
          </cell>
          <cell r="E159" t="str">
            <v xml:space="preserve">BORDEAUX                  </v>
          </cell>
          <cell r="F159">
            <v>556984858</v>
          </cell>
          <cell r="G159" t="str">
            <v xml:space="preserve">E.E.PR INSTITUTION STE MONIQUE BORDEAUX                  </v>
          </cell>
        </row>
        <row r="160">
          <cell r="A160" t="str">
            <v>0331928S</v>
          </cell>
          <cell r="B160" t="str">
            <v>E.E.PR</v>
          </cell>
          <cell r="C160" t="str">
            <v>STE THERESE</v>
          </cell>
          <cell r="E160" t="str">
            <v xml:space="preserve">BORDEAUX                  </v>
          </cell>
          <cell r="F160">
            <v>556986774</v>
          </cell>
          <cell r="G160" t="str">
            <v xml:space="preserve">E.E.PR STE THERESE BORDEAUX                  </v>
          </cell>
        </row>
        <row r="161">
          <cell r="A161" t="str">
            <v>0331933X</v>
          </cell>
          <cell r="B161" t="str">
            <v>E.E.PR</v>
          </cell>
          <cell r="C161" t="str">
            <v>ST FERDINAND</v>
          </cell>
          <cell r="E161" t="str">
            <v xml:space="preserve">BORDEAUX                  </v>
          </cell>
          <cell r="F161">
            <v>556425173</v>
          </cell>
          <cell r="G161" t="str">
            <v xml:space="preserve">E.E.PR ST FERDINAND BORDEAUX                  </v>
          </cell>
        </row>
        <row r="162">
          <cell r="A162" t="str">
            <v>0331934Y</v>
          </cell>
          <cell r="B162" t="str">
            <v>E.E.PR</v>
          </cell>
          <cell r="C162" t="str">
            <v xml:space="preserve"> ASSOMPTION- STE CLOTILDE</v>
          </cell>
          <cell r="E162" t="str">
            <v xml:space="preserve">BORDEAUX CEDEX            </v>
          </cell>
          <cell r="F162">
            <v>556487783</v>
          </cell>
          <cell r="G162" t="str">
            <v xml:space="preserve">E.E.PR  ASSOMPTION- STE CLOTILDE BORDEAUX CEDEX            </v>
          </cell>
        </row>
        <row r="163">
          <cell r="A163" t="str">
            <v>0331936A</v>
          </cell>
          <cell r="B163" t="str">
            <v>E.E.PR</v>
          </cell>
          <cell r="C163" t="str">
            <v>ECOLE PRIVEE DU BON PASTEUR</v>
          </cell>
          <cell r="E163" t="str">
            <v xml:space="preserve">BORDEAUX                  </v>
          </cell>
          <cell r="F163">
            <v>556081802</v>
          </cell>
          <cell r="G163" t="str">
            <v xml:space="preserve">E.E.PR ECOLE PRIVEE DU BON PASTEUR BORDEAUX                  </v>
          </cell>
        </row>
        <row r="164">
          <cell r="A164" t="str">
            <v>0331938C</v>
          </cell>
          <cell r="B164" t="str">
            <v>E.E.PR</v>
          </cell>
          <cell r="C164" t="str">
            <v>STE MARIE DE LA FERRADE</v>
          </cell>
          <cell r="E164" t="str">
            <v xml:space="preserve">BEGLES                    </v>
          </cell>
          <cell r="F164">
            <v>950568596</v>
          </cell>
          <cell r="G164" t="str">
            <v xml:space="preserve">E.E.PR STE MARIE DE LA FERRADE BEGLES                    </v>
          </cell>
        </row>
        <row r="165">
          <cell r="A165" t="str">
            <v>0331939D</v>
          </cell>
          <cell r="B165" t="str">
            <v>E.E.PR</v>
          </cell>
          <cell r="C165" t="str">
            <v>JEANNE D'ARC</v>
          </cell>
          <cell r="E165" t="str">
            <v xml:space="preserve">BEGLES                    </v>
          </cell>
          <cell r="F165">
            <v>556859775</v>
          </cell>
          <cell r="G165" t="str">
            <v xml:space="preserve">E.E.PR JEANNE D'ARC BEGLES                    </v>
          </cell>
        </row>
        <row r="166">
          <cell r="A166" t="str">
            <v>0331942G</v>
          </cell>
          <cell r="B166" t="str">
            <v>E.E.PR</v>
          </cell>
          <cell r="C166" t="str">
            <v>STE ANNE</v>
          </cell>
          <cell r="E166" t="str">
            <v xml:space="preserve">MARCHEPRIME               </v>
          </cell>
          <cell r="F166">
            <v>556883076</v>
          </cell>
          <cell r="G166" t="str">
            <v xml:space="preserve">E.E.PR STE ANNE MARCHEPRIME               </v>
          </cell>
        </row>
        <row r="167">
          <cell r="A167" t="str">
            <v>0331943H</v>
          </cell>
          <cell r="B167" t="str">
            <v>E.E.PR</v>
          </cell>
          <cell r="C167" t="str">
            <v>BON ACCUEIL</v>
          </cell>
          <cell r="E167" t="str">
            <v xml:space="preserve">ANDERNOS LES BAINS        </v>
          </cell>
          <cell r="F167">
            <v>556821054</v>
          </cell>
          <cell r="G167" t="str">
            <v xml:space="preserve">E.E.PR BON ACCUEIL ANDERNOS LES BAINS        </v>
          </cell>
        </row>
        <row r="168">
          <cell r="A168" t="str">
            <v>0331944J</v>
          </cell>
          <cell r="B168" t="str">
            <v>E.E.PR</v>
          </cell>
          <cell r="C168" t="str">
            <v>ST MICHEL ST PIERRE</v>
          </cell>
          <cell r="E168" t="str">
            <v xml:space="preserve">AMBARES ET LAGRAVE        </v>
          </cell>
          <cell r="F168">
            <v>556388081</v>
          </cell>
          <cell r="G168" t="str">
            <v xml:space="preserve">E.E.PR ST MICHEL ST PIERRE AMBARES ET LAGRAVE        </v>
          </cell>
        </row>
        <row r="169">
          <cell r="A169" t="str">
            <v>0331953U</v>
          </cell>
          <cell r="B169" t="str">
            <v>E.E.PR</v>
          </cell>
          <cell r="C169" t="str">
            <v>NOTRE DAME SEVIGNE</v>
          </cell>
          <cell r="E169" t="str">
            <v xml:space="preserve">TALENCE                   </v>
          </cell>
          <cell r="F169">
            <v>556805551</v>
          </cell>
          <cell r="G169" t="str">
            <v xml:space="preserve">E.E.PR NOTRE DAME SEVIGNE TALENCE                   </v>
          </cell>
        </row>
        <row r="170">
          <cell r="A170" t="str">
            <v>0331955W</v>
          </cell>
          <cell r="B170" t="str">
            <v>E.E.PR</v>
          </cell>
          <cell r="C170" t="str">
            <v>JEANNE D ARC</v>
          </cell>
          <cell r="E170" t="str">
            <v xml:space="preserve">ST MEDARD DE GUIZIERES    </v>
          </cell>
          <cell r="F170">
            <v>557560088</v>
          </cell>
          <cell r="G170" t="str">
            <v xml:space="preserve">E.E.PR JEANNE D ARC ST MEDARD DE GUIZIERES    </v>
          </cell>
        </row>
        <row r="171">
          <cell r="A171" t="str">
            <v>0331956X</v>
          </cell>
          <cell r="B171" t="str">
            <v>E.E.PR</v>
          </cell>
          <cell r="C171" t="str">
            <v>ECOLE LANGALERIE</v>
          </cell>
          <cell r="E171" t="str">
            <v xml:space="preserve">STE FOY LA GRANDE         </v>
          </cell>
          <cell r="F171">
            <v>781791663</v>
          </cell>
          <cell r="G171" t="str">
            <v xml:space="preserve">E.E.PR ECOLE LANGALERIE STE FOY LA GRANDE         </v>
          </cell>
        </row>
        <row r="172">
          <cell r="A172" t="str">
            <v>0331958Z</v>
          </cell>
          <cell r="B172" t="str">
            <v>E.E.PR</v>
          </cell>
          <cell r="C172" t="str">
            <v>INSTITUTION STE MARIE</v>
          </cell>
          <cell r="E172" t="str">
            <v xml:space="preserve">LANGON                    </v>
          </cell>
          <cell r="F172">
            <v>556631439</v>
          </cell>
          <cell r="G172" t="str">
            <v xml:space="preserve">E.E.PR INSTITUTION STE MARIE LANGON                    </v>
          </cell>
        </row>
        <row r="173">
          <cell r="A173" t="str">
            <v>0331959A</v>
          </cell>
          <cell r="B173" t="str">
            <v>E.E.PR</v>
          </cell>
          <cell r="C173" t="str">
            <v>INSTITUTION NOTRE DAME</v>
          </cell>
          <cell r="E173" t="str">
            <v xml:space="preserve">LESPARRE MEDOC            </v>
          </cell>
          <cell r="F173">
            <v>556733205</v>
          </cell>
          <cell r="G173" t="str">
            <v xml:space="preserve">E.E.PR INSTITUTION NOTRE DAME LESPARRE MEDOC            </v>
          </cell>
        </row>
        <row r="174">
          <cell r="A174" t="str">
            <v>0331960B</v>
          </cell>
          <cell r="B174" t="str">
            <v>E.E.PR</v>
          </cell>
          <cell r="C174" t="str">
            <v>SAINT JEAN</v>
          </cell>
          <cell r="E174" t="str">
            <v xml:space="preserve">PAUILLAC                  </v>
          </cell>
          <cell r="F174">
            <v>557752021</v>
          </cell>
          <cell r="G174" t="str">
            <v xml:space="preserve">E.E.PR SAINT JEAN PAUILLAC                  </v>
          </cell>
        </row>
        <row r="175">
          <cell r="A175" t="str">
            <v>0331961C</v>
          </cell>
          <cell r="B175" t="str">
            <v>E.E.PR</v>
          </cell>
          <cell r="C175" t="str">
            <v>JEANNE D'ARC ST JOSEPH</v>
          </cell>
          <cell r="E175" t="str">
            <v xml:space="preserve">PESSAC                    </v>
          </cell>
          <cell r="F175">
            <v>556461542</v>
          </cell>
          <cell r="G175" t="str">
            <v xml:space="preserve">E.E.PR JEANNE D'ARC ST JOSEPH PESSAC                    </v>
          </cell>
        </row>
        <row r="176">
          <cell r="A176" t="str">
            <v>0331962D</v>
          </cell>
          <cell r="B176" t="str">
            <v>E.E.PR</v>
          </cell>
          <cell r="C176" t="str">
            <v>ECOLE SAINT ANDRE</v>
          </cell>
          <cell r="E176" t="str">
            <v xml:space="preserve">ST ANDRE DE CUBZAC        </v>
          </cell>
          <cell r="F176">
            <v>557430652</v>
          </cell>
          <cell r="G176" t="str">
            <v xml:space="preserve">E.E.PR ECOLE SAINT ANDRE ST ANDRE DE CUBZAC        </v>
          </cell>
        </row>
        <row r="177">
          <cell r="A177" t="str">
            <v>0331964F</v>
          </cell>
          <cell r="B177" t="str">
            <v>E.E.PR</v>
          </cell>
          <cell r="C177" t="str">
            <v>PLUIE DE ROSES</v>
          </cell>
          <cell r="E177" t="str">
            <v xml:space="preserve">VILLENAVE D ORNON         </v>
          </cell>
          <cell r="F177">
            <v>556374659</v>
          </cell>
          <cell r="G177" t="str">
            <v xml:space="preserve">E.E.PR PLUIE DE ROSES VILLENAVE D ORNON         </v>
          </cell>
        </row>
        <row r="178">
          <cell r="A178" t="str">
            <v>0331967J</v>
          </cell>
          <cell r="B178" t="str">
            <v>E.E.PR</v>
          </cell>
          <cell r="C178" t="str">
            <v>ST JOSEPH</v>
          </cell>
          <cell r="E178" t="str">
            <v xml:space="preserve">VENDAYS MONTALIVET        </v>
          </cell>
          <cell r="F178">
            <v>556417026</v>
          </cell>
          <cell r="G178" t="str">
            <v xml:space="preserve">E.E.PR ST JOSEPH VENDAYS MONTALIVET        </v>
          </cell>
        </row>
        <row r="179">
          <cell r="A179" t="str">
            <v>0331968K</v>
          </cell>
          <cell r="B179" t="str">
            <v>E.E.PR</v>
          </cell>
          <cell r="C179" t="str">
            <v>ST VINCENT</v>
          </cell>
          <cell r="E179" t="str">
            <v xml:space="preserve">LA TESTE DE BUCH          </v>
          </cell>
          <cell r="F179">
            <v>556544499</v>
          </cell>
          <cell r="G179" t="str">
            <v xml:space="preserve">E.E.PR ST VINCENT LA TESTE DE BUCH          </v>
          </cell>
        </row>
        <row r="180">
          <cell r="A180" t="str">
            <v>0331971N</v>
          </cell>
          <cell r="B180" t="str">
            <v>E.E.PR</v>
          </cell>
          <cell r="C180" t="str">
            <v>ST VALERY</v>
          </cell>
          <cell r="E180" t="str">
            <v xml:space="preserve">ST EMILION                </v>
          </cell>
          <cell r="F180">
            <v>557744473</v>
          </cell>
          <cell r="G180" t="str">
            <v xml:space="preserve">E.E.PR ST VALERY ST EMILION                </v>
          </cell>
        </row>
        <row r="181">
          <cell r="A181" t="str">
            <v>0331973R</v>
          </cell>
          <cell r="B181" t="str">
            <v>E.E.PR</v>
          </cell>
          <cell r="C181" t="str">
            <v>STE MARIE</v>
          </cell>
          <cell r="E181" t="str">
            <v xml:space="preserve">CREON                     </v>
          </cell>
          <cell r="F181">
            <v>556230061</v>
          </cell>
          <cell r="G181" t="str">
            <v xml:space="preserve">E.E.PR STE MARIE CREON                     </v>
          </cell>
        </row>
        <row r="182">
          <cell r="A182" t="str">
            <v>0331974S</v>
          </cell>
          <cell r="B182" t="str">
            <v>E.E.PR</v>
          </cell>
          <cell r="C182" t="str">
            <v>MARIE RIVIER</v>
          </cell>
          <cell r="E182" t="str">
            <v xml:space="preserve">FARGUES ST HILAIRE        </v>
          </cell>
          <cell r="F182">
            <v>556212283</v>
          </cell>
          <cell r="G182" t="str">
            <v xml:space="preserve">E.E.PR MARIE RIVIER FARGUES ST HILAIRE        </v>
          </cell>
        </row>
        <row r="183">
          <cell r="A183" t="str">
            <v>0331977V</v>
          </cell>
          <cell r="B183" t="str">
            <v>E.E.PR</v>
          </cell>
          <cell r="C183" t="str">
            <v>ST JOSEPH</v>
          </cell>
          <cell r="E183" t="str">
            <v xml:space="preserve">LEOGNAN                   </v>
          </cell>
          <cell r="F183">
            <v>556647515</v>
          </cell>
          <cell r="G183" t="str">
            <v xml:space="preserve">E.E.PR ST JOSEPH LEOGNAN                   </v>
          </cell>
        </row>
        <row r="184">
          <cell r="A184" t="str">
            <v>0331979X</v>
          </cell>
          <cell r="B184" t="str">
            <v>E.E.PR</v>
          </cell>
          <cell r="C184" t="str">
            <v>ST JEAN</v>
          </cell>
          <cell r="E184" t="str">
            <v xml:space="preserve">LIBOURNE                  </v>
          </cell>
          <cell r="F184">
            <v>557511854</v>
          </cell>
          <cell r="G184" t="str">
            <v xml:space="preserve">E.E.PR ST JEAN LIBOURNE                  </v>
          </cell>
        </row>
        <row r="185">
          <cell r="A185" t="str">
            <v>0331980Y</v>
          </cell>
          <cell r="B185" t="str">
            <v>E.E.PR</v>
          </cell>
          <cell r="C185" t="str">
            <v>MARIE IMMACULEE</v>
          </cell>
          <cell r="E185" t="str">
            <v xml:space="preserve">LIBOURNE                  </v>
          </cell>
          <cell r="F185">
            <v>557511206</v>
          </cell>
          <cell r="G185" t="str">
            <v xml:space="preserve">E.E.PR MARIE IMMACULEE LIBOURNE                  </v>
          </cell>
        </row>
        <row r="186">
          <cell r="A186" t="str">
            <v>0331981Z</v>
          </cell>
          <cell r="B186" t="str">
            <v>E.E.PR</v>
          </cell>
          <cell r="C186" t="str">
            <v>DES BOIS</v>
          </cell>
          <cell r="E186" t="str">
            <v xml:space="preserve">MARTILLAC                 </v>
          </cell>
          <cell r="F186">
            <v>556307308</v>
          </cell>
          <cell r="G186" t="str">
            <v xml:space="preserve">E.E.PR DES BOIS MARTILLAC                 </v>
          </cell>
        </row>
        <row r="187">
          <cell r="A187" t="str">
            <v>0331983B</v>
          </cell>
          <cell r="B187" t="str">
            <v>E.E.PR</v>
          </cell>
          <cell r="C187" t="str">
            <v>STE MARIE</v>
          </cell>
          <cell r="E187" t="str">
            <v xml:space="preserve">MERIGNAC                  </v>
          </cell>
          <cell r="F187">
            <v>556134600</v>
          </cell>
          <cell r="G187" t="str">
            <v xml:space="preserve">E.E.PR STE MARIE MERIGNAC                  </v>
          </cell>
        </row>
        <row r="188">
          <cell r="A188" t="str">
            <v>0331987F</v>
          </cell>
          <cell r="B188" t="str">
            <v>E.E.PR</v>
          </cell>
          <cell r="C188" t="str">
            <v>DU SACRE COEUR</v>
          </cell>
          <cell r="E188" t="str">
            <v xml:space="preserve">PUISSEGUIN                </v>
          </cell>
          <cell r="F188">
            <v>557746354</v>
          </cell>
          <cell r="G188" t="str">
            <v xml:space="preserve">E.E.PR DU SACRE COEUR PUISSEGUIN                </v>
          </cell>
        </row>
        <row r="189">
          <cell r="A189" t="str">
            <v>0331990J</v>
          </cell>
          <cell r="B189" t="str">
            <v>E.E.PR</v>
          </cell>
          <cell r="C189" t="str">
            <v>JEANNE D'ARC</v>
          </cell>
          <cell r="E189" t="str">
            <v xml:space="preserve">ST CIERS SUR GIRONDE      </v>
          </cell>
          <cell r="F189">
            <v>557326281</v>
          </cell>
          <cell r="G189" t="str">
            <v xml:space="preserve">E.E.PR JEANNE D'ARC ST CIERS SUR GIRONDE      </v>
          </cell>
        </row>
        <row r="190">
          <cell r="A190" t="str">
            <v>0332483V</v>
          </cell>
          <cell r="B190" t="str">
            <v>E.E.PR</v>
          </cell>
          <cell r="C190" t="str">
            <v>STE CLAIRE</v>
          </cell>
          <cell r="E190" t="str">
            <v xml:space="preserve">FLOIRAC                   </v>
          </cell>
          <cell r="F190">
            <v>556327819</v>
          </cell>
          <cell r="G190" t="str">
            <v xml:space="preserve">E.E.PR STE CLAIRE FLOIRAC                   </v>
          </cell>
        </row>
        <row r="191">
          <cell r="A191" t="str">
            <v>0332528U</v>
          </cell>
          <cell r="B191" t="str">
            <v>E.E.PR</v>
          </cell>
          <cell r="C191" t="str">
            <v>SAINT ETIENNE</v>
          </cell>
          <cell r="E191" t="str">
            <v xml:space="preserve">ST ESTEPHE                </v>
          </cell>
          <cell r="F191">
            <v>556733505</v>
          </cell>
          <cell r="G191" t="str">
            <v xml:space="preserve">E.E.PR SAINT ETIENNE ST ESTEPHE                </v>
          </cell>
        </row>
        <row r="192">
          <cell r="A192" t="str">
            <v>0332544L</v>
          </cell>
          <cell r="B192" t="str">
            <v>E.E.PR</v>
          </cell>
          <cell r="C192" t="str">
            <v>ST GABRIEL</v>
          </cell>
          <cell r="E192" t="str">
            <v xml:space="preserve">BORDEAUX                  </v>
          </cell>
          <cell r="F192">
            <v>556443134</v>
          </cell>
          <cell r="G192" t="str">
            <v xml:space="preserve">E.E.PR ST GABRIEL BORDEAUX                  </v>
          </cell>
        </row>
        <row r="193">
          <cell r="A193" t="str">
            <v>0332598V</v>
          </cell>
          <cell r="B193" t="str">
            <v>E.E.PR</v>
          </cell>
          <cell r="C193" t="str">
            <v>ST GEORGES</v>
          </cell>
          <cell r="E193" t="str">
            <v xml:space="preserve">BRUGES                    </v>
          </cell>
          <cell r="F193">
            <v>556579393</v>
          </cell>
          <cell r="G193" t="str">
            <v xml:space="preserve">E.E.PR ST GEORGES BRUGES                    </v>
          </cell>
        </row>
        <row r="194">
          <cell r="A194" t="str">
            <v>0332602Z</v>
          </cell>
          <cell r="B194" t="str">
            <v>E.E.PR</v>
          </cell>
          <cell r="C194" t="str">
            <v>NOTRE DAME DU ROSAIRE</v>
          </cell>
          <cell r="E194" t="str">
            <v xml:space="preserve">ST MACAIRE                </v>
          </cell>
          <cell r="F194">
            <v>556634537</v>
          </cell>
          <cell r="G194" t="str">
            <v xml:space="preserve">E.E.PR NOTRE DAME DU ROSAIRE ST MACAIRE                </v>
          </cell>
        </row>
        <row r="195">
          <cell r="A195" t="str">
            <v>0332736V</v>
          </cell>
          <cell r="B195" t="str">
            <v>E.E.PR</v>
          </cell>
          <cell r="C195" t="str">
            <v>EDMOND J. SAFRA</v>
          </cell>
          <cell r="E195" t="str">
            <v xml:space="preserve">BORDEAUX                  </v>
          </cell>
          <cell r="F195">
            <v>556916926</v>
          </cell>
          <cell r="G195" t="str">
            <v xml:space="preserve">E.E.PR EDMOND J. SAFRA BORDEAUX                  </v>
          </cell>
        </row>
        <row r="196">
          <cell r="A196" t="str">
            <v>0332838F</v>
          </cell>
          <cell r="B196" t="str">
            <v>E.E.PR</v>
          </cell>
          <cell r="C196" t="str">
            <v>BORDEAUX INTERNATIONAL SCHOOL</v>
          </cell>
          <cell r="E196" t="str">
            <v xml:space="preserve">BORDEAUX                  </v>
          </cell>
          <cell r="F196">
            <v>557870211</v>
          </cell>
          <cell r="G196" t="str">
            <v xml:space="preserve">E.E.PR BORDEAUX INTERNATIONAL SCHOOL BORDEAUX                  </v>
          </cell>
        </row>
        <row r="197">
          <cell r="A197" t="str">
            <v>0332889L</v>
          </cell>
          <cell r="B197" t="str">
            <v>E.E.PR</v>
          </cell>
          <cell r="C197" t="str">
            <v>ST THOMAS</v>
          </cell>
          <cell r="E197" t="str">
            <v xml:space="preserve">ARCACHON                  </v>
          </cell>
          <cell r="F197">
            <v>556548483</v>
          </cell>
          <cell r="G197" t="str">
            <v xml:space="preserve">E.E.PR ST THOMAS ARCACHON                  </v>
          </cell>
        </row>
        <row r="198">
          <cell r="A198" t="str">
            <v>0333116H</v>
          </cell>
          <cell r="B198" t="str">
            <v>E.E.PR</v>
          </cell>
          <cell r="C198" t="str">
            <v>SAINTE-MARIE</v>
          </cell>
          <cell r="E198" t="str">
            <v xml:space="preserve">GUJAN MESTRAS             </v>
          </cell>
          <cell r="F198">
            <v>556663693</v>
          </cell>
          <cell r="G198" t="str">
            <v xml:space="preserve">E.E.PR SAINTE-MARIE GUJAN MESTRAS             </v>
          </cell>
        </row>
        <row r="199">
          <cell r="A199" t="str">
            <v>0333128W</v>
          </cell>
          <cell r="B199" t="str">
            <v>E.E.PR</v>
          </cell>
          <cell r="C199" t="str">
            <v>LE JARDIN DES ENFANTS</v>
          </cell>
          <cell r="E199" t="str">
            <v xml:space="preserve">LATRESNE                  </v>
          </cell>
          <cell r="F199">
            <v>556206119</v>
          </cell>
          <cell r="G199" t="str">
            <v xml:space="preserve">E.E.PR LE JARDIN DES ENFANTS LATRESNE                  </v>
          </cell>
        </row>
        <row r="200">
          <cell r="A200" t="str">
            <v>0333136E</v>
          </cell>
          <cell r="B200" t="str">
            <v>E.E.PR</v>
          </cell>
          <cell r="C200" t="str">
            <v>ST PROJET</v>
          </cell>
          <cell r="E200" t="str">
            <v xml:space="preserve">BORDEAUX                  </v>
          </cell>
          <cell r="F200">
            <v>556421686</v>
          </cell>
          <cell r="G200" t="str">
            <v xml:space="preserve">E.E.PR ST PROJET BORDEAUX                  </v>
          </cell>
        </row>
        <row r="201">
          <cell r="A201" t="str">
            <v>0333152X</v>
          </cell>
          <cell r="B201" t="str">
            <v>E.E.PR</v>
          </cell>
          <cell r="C201" t="str">
            <v>LA CALANDRETA DE LA DAUNA</v>
          </cell>
          <cell r="E201" t="str">
            <v xml:space="preserve">PESSAC                    </v>
          </cell>
          <cell r="F201">
            <v>556041383</v>
          </cell>
          <cell r="G201" t="str">
            <v xml:space="preserve">E.E.PR LA CALANDRETA DE LA DAUNA PESSAC                    </v>
          </cell>
        </row>
        <row r="202">
          <cell r="A202" t="str">
            <v>0333261R</v>
          </cell>
          <cell r="B202" t="str">
            <v>E.E.PR</v>
          </cell>
          <cell r="C202" t="str">
            <v>CALANDRETE DE SIRON</v>
          </cell>
          <cell r="E202" t="str">
            <v xml:space="preserve">BARSAC                    </v>
          </cell>
          <cell r="F202">
            <v>556765243</v>
          </cell>
          <cell r="G202" t="str">
            <v xml:space="preserve">E.E.PR CALANDRETE DE SIRON BARSAC                    </v>
          </cell>
        </row>
        <row r="203">
          <cell r="A203" t="str">
            <v>0333279K</v>
          </cell>
          <cell r="B203" t="str">
            <v>E.E.PR</v>
          </cell>
          <cell r="C203" t="str">
            <v>NOTRE DAME DE VERDERLAIS</v>
          </cell>
          <cell r="E203" t="str">
            <v xml:space="preserve">ST MACAIRE                </v>
          </cell>
          <cell r="F203">
            <v>615017408</v>
          </cell>
          <cell r="G203" t="str">
            <v xml:space="preserve">E.E.PR NOTRE DAME DE VERDERLAIS ST MACAIRE                </v>
          </cell>
        </row>
        <row r="204">
          <cell r="A204" t="str">
            <v>0333286T</v>
          </cell>
          <cell r="B204" t="str">
            <v>E.E.PR</v>
          </cell>
          <cell r="C204" t="str">
            <v xml:space="preserve"> MONTESSORI DE BORDEAUX WILSON</v>
          </cell>
          <cell r="E204" t="str">
            <v xml:space="preserve">BORDEAUX                  </v>
          </cell>
          <cell r="F204">
            <v>0</v>
          </cell>
          <cell r="G204" t="str">
            <v xml:space="preserve">E.E.PR  MONTESSORI DE BORDEAUX WILSON BORDEAUX                  </v>
          </cell>
        </row>
        <row r="205">
          <cell r="A205" t="str">
            <v>0333289W</v>
          </cell>
          <cell r="B205" t="str">
            <v>E.E.PR</v>
          </cell>
          <cell r="C205" t="str">
            <v>ECOL'O BAMBINS</v>
          </cell>
          <cell r="E205" t="str">
            <v xml:space="preserve">MIOS                      </v>
          </cell>
          <cell r="F205">
            <v>0</v>
          </cell>
          <cell r="G205" t="str">
            <v xml:space="preserve">E.E.PR ECOL'O BAMBINS MIOS                      </v>
          </cell>
        </row>
        <row r="206">
          <cell r="A206" t="str">
            <v>0333331S</v>
          </cell>
          <cell r="B206" t="str">
            <v>E.E.PR</v>
          </cell>
          <cell r="C206" t="str">
            <v>MONTESSORI INTERNATIONAL BX</v>
          </cell>
          <cell r="E206" t="str">
            <v xml:space="preserve">GRADIGNAN                 </v>
          </cell>
          <cell r="F206">
            <v>0</v>
          </cell>
          <cell r="G206" t="str">
            <v xml:space="preserve">E.E.PR MONTESSORI INTERNATIONAL BX GRADIGNAN                 </v>
          </cell>
        </row>
        <row r="207">
          <cell r="A207" t="str">
            <v>0330101F</v>
          </cell>
          <cell r="B207" t="str">
            <v>E.E.PU</v>
          </cell>
          <cell r="C207" t="str">
            <v>SAINT GERY</v>
          </cell>
          <cell r="E207" t="str">
            <v xml:space="preserve">GRADIGNAN                 </v>
          </cell>
          <cell r="F207">
            <v>556890361</v>
          </cell>
          <cell r="G207" t="str">
            <v xml:space="preserve">E.E.PU SAINT GERY GRADIGNAN                 </v>
          </cell>
        </row>
        <row r="208">
          <cell r="A208" t="str">
            <v>0330177N</v>
          </cell>
          <cell r="B208" t="str">
            <v>E.E.PU</v>
          </cell>
          <cell r="C208" t="str">
            <v>LA LUZERNE</v>
          </cell>
          <cell r="E208" t="str">
            <v xml:space="preserve">LE HAILLAN                </v>
          </cell>
          <cell r="F208">
            <v>556341039</v>
          </cell>
          <cell r="G208" t="str">
            <v xml:space="preserve">E.E.PU LA LUZERNE LE HAILLAN                </v>
          </cell>
        </row>
        <row r="209">
          <cell r="A209" t="str">
            <v>0330317R</v>
          </cell>
          <cell r="B209" t="str">
            <v>E.E.PU</v>
          </cell>
          <cell r="C209" t="str">
            <v>ANTOINE DE ST EXUPERY</v>
          </cell>
          <cell r="E209" t="str">
            <v xml:space="preserve">ABZAC                     </v>
          </cell>
          <cell r="F209">
            <v>557493261</v>
          </cell>
          <cell r="G209" t="str">
            <v xml:space="preserve">E.E.PU ANTOINE DE ST EXUPERY ABZAC                     </v>
          </cell>
        </row>
        <row r="210">
          <cell r="A210" t="str">
            <v>0330321V</v>
          </cell>
          <cell r="B210" t="str">
            <v>E.E.PU</v>
          </cell>
          <cell r="C210" t="str">
            <v>AIME CESAIRE</v>
          </cell>
          <cell r="E210" t="str">
            <v xml:space="preserve">AMBARES ET LAGRAVE        </v>
          </cell>
          <cell r="F210">
            <v>556522309</v>
          </cell>
          <cell r="G210" t="str">
            <v xml:space="preserve">E.E.PU AIME CESAIRE AMBARES ET LAGRAVE        </v>
          </cell>
        </row>
        <row r="211">
          <cell r="A211" t="str">
            <v>0330322W</v>
          </cell>
          <cell r="B211" t="str">
            <v>E.E.PU</v>
          </cell>
          <cell r="C211" t="str">
            <v>LA GORP</v>
          </cell>
          <cell r="E211" t="str">
            <v xml:space="preserve">AMBARES ET LAGRAVE        </v>
          </cell>
          <cell r="F211">
            <v>556388552</v>
          </cell>
          <cell r="G211" t="str">
            <v xml:space="preserve">E.E.PU LA GORP AMBARES ET LAGRAVE        </v>
          </cell>
        </row>
        <row r="212">
          <cell r="A212" t="str">
            <v>0330323X</v>
          </cell>
          <cell r="B212" t="str">
            <v>E.E.PU</v>
          </cell>
          <cell r="C212" t="str">
            <v>JACQUES BREL</v>
          </cell>
          <cell r="E212" t="str">
            <v xml:space="preserve">AMBES                     </v>
          </cell>
          <cell r="F212">
            <v>556771006</v>
          </cell>
          <cell r="G212" t="str">
            <v xml:space="preserve">E.E.PU JACQUES BREL AMBES                     </v>
          </cell>
        </row>
        <row r="213">
          <cell r="A213" t="str">
            <v>0330327B</v>
          </cell>
          <cell r="B213" t="str">
            <v>E.E.PU</v>
          </cell>
          <cell r="C213" t="str">
            <v>CAPSUS</v>
          </cell>
          <cell r="E213" t="str">
            <v xml:space="preserve">ANDERNOS LES BAINS        </v>
          </cell>
          <cell r="F213">
            <v>556821316</v>
          </cell>
          <cell r="G213" t="str">
            <v xml:space="preserve">E.E.PU CAPSUS ANDERNOS LES BAINS        </v>
          </cell>
        </row>
        <row r="214">
          <cell r="A214" t="str">
            <v>0330328C</v>
          </cell>
          <cell r="B214" t="str">
            <v>E.E.PU</v>
          </cell>
          <cell r="C214" t="str">
            <v>JULES FERRY</v>
          </cell>
          <cell r="E214" t="str">
            <v xml:space="preserve">ANDERNOS LES BAINS        </v>
          </cell>
          <cell r="F214">
            <v>556821317</v>
          </cell>
          <cell r="G214" t="str">
            <v xml:space="preserve">E.E.PU JULES FERRY ANDERNOS LES BAINS        </v>
          </cell>
        </row>
        <row r="215">
          <cell r="A215" t="str">
            <v>0330331F</v>
          </cell>
          <cell r="B215" t="str">
            <v>E.E.PU</v>
          </cell>
          <cell r="E215" t="str">
            <v xml:space="preserve">ARBANATS                  </v>
          </cell>
          <cell r="F215">
            <v>556670274</v>
          </cell>
          <cell r="G215" t="str">
            <v xml:space="preserve">E.E.PU  ARBANATS                  </v>
          </cell>
        </row>
        <row r="216">
          <cell r="A216" t="str">
            <v>0330332G</v>
          </cell>
          <cell r="B216" t="str">
            <v>E.E.PU</v>
          </cell>
          <cell r="E216" t="str">
            <v xml:space="preserve">ARBIS                     </v>
          </cell>
          <cell r="F216">
            <v>556234539</v>
          </cell>
          <cell r="G216" t="str">
            <v xml:space="preserve">E.E.PU  ARBIS                     </v>
          </cell>
        </row>
        <row r="217">
          <cell r="A217" t="str">
            <v>0330335K</v>
          </cell>
          <cell r="B217" t="str">
            <v>E.E.PU</v>
          </cell>
          <cell r="C217" t="str">
            <v>PAUL BERT</v>
          </cell>
          <cell r="E217" t="str">
            <v xml:space="preserve">ARCACHON                  </v>
          </cell>
          <cell r="F217">
            <v>556833213</v>
          </cell>
          <cell r="G217" t="str">
            <v xml:space="preserve">E.E.PU PAUL BERT ARCACHON                  </v>
          </cell>
        </row>
        <row r="218">
          <cell r="A218" t="str">
            <v>0330337M</v>
          </cell>
          <cell r="B218" t="str">
            <v>E.E.PU</v>
          </cell>
          <cell r="C218" t="str">
            <v>LES MOUETTES</v>
          </cell>
          <cell r="E218" t="str">
            <v xml:space="preserve">ARCACHON                  </v>
          </cell>
          <cell r="F218">
            <v>556549051</v>
          </cell>
          <cell r="G218" t="str">
            <v xml:space="preserve">E.E.PU LES MOUETTES ARCACHON                  </v>
          </cell>
        </row>
        <row r="219">
          <cell r="A219" t="str">
            <v>0330340R</v>
          </cell>
          <cell r="B219" t="str">
            <v>E.E.PU</v>
          </cell>
          <cell r="C219" t="str">
            <v>LE MOULLEAU</v>
          </cell>
          <cell r="E219" t="str">
            <v xml:space="preserve">ARCACHON                  </v>
          </cell>
          <cell r="F219">
            <v>556545046</v>
          </cell>
          <cell r="G219" t="str">
            <v xml:space="preserve">E.E.PU LE MOULLEAU ARCACHON                  </v>
          </cell>
        </row>
        <row r="220">
          <cell r="A220" t="str">
            <v>0330342T</v>
          </cell>
          <cell r="B220" t="str">
            <v>E.E.PU</v>
          </cell>
          <cell r="E220" t="str">
            <v xml:space="preserve">ARCINS                    </v>
          </cell>
          <cell r="F220">
            <v>556589481</v>
          </cell>
          <cell r="G220" t="str">
            <v xml:space="preserve">E.E.PU  ARCINS                    </v>
          </cell>
        </row>
        <row r="221">
          <cell r="A221" t="str">
            <v>0330347Y</v>
          </cell>
          <cell r="B221" t="str">
            <v>E.E.PU</v>
          </cell>
          <cell r="C221" t="str">
            <v>ECOLE DU PARC</v>
          </cell>
          <cell r="E221" t="str">
            <v xml:space="preserve">ARTIGUES PRES BORDEAUX    </v>
          </cell>
          <cell r="F221">
            <v>556865132</v>
          </cell>
          <cell r="G221" t="str">
            <v xml:space="preserve">E.E.PU ECOLE DU PARC ARTIGUES PRES BORDEAUX    </v>
          </cell>
        </row>
        <row r="222">
          <cell r="A222" t="str">
            <v>0330351C</v>
          </cell>
          <cell r="B222" t="str">
            <v>E.E.PU</v>
          </cell>
          <cell r="C222" t="str">
            <v xml:space="preserve"> ECOLE DE L'AMITIE</v>
          </cell>
          <cell r="E222" t="str">
            <v xml:space="preserve">ARVEYRES                  </v>
          </cell>
          <cell r="F222">
            <v>557248202</v>
          </cell>
          <cell r="G222" t="str">
            <v xml:space="preserve">E.E.PU  ECOLE DE L'AMITIE ARVEYRES                  </v>
          </cell>
        </row>
        <row r="223">
          <cell r="A223" t="str">
            <v>0330354F</v>
          </cell>
          <cell r="B223" t="str">
            <v>E.E.PU</v>
          </cell>
          <cell r="E223" t="str">
            <v xml:space="preserve">ASQUES                    </v>
          </cell>
          <cell r="F223">
            <v>557582378</v>
          </cell>
          <cell r="G223" t="str">
            <v xml:space="preserve">E.E.PU  ASQUES                    </v>
          </cell>
        </row>
        <row r="224">
          <cell r="A224" t="str">
            <v>0330355G</v>
          </cell>
          <cell r="B224" t="str">
            <v>E.E.PU</v>
          </cell>
          <cell r="E224" t="str">
            <v xml:space="preserve">AUBIAC                    </v>
          </cell>
          <cell r="F224">
            <v>556651109</v>
          </cell>
          <cell r="G224" t="str">
            <v xml:space="preserve">E.E.PU  AUBIAC                    </v>
          </cell>
        </row>
        <row r="225">
          <cell r="A225" t="str">
            <v>0330366U</v>
          </cell>
          <cell r="B225" t="str">
            <v>E.E.PU</v>
          </cell>
          <cell r="C225" t="str">
            <v>L'AYGUE MARINE</v>
          </cell>
          <cell r="E225" t="str">
            <v xml:space="preserve">AYGUEMORTE LES GRAVES     </v>
          </cell>
          <cell r="F225">
            <v>556675401</v>
          </cell>
          <cell r="G225" t="str">
            <v xml:space="preserve">E.E.PU L'AYGUE MARINE AYGUEMORTE LES GRAVES     </v>
          </cell>
        </row>
        <row r="226">
          <cell r="A226" t="str">
            <v>0330368W</v>
          </cell>
          <cell r="B226" t="str">
            <v>E.E.PU</v>
          </cell>
          <cell r="E226" t="str">
            <v xml:space="preserve">BAIGNEAUX                 </v>
          </cell>
          <cell r="F226">
            <v>556235268</v>
          </cell>
          <cell r="G226" t="str">
            <v xml:space="preserve">E.E.PU  BAIGNEAUX                 </v>
          </cell>
        </row>
        <row r="227">
          <cell r="A227" t="str">
            <v>0330369X</v>
          </cell>
          <cell r="B227" t="str">
            <v>E.E.PU</v>
          </cell>
          <cell r="E227" t="str">
            <v xml:space="preserve">BALIZAC                   </v>
          </cell>
          <cell r="F227">
            <v>556253565</v>
          </cell>
          <cell r="G227" t="str">
            <v xml:space="preserve">E.E.PU  BALIZAC                   </v>
          </cell>
        </row>
        <row r="228">
          <cell r="A228" t="str">
            <v>0330372A</v>
          </cell>
          <cell r="B228" t="str">
            <v>E.E.PU</v>
          </cell>
          <cell r="C228" t="str">
            <v>RAOUL SECONDAT DE MONTESQUIEU</v>
          </cell>
          <cell r="E228" t="str">
            <v xml:space="preserve">BARON                     </v>
          </cell>
          <cell r="F228">
            <v>557241320</v>
          </cell>
          <cell r="G228" t="str">
            <v xml:space="preserve">E.E.PU RAOUL SECONDAT DE MONTESQUIEU BARON                     </v>
          </cell>
        </row>
        <row r="229">
          <cell r="A229" t="str">
            <v>0330373B</v>
          </cell>
          <cell r="B229" t="str">
            <v>E.E.PU</v>
          </cell>
          <cell r="C229" t="str">
            <v>MICHEL BALLION</v>
          </cell>
          <cell r="E229" t="str">
            <v xml:space="preserve">LE BARP                   </v>
          </cell>
          <cell r="F229">
            <v>556886096</v>
          </cell>
          <cell r="G229" t="str">
            <v xml:space="preserve">E.E.PU MICHEL BALLION LE BARP                   </v>
          </cell>
        </row>
        <row r="230">
          <cell r="A230" t="str">
            <v>0330375D</v>
          </cell>
          <cell r="B230" t="str">
            <v>E.E.PU</v>
          </cell>
          <cell r="C230" t="str">
            <v>JEAN DE LA FONTAINE</v>
          </cell>
          <cell r="E230" t="str">
            <v xml:space="preserve">LE BARP                   </v>
          </cell>
          <cell r="F230">
            <v>556886321</v>
          </cell>
          <cell r="G230" t="str">
            <v xml:space="preserve">E.E.PU JEAN DE LA FONTAINE LE BARP                   </v>
          </cell>
        </row>
        <row r="231">
          <cell r="A231" t="str">
            <v>0330376E</v>
          </cell>
          <cell r="B231" t="str">
            <v>E.E.PU</v>
          </cell>
          <cell r="E231" t="str">
            <v xml:space="preserve">BARSAC                    </v>
          </cell>
          <cell r="F231">
            <v>556274303</v>
          </cell>
          <cell r="G231" t="str">
            <v xml:space="preserve">E.E.PU  BARSAC                    </v>
          </cell>
        </row>
        <row r="232">
          <cell r="A232" t="str">
            <v>0330382L</v>
          </cell>
          <cell r="B232" t="str">
            <v>E.E.PU</v>
          </cell>
          <cell r="E232" t="str">
            <v xml:space="preserve">BAURECH                   </v>
          </cell>
          <cell r="F232">
            <v>556213808</v>
          </cell>
          <cell r="G232" t="str">
            <v xml:space="preserve">E.E.PU  BAURECH                   </v>
          </cell>
        </row>
        <row r="233">
          <cell r="A233" t="str">
            <v>0330383M</v>
          </cell>
          <cell r="B233" t="str">
            <v>E.E.PU</v>
          </cell>
          <cell r="E233" t="str">
            <v xml:space="preserve">BAYAS                     </v>
          </cell>
          <cell r="F233">
            <v>557691681</v>
          </cell>
          <cell r="G233" t="str">
            <v xml:space="preserve">E.E.PU  BAYAS                     </v>
          </cell>
        </row>
        <row r="234">
          <cell r="A234" t="str">
            <v>0330393Y</v>
          </cell>
          <cell r="B234" t="str">
            <v>E.E.PU</v>
          </cell>
          <cell r="C234" t="str">
            <v>ROGER SALENGRO</v>
          </cell>
          <cell r="E234" t="str">
            <v xml:space="preserve">BEGLES                    </v>
          </cell>
          <cell r="F234">
            <v>556859119</v>
          </cell>
          <cell r="G234" t="str">
            <v xml:space="preserve">E.E.PU ROGER SALENGRO BEGLES                    </v>
          </cell>
        </row>
        <row r="235">
          <cell r="A235" t="str">
            <v>0330394Z</v>
          </cell>
          <cell r="B235" t="str">
            <v>E.E.PU</v>
          </cell>
          <cell r="C235" t="str">
            <v>PAUL LANGEVIN</v>
          </cell>
          <cell r="E235" t="str">
            <v xml:space="preserve">BEGLES                    </v>
          </cell>
          <cell r="F235">
            <v>556859081</v>
          </cell>
          <cell r="G235" t="str">
            <v xml:space="preserve">E.E.PU PAUL LANGEVIN BEGLES                    </v>
          </cell>
        </row>
        <row r="236">
          <cell r="A236" t="str">
            <v>0330401G</v>
          </cell>
          <cell r="B236" t="str">
            <v>E.E.PU</v>
          </cell>
          <cell r="C236" t="str">
            <v>MARCEL SEMBAT</v>
          </cell>
          <cell r="E236" t="str">
            <v xml:space="preserve">BEGLES                    </v>
          </cell>
          <cell r="F236">
            <v>556857931</v>
          </cell>
          <cell r="G236" t="str">
            <v xml:space="preserve">E.E.PU MARCEL SEMBAT BEGLES                    </v>
          </cell>
        </row>
        <row r="237">
          <cell r="A237" t="str">
            <v>0330403J</v>
          </cell>
          <cell r="B237" t="str">
            <v>E.E.PU</v>
          </cell>
          <cell r="E237" t="str">
            <v xml:space="preserve">BEGUEY                    </v>
          </cell>
          <cell r="F237">
            <v>556629590</v>
          </cell>
          <cell r="G237" t="str">
            <v xml:space="preserve">E.E.PU  BEGUEY                    </v>
          </cell>
        </row>
        <row r="238">
          <cell r="A238" t="str">
            <v>0330405L</v>
          </cell>
          <cell r="B238" t="str">
            <v>E.E.PU</v>
          </cell>
          <cell r="C238" t="str">
            <v>ALIENOR</v>
          </cell>
          <cell r="E238" t="str">
            <v xml:space="preserve">BELIN BELIET              </v>
          </cell>
          <cell r="F238">
            <v>556880446</v>
          </cell>
          <cell r="G238" t="str">
            <v xml:space="preserve">E.E.PU ALIENOR BELIN BELIET              </v>
          </cell>
        </row>
        <row r="239">
          <cell r="A239" t="str">
            <v>0330412U</v>
          </cell>
          <cell r="B239" t="str">
            <v>E.E.PU</v>
          </cell>
          <cell r="C239" t="str">
            <v>JOSEPH BALLARIN</v>
          </cell>
          <cell r="E239" t="str">
            <v xml:space="preserve">BELVES DE CASTILLON       </v>
          </cell>
          <cell r="F239">
            <v>557479875</v>
          </cell>
          <cell r="G239" t="str">
            <v xml:space="preserve">E.E.PU JOSEPH BALLARIN BELVES DE CASTILLON       </v>
          </cell>
        </row>
        <row r="240">
          <cell r="A240" t="str">
            <v>0330413V</v>
          </cell>
          <cell r="B240" t="str">
            <v>E.E.PU</v>
          </cell>
          <cell r="E240" t="str">
            <v xml:space="preserve">BERNOS BEAULAC            </v>
          </cell>
          <cell r="F240">
            <v>556254201</v>
          </cell>
          <cell r="G240" t="str">
            <v xml:space="preserve">E.E.PU  BERNOS BEAULAC            </v>
          </cell>
        </row>
        <row r="241">
          <cell r="A241" t="str">
            <v>0330418A</v>
          </cell>
          <cell r="B241" t="str">
            <v>E.E.PU</v>
          </cell>
          <cell r="E241" t="str">
            <v xml:space="preserve">BEYCHAC ET CAILLAU        </v>
          </cell>
          <cell r="F241">
            <v>556729091</v>
          </cell>
          <cell r="G241" t="str">
            <v xml:space="preserve">E.E.PU  BEYCHAC ET CAILLAU        </v>
          </cell>
        </row>
        <row r="242">
          <cell r="A242" t="str">
            <v>0330419B</v>
          </cell>
          <cell r="B242" t="str">
            <v>E.E.PU</v>
          </cell>
          <cell r="E242" t="str">
            <v xml:space="preserve">BIEUJAC                   </v>
          </cell>
          <cell r="F242">
            <v>556627596</v>
          </cell>
          <cell r="G242" t="str">
            <v xml:space="preserve">E.E.PU  BIEUJAC                   </v>
          </cell>
        </row>
        <row r="243">
          <cell r="A243" t="str">
            <v>0330423F</v>
          </cell>
          <cell r="B243" t="str">
            <v>E.E.PU</v>
          </cell>
          <cell r="E243" t="str">
            <v xml:space="preserve">LES BILLAUX               </v>
          </cell>
          <cell r="F243">
            <v>557231936</v>
          </cell>
          <cell r="G243" t="str">
            <v xml:space="preserve">E.E.PU  LES BILLAUX               </v>
          </cell>
        </row>
        <row r="244">
          <cell r="A244" t="str">
            <v>0330424G</v>
          </cell>
          <cell r="B244" t="str">
            <v>E.E.PU</v>
          </cell>
          <cell r="E244" t="str">
            <v xml:space="preserve">BIRAC                     </v>
          </cell>
          <cell r="F244">
            <v>556250821</v>
          </cell>
          <cell r="G244" t="str">
            <v xml:space="preserve">E.E.PU  BIRAC                     </v>
          </cell>
        </row>
        <row r="245">
          <cell r="A245" t="str">
            <v>0330429M</v>
          </cell>
          <cell r="B245" t="str">
            <v>E.E.PU</v>
          </cell>
          <cell r="C245" t="str">
            <v>CAYCHAC</v>
          </cell>
          <cell r="E245" t="str">
            <v xml:space="preserve">BLANQUEFORT               </v>
          </cell>
          <cell r="F245">
            <v>556571275</v>
          </cell>
          <cell r="G245" t="str">
            <v xml:space="preserve">E.E.PU CAYCHAC BLANQUEFORT               </v>
          </cell>
        </row>
        <row r="246">
          <cell r="A246" t="str">
            <v>0330433S</v>
          </cell>
          <cell r="B246" t="str">
            <v>E.E.PU</v>
          </cell>
          <cell r="C246" t="str">
            <v>ANDRE VALLAEYS</v>
          </cell>
          <cell r="E246" t="str">
            <v xml:space="preserve">BLAYE                     </v>
          </cell>
          <cell r="F246">
            <v>557420225</v>
          </cell>
          <cell r="G246" t="str">
            <v xml:space="preserve">E.E.PU ANDRE VALLAEYS BLAYE                     </v>
          </cell>
        </row>
        <row r="247">
          <cell r="A247" t="str">
            <v>0330436V</v>
          </cell>
          <cell r="B247" t="str">
            <v>E.E.PU</v>
          </cell>
          <cell r="E247" t="str">
            <v xml:space="preserve">BOMMES                    </v>
          </cell>
          <cell r="F247">
            <v>556766223</v>
          </cell>
          <cell r="G247" t="str">
            <v xml:space="preserve">E.E.PU  BOMMES                    </v>
          </cell>
        </row>
        <row r="248">
          <cell r="A248" t="str">
            <v>0330437W</v>
          </cell>
          <cell r="B248" t="str">
            <v>E.E.PU</v>
          </cell>
          <cell r="E248" t="str">
            <v xml:space="preserve">BONNETAN                  </v>
          </cell>
          <cell r="F248">
            <v>556219492</v>
          </cell>
          <cell r="G248" t="str">
            <v xml:space="preserve">E.E.PU  BONNETAN                  </v>
          </cell>
        </row>
        <row r="249">
          <cell r="A249" t="str">
            <v>0330438X</v>
          </cell>
          <cell r="B249" t="str">
            <v>E.E.PU</v>
          </cell>
          <cell r="E249" t="str">
            <v xml:space="preserve">BONZAC                    </v>
          </cell>
          <cell r="F249">
            <v>557842570</v>
          </cell>
          <cell r="G249" t="str">
            <v xml:space="preserve">E.E.PU  BONZAC                    </v>
          </cell>
        </row>
        <row r="250">
          <cell r="A250" t="str">
            <v>0330444D</v>
          </cell>
          <cell r="B250" t="str">
            <v>E.E.PU</v>
          </cell>
          <cell r="C250" t="str">
            <v>ALBERT THOMAS</v>
          </cell>
          <cell r="E250" t="str">
            <v xml:space="preserve">BORDEAUX                  </v>
          </cell>
          <cell r="F250">
            <v>556980910</v>
          </cell>
          <cell r="G250" t="str">
            <v xml:space="preserve">E.E.PU ALBERT THOMAS BORDEAUX                  </v>
          </cell>
        </row>
        <row r="251">
          <cell r="A251" t="str">
            <v>0330451L</v>
          </cell>
          <cell r="B251" t="str">
            <v>E.E.PU</v>
          </cell>
          <cell r="C251" t="str">
            <v>DEYRIES</v>
          </cell>
          <cell r="E251" t="str">
            <v xml:space="preserve">BORDEAUX                  </v>
          </cell>
          <cell r="F251">
            <v>556926433</v>
          </cell>
          <cell r="G251" t="str">
            <v xml:space="preserve">E.E.PU DEYRIES BORDEAUX                  </v>
          </cell>
        </row>
        <row r="252">
          <cell r="A252" t="str">
            <v>0330453N</v>
          </cell>
          <cell r="B252" t="str">
            <v>E.E.PU</v>
          </cell>
          <cell r="C252" t="str">
            <v>FRANCIN</v>
          </cell>
          <cell r="E252" t="str">
            <v xml:space="preserve">BORDEAUX                  </v>
          </cell>
          <cell r="F252">
            <v>556916610</v>
          </cell>
          <cell r="G252" t="str">
            <v xml:space="preserve">E.E.PU FRANCIN BORDEAUX                  </v>
          </cell>
        </row>
        <row r="253">
          <cell r="A253" t="str">
            <v>0330455R</v>
          </cell>
          <cell r="B253" t="str">
            <v>E.E.PU</v>
          </cell>
          <cell r="C253" t="str">
            <v>HENRI IV</v>
          </cell>
          <cell r="E253" t="str">
            <v xml:space="preserve">BORDEAUX                  </v>
          </cell>
          <cell r="F253">
            <v>556916358</v>
          </cell>
          <cell r="G253" t="str">
            <v xml:space="preserve">E.E.PU HENRI IV BORDEAUX                  </v>
          </cell>
        </row>
        <row r="254">
          <cell r="A254" t="str">
            <v>0330459V</v>
          </cell>
          <cell r="B254" t="str">
            <v>E.E.PU</v>
          </cell>
          <cell r="C254" t="str">
            <v>VIEUX BORDEAUX</v>
          </cell>
          <cell r="E254" t="str">
            <v xml:space="preserve">BORDEAUX                  </v>
          </cell>
          <cell r="F254">
            <v>556480218</v>
          </cell>
          <cell r="G254" t="str">
            <v xml:space="preserve">E.E.PU VIEUX BORDEAUX BORDEAUX                  </v>
          </cell>
        </row>
        <row r="255">
          <cell r="A255" t="str">
            <v>0330460W</v>
          </cell>
          <cell r="B255" t="str">
            <v>E.E.PU</v>
          </cell>
          <cell r="C255" t="str">
            <v>PAUL BERT</v>
          </cell>
          <cell r="E255" t="str">
            <v xml:space="preserve">BORDEAUX                  </v>
          </cell>
          <cell r="F255">
            <v>556814272</v>
          </cell>
          <cell r="G255" t="str">
            <v xml:space="preserve">E.E.PU PAUL BERT BORDEAUX                  </v>
          </cell>
        </row>
        <row r="256">
          <cell r="A256" t="str">
            <v>0330465B</v>
          </cell>
          <cell r="B256" t="str">
            <v>E.E.PU</v>
          </cell>
          <cell r="C256" t="str">
            <v>JACQUES PREVERT</v>
          </cell>
          <cell r="E256" t="str">
            <v xml:space="preserve">BORDEAUX                  </v>
          </cell>
          <cell r="F256">
            <v>556967484</v>
          </cell>
          <cell r="G256" t="str">
            <v xml:space="preserve">E.E.PU JACQUES PREVERT BORDEAUX                  </v>
          </cell>
        </row>
        <row r="257">
          <cell r="A257" t="str">
            <v>0330468E</v>
          </cell>
          <cell r="B257" t="str">
            <v>E.E.PU</v>
          </cell>
          <cell r="C257" t="str">
            <v>DAVID JOHNSTON</v>
          </cell>
          <cell r="E257" t="str">
            <v xml:space="preserve">BORDEAUX                  </v>
          </cell>
          <cell r="F257">
            <v>556444412</v>
          </cell>
          <cell r="G257" t="str">
            <v xml:space="preserve">E.E.PU DAVID JOHNSTON BORDEAUX                  </v>
          </cell>
        </row>
        <row r="258">
          <cell r="A258" t="str">
            <v>0330473K</v>
          </cell>
          <cell r="B258" t="str">
            <v>E.E.PU</v>
          </cell>
          <cell r="C258" t="str">
            <v>SAINT BRUNO</v>
          </cell>
          <cell r="E258" t="str">
            <v xml:space="preserve">BORDEAUX                  </v>
          </cell>
          <cell r="F258">
            <v>556963939</v>
          </cell>
          <cell r="G258" t="str">
            <v xml:space="preserve">E.E.PU SAINT BRUNO BORDEAUX                  </v>
          </cell>
        </row>
        <row r="259">
          <cell r="A259" t="str">
            <v>0330477P</v>
          </cell>
          <cell r="B259" t="str">
            <v>E.E.PU</v>
          </cell>
          <cell r="C259" t="str">
            <v>BALGUERIE</v>
          </cell>
          <cell r="E259" t="str">
            <v xml:space="preserve">BORDEAUX                  </v>
          </cell>
          <cell r="F259">
            <v>557876041</v>
          </cell>
          <cell r="G259" t="str">
            <v xml:space="preserve">E.E.PU BALGUERIE BORDEAUX                  </v>
          </cell>
        </row>
        <row r="260">
          <cell r="A260" t="str">
            <v>0330478R</v>
          </cell>
          <cell r="B260" t="str">
            <v>E.E.PU</v>
          </cell>
          <cell r="C260" t="str">
            <v>DUPATY</v>
          </cell>
          <cell r="E260" t="str">
            <v xml:space="preserve">BORDEAUX                  </v>
          </cell>
          <cell r="F260">
            <v>556394759</v>
          </cell>
          <cell r="G260" t="str">
            <v xml:space="preserve">E.E.PU DUPATY BORDEAUX                  </v>
          </cell>
        </row>
        <row r="261">
          <cell r="A261" t="str">
            <v>0330480T</v>
          </cell>
          <cell r="B261" t="str">
            <v>E.E.PU</v>
          </cell>
          <cell r="C261" t="str">
            <v>CONDORCET</v>
          </cell>
          <cell r="E261" t="str">
            <v xml:space="preserve">BORDEAUX                  </v>
          </cell>
          <cell r="F261">
            <v>556503218</v>
          </cell>
          <cell r="G261" t="str">
            <v xml:space="preserve">E.E.PU CONDORCET BORDEAUX                  </v>
          </cell>
        </row>
        <row r="262">
          <cell r="A262" t="str">
            <v>0330489C</v>
          </cell>
          <cell r="B262" t="str">
            <v>E.E.PU</v>
          </cell>
          <cell r="C262" t="str">
            <v>MONTGOLFIER</v>
          </cell>
          <cell r="E262" t="str">
            <v xml:space="preserve">BORDEAUX                  </v>
          </cell>
          <cell r="F262">
            <v>557872133</v>
          </cell>
          <cell r="G262" t="str">
            <v xml:space="preserve">E.E.PU MONTGOLFIER BORDEAUX                  </v>
          </cell>
        </row>
        <row r="263">
          <cell r="A263" t="str">
            <v>0330491E</v>
          </cell>
          <cell r="B263" t="str">
            <v>E.E.PU</v>
          </cell>
          <cell r="C263" t="str">
            <v>THIERS</v>
          </cell>
          <cell r="E263" t="str">
            <v xml:space="preserve">BORDEAUX                  </v>
          </cell>
          <cell r="F263">
            <v>556862564</v>
          </cell>
          <cell r="G263" t="str">
            <v xml:space="preserve">E.E.PU THIERS BORDEAUX                  </v>
          </cell>
        </row>
        <row r="264">
          <cell r="A264" t="str">
            <v>0330497L</v>
          </cell>
          <cell r="B264" t="str">
            <v>E.E.PU</v>
          </cell>
          <cell r="C264" t="str">
            <v>MONTAUD</v>
          </cell>
          <cell r="E264" t="str">
            <v xml:space="preserve">BORDEAUX                  </v>
          </cell>
          <cell r="F264">
            <v>556861864</v>
          </cell>
          <cell r="G264" t="str">
            <v xml:space="preserve">E.E.PU MONTAUD BORDEAUX                  </v>
          </cell>
        </row>
        <row r="265">
          <cell r="A265" t="str">
            <v>0330500P</v>
          </cell>
          <cell r="B265" t="str">
            <v>E.E.PU</v>
          </cell>
          <cell r="C265" t="str">
            <v>NUYENS</v>
          </cell>
          <cell r="E265" t="str">
            <v xml:space="preserve">BORDEAUX                  </v>
          </cell>
          <cell r="F265">
            <v>556864704</v>
          </cell>
          <cell r="G265" t="str">
            <v xml:space="preserve">E.E.PU NUYENS BORDEAUX                  </v>
          </cell>
        </row>
        <row r="266">
          <cell r="A266" t="str">
            <v>0330502S</v>
          </cell>
          <cell r="B266" t="str">
            <v>E.E.PU</v>
          </cell>
          <cell r="C266" t="str">
            <v>ANDRE MEUNIER</v>
          </cell>
          <cell r="E266" t="str">
            <v xml:space="preserve">BORDEAUX                  </v>
          </cell>
          <cell r="F266">
            <v>556917891</v>
          </cell>
          <cell r="G266" t="str">
            <v xml:space="preserve">E.E.PU ANDRE MEUNIER BORDEAUX                  </v>
          </cell>
        </row>
        <row r="267">
          <cell r="A267" t="str">
            <v>0330506W</v>
          </cell>
          <cell r="B267" t="str">
            <v>E.E.PU</v>
          </cell>
          <cell r="C267" t="str">
            <v>FERDINAND BUISSON</v>
          </cell>
          <cell r="E267" t="str">
            <v xml:space="preserve">BORDEAUX                  </v>
          </cell>
          <cell r="F267">
            <v>556854804</v>
          </cell>
          <cell r="G267" t="str">
            <v xml:space="preserve">E.E.PU FERDINAND BUISSON BORDEAUX                  </v>
          </cell>
        </row>
        <row r="268">
          <cell r="A268" t="str">
            <v>0330513D</v>
          </cell>
          <cell r="B268" t="str">
            <v>E.E.PU</v>
          </cell>
          <cell r="C268" t="str">
            <v>JULES FERRY</v>
          </cell>
          <cell r="E268" t="str">
            <v xml:space="preserve">BORDEAUX                  </v>
          </cell>
          <cell r="F268">
            <v>556081353</v>
          </cell>
          <cell r="G268" t="str">
            <v xml:space="preserve">E.E.PU JULES FERRY BORDEAUX                  </v>
          </cell>
        </row>
        <row r="269">
          <cell r="A269" t="str">
            <v>0330515F</v>
          </cell>
          <cell r="B269" t="str">
            <v>E.E.PU</v>
          </cell>
          <cell r="C269" t="str">
            <v>PAUL DOUMER</v>
          </cell>
          <cell r="E269" t="str">
            <v xml:space="preserve">BORDEAUX                  </v>
          </cell>
          <cell r="F269">
            <v>556082812</v>
          </cell>
          <cell r="G269" t="str">
            <v xml:space="preserve">E.E.PU PAUL DOUMER BORDEAUX                  </v>
          </cell>
        </row>
        <row r="270">
          <cell r="A270" t="str">
            <v>0330518J</v>
          </cell>
          <cell r="B270" t="str">
            <v>E.E.PU</v>
          </cell>
          <cell r="C270" t="str">
            <v>PINS FRANCS</v>
          </cell>
          <cell r="E270" t="str">
            <v xml:space="preserve">BORDEAUX                  </v>
          </cell>
          <cell r="F270">
            <v>556084080</v>
          </cell>
          <cell r="G270" t="str">
            <v xml:space="preserve">E.E.PU PINS FRANCS BORDEAUX                  </v>
          </cell>
        </row>
        <row r="271">
          <cell r="A271" t="str">
            <v>0330522N</v>
          </cell>
          <cell r="B271" t="str">
            <v>E.E.PU</v>
          </cell>
          <cell r="C271" t="str">
            <v>STEHELIN</v>
          </cell>
          <cell r="E271" t="str">
            <v xml:space="preserve">BORDEAUX                  </v>
          </cell>
          <cell r="F271">
            <v>556083040</v>
          </cell>
          <cell r="G271" t="str">
            <v xml:space="preserve">E.E.PU STEHELIN BORDEAUX                  </v>
          </cell>
        </row>
        <row r="272">
          <cell r="A272" t="str">
            <v>0330529W</v>
          </cell>
          <cell r="B272" t="str">
            <v>E.E.PU</v>
          </cell>
          <cell r="E272" t="str">
            <v xml:space="preserve">BOURG SUR GIRONDE         </v>
          </cell>
          <cell r="F272">
            <v>557684422</v>
          </cell>
          <cell r="G272" t="str">
            <v xml:space="preserve">E.E.PU  BOURG SUR GIRONDE         </v>
          </cell>
        </row>
        <row r="273">
          <cell r="A273" t="str">
            <v>0330532Z</v>
          </cell>
          <cell r="B273" t="str">
            <v>E.E.PU</v>
          </cell>
          <cell r="C273" t="str">
            <v>CENTRE I</v>
          </cell>
          <cell r="E273" t="str">
            <v xml:space="preserve">LE BOUSCAT                </v>
          </cell>
          <cell r="F273">
            <v>556087352</v>
          </cell>
          <cell r="G273" t="str">
            <v xml:space="preserve">E.E.PU CENTRE I LE BOUSCAT                </v>
          </cell>
        </row>
        <row r="274">
          <cell r="A274" t="str">
            <v>0330533A</v>
          </cell>
          <cell r="B274" t="str">
            <v>E.E.PU</v>
          </cell>
          <cell r="C274" t="str">
            <v>CENTRE II</v>
          </cell>
          <cell r="E274" t="str">
            <v xml:space="preserve">LE BOUSCAT                </v>
          </cell>
          <cell r="F274">
            <v>556088462</v>
          </cell>
          <cell r="G274" t="str">
            <v xml:space="preserve">E.E.PU CENTRE II LE BOUSCAT                </v>
          </cell>
        </row>
        <row r="275">
          <cell r="A275" t="str">
            <v>0330536D</v>
          </cell>
          <cell r="B275" t="str">
            <v>E.E.PU</v>
          </cell>
          <cell r="C275" t="str">
            <v>LAFON FELINE</v>
          </cell>
          <cell r="E275" t="str">
            <v xml:space="preserve">LE BOUSCAT                </v>
          </cell>
          <cell r="F275">
            <v>556087269</v>
          </cell>
          <cell r="G275" t="str">
            <v xml:space="preserve">E.E.PU LAFON FELINE LE BOUSCAT                </v>
          </cell>
        </row>
        <row r="276">
          <cell r="A276" t="str">
            <v>0330545N</v>
          </cell>
          <cell r="B276" t="str">
            <v>E.E.PU</v>
          </cell>
          <cell r="C276" t="str">
            <v>CAMILLE CLAUDEL</v>
          </cell>
          <cell r="E276" t="str">
            <v xml:space="preserve">BRUGES                    </v>
          </cell>
          <cell r="F276">
            <v>556281303</v>
          </cell>
          <cell r="G276" t="str">
            <v xml:space="preserve">E.E.PU CAMILLE CLAUDEL BRUGES                    </v>
          </cell>
        </row>
        <row r="277">
          <cell r="A277" t="str">
            <v>0330546P</v>
          </cell>
          <cell r="B277" t="str">
            <v>E.E.PU</v>
          </cell>
          <cell r="C277" t="str">
            <v>MARIE LAURENCIN</v>
          </cell>
          <cell r="E277" t="str">
            <v xml:space="preserve">BRUGES                    </v>
          </cell>
          <cell r="F277">
            <v>556281305</v>
          </cell>
          <cell r="G277" t="str">
            <v xml:space="preserve">E.E.PU MARIE LAURENCIN BRUGES                    </v>
          </cell>
        </row>
        <row r="278">
          <cell r="A278" t="str">
            <v>0330549T</v>
          </cell>
          <cell r="B278" t="str">
            <v>E.E.PU</v>
          </cell>
          <cell r="E278" t="str">
            <v xml:space="preserve">BUDOS                     </v>
          </cell>
          <cell r="F278">
            <v>556625308</v>
          </cell>
          <cell r="G278" t="str">
            <v xml:space="preserve">E.E.PU  BUDOS                     </v>
          </cell>
        </row>
        <row r="279">
          <cell r="A279" t="str">
            <v>0330555Z</v>
          </cell>
          <cell r="B279" t="str">
            <v>E.E.PU</v>
          </cell>
          <cell r="C279" t="str">
            <v>ALIENOR D'AQUITAINE</v>
          </cell>
          <cell r="E279" t="str">
            <v xml:space="preserve">CADAUJAC                  </v>
          </cell>
          <cell r="F279">
            <v>557838210</v>
          </cell>
          <cell r="G279" t="str">
            <v xml:space="preserve">E.E.PU ALIENOR D'AQUITAINE CADAUJAC                  </v>
          </cell>
        </row>
        <row r="280">
          <cell r="A280" t="str">
            <v>0330557B</v>
          </cell>
          <cell r="B280" t="str">
            <v>E.E.PU</v>
          </cell>
          <cell r="C280" t="str">
            <v>JEAN DE LA FONTAINE</v>
          </cell>
          <cell r="E280" t="str">
            <v xml:space="preserve">CADILLAC                  </v>
          </cell>
          <cell r="F280">
            <v>556626554</v>
          </cell>
          <cell r="G280" t="str">
            <v xml:space="preserve">E.E.PU JEAN DE LA FONTAINE CADILLAC                  </v>
          </cell>
        </row>
        <row r="281">
          <cell r="A281" t="str">
            <v>0330563H</v>
          </cell>
          <cell r="B281" t="str">
            <v>E.E.PU</v>
          </cell>
          <cell r="E281" t="str">
            <v xml:space="preserve">CAMBES                    </v>
          </cell>
          <cell r="F281">
            <v>556213373</v>
          </cell>
          <cell r="G281" t="str">
            <v xml:space="preserve">E.E.PU  CAMBES                    </v>
          </cell>
        </row>
        <row r="282">
          <cell r="A282" t="str">
            <v>0330565K</v>
          </cell>
          <cell r="B282" t="str">
            <v>E.E.PU</v>
          </cell>
          <cell r="E282" t="str">
            <v xml:space="preserve">CAMBLANES ET MEYNAC       </v>
          </cell>
          <cell r="F282">
            <v>556206409</v>
          </cell>
          <cell r="G282" t="str">
            <v xml:space="preserve">E.E.PU  CAMBLANES ET MEYNAC       </v>
          </cell>
        </row>
        <row r="283">
          <cell r="A283" t="str">
            <v>0330568N</v>
          </cell>
          <cell r="B283" t="str">
            <v>E.E.PU</v>
          </cell>
          <cell r="E283" t="str">
            <v xml:space="preserve">CAMPS SUR L ISLE          </v>
          </cell>
          <cell r="F283">
            <v>557696481</v>
          </cell>
          <cell r="G283" t="str">
            <v xml:space="preserve">E.E.PU  CAMPS SUR L ISLE          </v>
          </cell>
        </row>
        <row r="284">
          <cell r="A284" t="str">
            <v>0330569P</v>
          </cell>
          <cell r="B284" t="str">
            <v>E.E.PU</v>
          </cell>
          <cell r="C284" t="str">
            <v>LE BOURG</v>
          </cell>
          <cell r="E284" t="str">
            <v xml:space="preserve">CAMPUGNAN                 </v>
          </cell>
          <cell r="F284">
            <v>557647621</v>
          </cell>
          <cell r="G284" t="str">
            <v xml:space="preserve">E.E.PU LE BOURG CAMPUGNAN                 </v>
          </cell>
        </row>
        <row r="285">
          <cell r="A285" t="str">
            <v>0330574V</v>
          </cell>
          <cell r="B285" t="str">
            <v>E.E.PU</v>
          </cell>
          <cell r="E285" t="str">
            <v xml:space="preserve">CANTOIS                   </v>
          </cell>
          <cell r="F285">
            <v>557344144</v>
          </cell>
          <cell r="G285" t="str">
            <v xml:space="preserve">E.E.PU  CANTOIS                   </v>
          </cell>
        </row>
        <row r="286">
          <cell r="A286" t="str">
            <v>0330575W</v>
          </cell>
          <cell r="B286" t="str">
            <v>E.E.PU</v>
          </cell>
          <cell r="E286" t="str">
            <v xml:space="preserve">CAPIAN                    </v>
          </cell>
          <cell r="F286">
            <v>556721032</v>
          </cell>
          <cell r="G286" t="str">
            <v xml:space="preserve">E.E.PU  CAPIAN                    </v>
          </cell>
        </row>
        <row r="287">
          <cell r="A287" t="str">
            <v>0330578Z</v>
          </cell>
          <cell r="B287" t="str">
            <v>E.E.PU</v>
          </cell>
          <cell r="E287" t="str">
            <v xml:space="preserve">CAPTIEUX                  </v>
          </cell>
          <cell r="F287">
            <v>556656310</v>
          </cell>
          <cell r="G287" t="str">
            <v xml:space="preserve">E.E.PU  CAPTIEUX                  </v>
          </cell>
        </row>
        <row r="288">
          <cell r="A288" t="str">
            <v>0330582D</v>
          </cell>
          <cell r="B288" t="str">
            <v>E.E.PU</v>
          </cell>
          <cell r="C288" t="str">
            <v>GROUPE SCOLAIRE PIERRE VIGNEAU</v>
          </cell>
          <cell r="E288" t="str">
            <v xml:space="preserve">CARCANS                   </v>
          </cell>
          <cell r="F288">
            <v>556033350</v>
          </cell>
          <cell r="G288" t="str">
            <v xml:space="preserve">E.E.PU GROUPE SCOLAIRE PIERRE VIGNEAU CARCANS                   </v>
          </cell>
        </row>
        <row r="289">
          <cell r="A289" t="str">
            <v>0330585G</v>
          </cell>
          <cell r="B289" t="str">
            <v>E.E.PU</v>
          </cell>
          <cell r="E289" t="str">
            <v xml:space="preserve">CARIGNAN DE BORDEAUX      </v>
          </cell>
          <cell r="F289">
            <v>556219443</v>
          </cell>
          <cell r="G289" t="str">
            <v xml:space="preserve">E.E.PU  CARIGNAN DE BORDEAUX      </v>
          </cell>
        </row>
        <row r="290">
          <cell r="A290" t="str">
            <v>0330590M</v>
          </cell>
          <cell r="B290" t="str">
            <v>E.E.PU</v>
          </cell>
          <cell r="C290" t="str">
            <v>CLAUDE MONET</v>
          </cell>
          <cell r="E290" t="str">
            <v xml:space="preserve">CARTELEGUE                </v>
          </cell>
          <cell r="F290">
            <v>557647808</v>
          </cell>
          <cell r="G290" t="str">
            <v xml:space="preserve">E.E.PU CLAUDE MONET CARTELEGUE                </v>
          </cell>
        </row>
        <row r="291">
          <cell r="A291" t="str">
            <v>0330593R</v>
          </cell>
          <cell r="B291" t="str">
            <v>E.E.PU</v>
          </cell>
          <cell r="C291" t="str">
            <v>DE LA JALLE</v>
          </cell>
          <cell r="E291" t="str">
            <v xml:space="preserve">CASTELNAU DE MEDOC        </v>
          </cell>
          <cell r="F291">
            <v>556583597</v>
          </cell>
          <cell r="G291" t="str">
            <v xml:space="preserve">E.E.PU DE LA JALLE CASTELNAU DE MEDOC        </v>
          </cell>
        </row>
        <row r="292">
          <cell r="A292" t="str">
            <v>0330595T</v>
          </cell>
          <cell r="B292" t="str">
            <v>E.E.PU</v>
          </cell>
          <cell r="E292" t="str">
            <v xml:space="preserve">CASTELVIEL                </v>
          </cell>
          <cell r="F292">
            <v>556619870</v>
          </cell>
          <cell r="G292" t="str">
            <v xml:space="preserve">E.E.PU  CASTELVIEL                </v>
          </cell>
        </row>
        <row r="293">
          <cell r="A293" t="str">
            <v>0330599X</v>
          </cell>
          <cell r="B293" t="str">
            <v>E.E.PU</v>
          </cell>
          <cell r="E293" t="str">
            <v xml:space="preserve">CASTILLON LA BATAILLE     </v>
          </cell>
          <cell r="F293">
            <v>557401190</v>
          </cell>
          <cell r="G293" t="str">
            <v xml:space="preserve">E.E.PU  CASTILLON LA BATAILLE     </v>
          </cell>
        </row>
        <row r="294">
          <cell r="A294" t="str">
            <v>0330605D</v>
          </cell>
          <cell r="B294" t="str">
            <v>E.E.PU</v>
          </cell>
          <cell r="C294" t="str">
            <v>LES PLATANES</v>
          </cell>
          <cell r="E294" t="str">
            <v xml:space="preserve">CAVIGNAC                  </v>
          </cell>
          <cell r="F294">
            <v>557686721</v>
          </cell>
          <cell r="G294" t="str">
            <v xml:space="preserve">E.E.PU LES PLATANES CAVIGNAC                  </v>
          </cell>
        </row>
        <row r="295">
          <cell r="A295" t="str">
            <v>0330609H</v>
          </cell>
          <cell r="B295" t="str">
            <v>E.E.PU</v>
          </cell>
          <cell r="E295" t="str">
            <v xml:space="preserve">CAZAUGITAT                </v>
          </cell>
          <cell r="F295">
            <v>556613912</v>
          </cell>
          <cell r="G295" t="str">
            <v xml:space="preserve">E.E.PU  CAZAUGITAT                </v>
          </cell>
        </row>
        <row r="296">
          <cell r="A296" t="str">
            <v>0330610J</v>
          </cell>
          <cell r="B296" t="str">
            <v>E.E.PU</v>
          </cell>
          <cell r="E296" t="str">
            <v xml:space="preserve">CENAC                     </v>
          </cell>
          <cell r="F296">
            <v>557971476</v>
          </cell>
          <cell r="G296" t="str">
            <v xml:space="preserve">E.E.PU  CENAC                     </v>
          </cell>
        </row>
        <row r="297">
          <cell r="A297" t="str">
            <v>0330612L</v>
          </cell>
          <cell r="B297" t="str">
            <v>E.E.PU</v>
          </cell>
          <cell r="C297" t="str">
            <v>CAMILLE MAUMEY</v>
          </cell>
          <cell r="E297" t="str">
            <v xml:space="preserve">CENON                     </v>
          </cell>
          <cell r="F297">
            <v>556861356</v>
          </cell>
          <cell r="G297" t="str">
            <v xml:space="preserve">E.E.PU CAMILLE MAUMEY CENON                     </v>
          </cell>
        </row>
        <row r="298">
          <cell r="A298" t="str">
            <v>0330618T</v>
          </cell>
          <cell r="B298" t="str">
            <v>E.E.PU</v>
          </cell>
          <cell r="C298" t="str">
            <v>LES CAVAILLES</v>
          </cell>
          <cell r="E298" t="str">
            <v xml:space="preserve">CENON                     </v>
          </cell>
          <cell r="F298">
            <v>556861079</v>
          </cell>
          <cell r="G298" t="str">
            <v xml:space="preserve">E.E.PU LES CAVAILLES CENON                     </v>
          </cell>
        </row>
        <row r="299">
          <cell r="A299" t="str">
            <v>0330620V</v>
          </cell>
          <cell r="B299" t="str">
            <v>E.E.PU</v>
          </cell>
          <cell r="E299" t="str">
            <v xml:space="preserve">CERONS                    </v>
          </cell>
          <cell r="F299">
            <v>556270450</v>
          </cell>
          <cell r="G299" t="str">
            <v xml:space="preserve">E.E.PU  CERONS                    </v>
          </cell>
        </row>
        <row r="300">
          <cell r="A300" t="str">
            <v>0330624Z</v>
          </cell>
          <cell r="B300" t="str">
            <v>E.E.PU</v>
          </cell>
          <cell r="C300" t="str">
            <v>DU PARC</v>
          </cell>
          <cell r="E300" t="str">
            <v xml:space="preserve">CESTAS                    </v>
          </cell>
          <cell r="F300">
            <v>557268456</v>
          </cell>
          <cell r="G300" t="str">
            <v xml:space="preserve">E.E.PU DU PARC CESTAS                    </v>
          </cell>
        </row>
        <row r="301">
          <cell r="A301" t="str">
            <v>0330635L</v>
          </cell>
          <cell r="B301" t="str">
            <v>E.E.PU</v>
          </cell>
          <cell r="E301" t="str">
            <v xml:space="preserve">CIVRAC EN MEDOC           </v>
          </cell>
          <cell r="F301">
            <v>556415688</v>
          </cell>
          <cell r="G301" t="str">
            <v xml:space="preserve">E.E.PU  CIVRAC EN MEDOC           </v>
          </cell>
        </row>
        <row r="302">
          <cell r="A302" t="str">
            <v>0330637N</v>
          </cell>
          <cell r="B302" t="str">
            <v>E.E.PU</v>
          </cell>
          <cell r="E302" t="str">
            <v xml:space="preserve">COIMERES                  </v>
          </cell>
          <cell r="F302">
            <v>961389558</v>
          </cell>
          <cell r="G302" t="str">
            <v xml:space="preserve">E.E.PU  COIMERES                  </v>
          </cell>
        </row>
        <row r="303">
          <cell r="A303" t="str">
            <v>0330639R</v>
          </cell>
          <cell r="B303" t="str">
            <v>E.E.PU</v>
          </cell>
          <cell r="E303" t="str">
            <v xml:space="preserve">COMPS                     </v>
          </cell>
          <cell r="F303">
            <v>557648049</v>
          </cell>
          <cell r="G303" t="str">
            <v xml:space="preserve">E.E.PU  COMPS                     </v>
          </cell>
        </row>
        <row r="304">
          <cell r="A304" t="str">
            <v>0330641T</v>
          </cell>
          <cell r="B304" t="str">
            <v>E.E.PU</v>
          </cell>
          <cell r="E304" t="str">
            <v xml:space="preserve">COUQUEQUES                </v>
          </cell>
          <cell r="F304">
            <v>556413649</v>
          </cell>
          <cell r="G304" t="str">
            <v xml:space="preserve">E.E.PU  COUQUEQUES                </v>
          </cell>
        </row>
        <row r="305">
          <cell r="A305" t="str">
            <v>0330646Y</v>
          </cell>
          <cell r="B305" t="str">
            <v>E.E.PU</v>
          </cell>
          <cell r="C305" t="str">
            <v>TROQUEREAU</v>
          </cell>
          <cell r="E305" t="str">
            <v xml:space="preserve">COUTRAS                   </v>
          </cell>
          <cell r="F305">
            <v>557696019</v>
          </cell>
          <cell r="G305" t="str">
            <v xml:space="preserve">E.E.PU TROQUEREAU COUTRAS                   </v>
          </cell>
        </row>
        <row r="306">
          <cell r="A306" t="str">
            <v>0330653F</v>
          </cell>
          <cell r="B306" t="str">
            <v>E.E.PU</v>
          </cell>
          <cell r="C306" t="str">
            <v>GUSTAVE EIFFEL</v>
          </cell>
          <cell r="E306" t="str">
            <v xml:space="preserve">CUBZAC LES PONTS          </v>
          </cell>
          <cell r="F306">
            <v>557430109</v>
          </cell>
          <cell r="G306" t="str">
            <v xml:space="preserve">E.E.PU GUSTAVE EIFFEL CUBZAC LES PONTS          </v>
          </cell>
        </row>
        <row r="307">
          <cell r="A307" t="str">
            <v>0330656J</v>
          </cell>
          <cell r="B307" t="str">
            <v>E.E.PU</v>
          </cell>
          <cell r="E307" t="str">
            <v xml:space="preserve">CUDOS                     </v>
          </cell>
          <cell r="F307">
            <v>556254208</v>
          </cell>
          <cell r="G307" t="str">
            <v xml:space="preserve">E.E.PU  CUDOS                     </v>
          </cell>
        </row>
        <row r="308">
          <cell r="A308" t="str">
            <v>0330660N</v>
          </cell>
          <cell r="B308" t="str">
            <v>E.E.PU</v>
          </cell>
          <cell r="C308" t="str">
            <v>VAUBAN</v>
          </cell>
          <cell r="E308" t="str">
            <v xml:space="preserve">CUSSAC FORT MEDOC         </v>
          </cell>
          <cell r="F308">
            <v>557888506</v>
          </cell>
          <cell r="G308" t="str">
            <v xml:space="preserve">E.E.PU VAUBAN CUSSAC FORT MEDOC         </v>
          </cell>
        </row>
        <row r="309">
          <cell r="A309" t="str">
            <v>0330662R</v>
          </cell>
          <cell r="B309" t="str">
            <v>E.E.PU</v>
          </cell>
          <cell r="E309" t="str">
            <v xml:space="preserve">DAIGNAC                   </v>
          </cell>
          <cell r="F309">
            <v>557241565</v>
          </cell>
          <cell r="G309" t="str">
            <v xml:space="preserve">E.E.PU  DAIGNAC                   </v>
          </cell>
        </row>
        <row r="310">
          <cell r="A310" t="str">
            <v>0330674D</v>
          </cell>
          <cell r="B310" t="str">
            <v>E.E.PU</v>
          </cell>
          <cell r="E310" t="str">
            <v xml:space="preserve">ESCOUSSANS                </v>
          </cell>
          <cell r="F310">
            <v>556239253</v>
          </cell>
          <cell r="G310" t="str">
            <v xml:space="preserve">E.E.PU  ESCOUSSANS                </v>
          </cell>
        </row>
        <row r="311">
          <cell r="A311" t="str">
            <v>0330676F</v>
          </cell>
          <cell r="B311" t="str">
            <v>E.E.PU</v>
          </cell>
          <cell r="E311" t="str">
            <v xml:space="preserve">ESPIET                    </v>
          </cell>
          <cell r="F311">
            <v>557242136</v>
          </cell>
          <cell r="G311" t="str">
            <v xml:space="preserve">E.E.PU  ESPIET                    </v>
          </cell>
        </row>
        <row r="312">
          <cell r="A312" t="str">
            <v>0330682M</v>
          </cell>
          <cell r="B312" t="str">
            <v>E.E.PU</v>
          </cell>
          <cell r="C312" t="str">
            <v>JEAN TOULZA</v>
          </cell>
          <cell r="E312" t="str">
            <v xml:space="preserve">EYRANS                    </v>
          </cell>
          <cell r="F312">
            <v>557646846</v>
          </cell>
          <cell r="G312" t="str">
            <v xml:space="preserve">E.E.PU JEAN TOULZA EYRANS                    </v>
          </cell>
        </row>
        <row r="313">
          <cell r="A313" t="str">
            <v>0330686S</v>
          </cell>
          <cell r="B313" t="str">
            <v>E.E.PU</v>
          </cell>
          <cell r="C313" t="str">
            <v>MIGRON</v>
          </cell>
          <cell r="E313" t="str">
            <v xml:space="preserve">EYSINES                   </v>
          </cell>
          <cell r="F313">
            <v>556280556</v>
          </cell>
          <cell r="G313" t="str">
            <v xml:space="preserve">E.E.PU MIGRON EYSINES                   </v>
          </cell>
        </row>
        <row r="314">
          <cell r="A314" t="str">
            <v>0330700G</v>
          </cell>
          <cell r="B314" t="str">
            <v>E.E.PU</v>
          </cell>
          <cell r="C314" t="str">
            <v>LEON BLUM</v>
          </cell>
          <cell r="E314" t="str">
            <v xml:space="preserve">FLOIRAC                   </v>
          </cell>
          <cell r="F314">
            <v>556864318</v>
          </cell>
          <cell r="G314" t="str">
            <v xml:space="preserve">E.E.PU LEON BLUM FLOIRAC                   </v>
          </cell>
        </row>
        <row r="315">
          <cell r="A315" t="str">
            <v>0330705M</v>
          </cell>
          <cell r="B315" t="str">
            <v>E.E.PU</v>
          </cell>
          <cell r="E315" t="str">
            <v xml:space="preserve">FONTET                    </v>
          </cell>
          <cell r="F315">
            <v>556710363</v>
          </cell>
          <cell r="G315" t="str">
            <v xml:space="preserve">E.E.PU  FONTET                    </v>
          </cell>
        </row>
        <row r="316">
          <cell r="A316" t="str">
            <v>0330708R</v>
          </cell>
          <cell r="B316" t="str">
            <v>E.E.PU</v>
          </cell>
          <cell r="E316" t="str">
            <v xml:space="preserve">FOURS                     </v>
          </cell>
          <cell r="F316">
            <v>557420210</v>
          </cell>
          <cell r="G316" t="str">
            <v xml:space="preserve">E.E.PU  FOURS                     </v>
          </cell>
        </row>
        <row r="317">
          <cell r="A317" t="str">
            <v>0330711U</v>
          </cell>
          <cell r="B317" t="str">
            <v>E.E.PU</v>
          </cell>
          <cell r="C317" t="str">
            <v>RENE PRINCETEAU</v>
          </cell>
          <cell r="E317" t="str">
            <v xml:space="preserve">FRONSAC                   </v>
          </cell>
          <cell r="F317">
            <v>557512470</v>
          </cell>
          <cell r="G317" t="str">
            <v xml:space="preserve">E.E.PU RENE PRINCETEAU FRONSAC                   </v>
          </cell>
        </row>
        <row r="318">
          <cell r="A318" t="str">
            <v>0330715Y</v>
          </cell>
          <cell r="B318" t="str">
            <v>E.E.PU</v>
          </cell>
          <cell r="C318" t="str">
            <v>GEORGES MANDEL</v>
          </cell>
          <cell r="E318" t="str">
            <v xml:space="preserve">GAILLAN EN MEDOC          </v>
          </cell>
          <cell r="F318">
            <v>556410005</v>
          </cell>
          <cell r="G318" t="str">
            <v xml:space="preserve">E.E.PU GEORGES MANDEL GAILLAN EN MEDOC          </v>
          </cell>
        </row>
        <row r="319">
          <cell r="A319" t="str">
            <v>0330719C</v>
          </cell>
          <cell r="B319" t="str">
            <v>E.E.PU</v>
          </cell>
          <cell r="C319" t="str">
            <v>R. PERRET</v>
          </cell>
          <cell r="E319" t="str">
            <v xml:space="preserve">GALGON                    </v>
          </cell>
          <cell r="F319">
            <v>557743057</v>
          </cell>
          <cell r="G319" t="str">
            <v xml:space="preserve">E.E.PU R. PERRET GALGON                    </v>
          </cell>
        </row>
        <row r="320">
          <cell r="A320" t="str">
            <v>0330722F</v>
          </cell>
          <cell r="B320" t="str">
            <v>E.E.PU</v>
          </cell>
          <cell r="E320" t="str">
            <v xml:space="preserve">GARDEGAN ET TOURTIRAC     </v>
          </cell>
          <cell r="F320">
            <v>557406500</v>
          </cell>
          <cell r="G320" t="str">
            <v xml:space="preserve">E.E.PU  GARDEGAN ET TOURTIRAC     </v>
          </cell>
        </row>
        <row r="321">
          <cell r="A321" t="str">
            <v>0330725J</v>
          </cell>
          <cell r="B321" t="str">
            <v>E.E.PU</v>
          </cell>
          <cell r="E321" t="str">
            <v xml:space="preserve">GAURIAGUET                </v>
          </cell>
          <cell r="F321">
            <v>557680840</v>
          </cell>
          <cell r="G321" t="str">
            <v xml:space="preserve">E.E.PU  GAURIAGUET                </v>
          </cell>
        </row>
        <row r="322">
          <cell r="A322" t="str">
            <v>0330728M</v>
          </cell>
          <cell r="B322" t="str">
            <v>E.E.PU</v>
          </cell>
          <cell r="E322" t="str">
            <v xml:space="preserve">GENISSAC                  </v>
          </cell>
          <cell r="F322">
            <v>557244765</v>
          </cell>
          <cell r="G322" t="str">
            <v xml:space="preserve">E.E.PU  GENISSAC                  </v>
          </cell>
        </row>
        <row r="323">
          <cell r="A323" t="str">
            <v>0330731R</v>
          </cell>
          <cell r="B323" t="str">
            <v>E.E.PU</v>
          </cell>
          <cell r="C323" t="str">
            <v>ECOLE DE GENSAC</v>
          </cell>
          <cell r="E323" t="str">
            <v xml:space="preserve">GENSAC                    </v>
          </cell>
          <cell r="F323">
            <v>557474359</v>
          </cell>
          <cell r="G323" t="str">
            <v xml:space="preserve">E.E.PU ECOLE DE GENSAC GENSAC                    </v>
          </cell>
        </row>
        <row r="324">
          <cell r="A324" t="str">
            <v>0330732S</v>
          </cell>
          <cell r="B324" t="str">
            <v>E.E.PU</v>
          </cell>
          <cell r="E324" t="str">
            <v xml:space="preserve">GIRONDE SUR DROPT         </v>
          </cell>
          <cell r="F324">
            <v>556711085</v>
          </cell>
          <cell r="G324" t="str">
            <v xml:space="preserve">E.E.PU  GIRONDE SUR DROPT         </v>
          </cell>
        </row>
        <row r="325">
          <cell r="A325" t="str">
            <v>0330734U</v>
          </cell>
          <cell r="B325" t="str">
            <v>E.E.PU</v>
          </cell>
          <cell r="C325" t="str">
            <v>ECOLE DE GISCOS</v>
          </cell>
          <cell r="E325" t="str">
            <v xml:space="preserve">GISCOS                    </v>
          </cell>
          <cell r="F325">
            <v>556658392</v>
          </cell>
          <cell r="G325" t="str">
            <v xml:space="preserve">E.E.PU ECOLE DE GISCOS GISCOS                    </v>
          </cell>
        </row>
        <row r="326">
          <cell r="A326" t="str">
            <v>0330735V</v>
          </cell>
          <cell r="B326" t="str">
            <v>E.E.PU</v>
          </cell>
          <cell r="E326" t="str">
            <v xml:space="preserve">GORNAC                    </v>
          </cell>
          <cell r="F326">
            <v>556619546</v>
          </cell>
          <cell r="G326" t="str">
            <v xml:space="preserve">E.E.PU  GORNAC                    </v>
          </cell>
        </row>
        <row r="327">
          <cell r="A327" t="str">
            <v>0330737X</v>
          </cell>
          <cell r="B327" t="str">
            <v>E.E.PU</v>
          </cell>
          <cell r="E327" t="str">
            <v xml:space="preserve">GOURS                     </v>
          </cell>
          <cell r="F327">
            <v>557497595</v>
          </cell>
          <cell r="G327" t="str">
            <v xml:space="preserve">E.E.PU  GOURS                     </v>
          </cell>
        </row>
        <row r="328">
          <cell r="A328" t="str">
            <v>0330742C</v>
          </cell>
          <cell r="B328" t="str">
            <v>E.E.PU</v>
          </cell>
          <cell r="C328" t="str">
            <v>LANGE</v>
          </cell>
          <cell r="E328" t="str">
            <v xml:space="preserve">GRADIGNAN                 </v>
          </cell>
          <cell r="F328">
            <v>556891458</v>
          </cell>
          <cell r="G328" t="str">
            <v xml:space="preserve">E.E.PU LANGE GRADIGNAN                 </v>
          </cell>
        </row>
        <row r="329">
          <cell r="A329" t="str">
            <v>0330743D</v>
          </cell>
          <cell r="B329" t="str">
            <v>E.E.PU</v>
          </cell>
          <cell r="E329" t="str">
            <v xml:space="preserve">GRAYAN ET L HOPITAL       </v>
          </cell>
          <cell r="F329">
            <v>556094305</v>
          </cell>
          <cell r="G329" t="str">
            <v xml:space="preserve">E.E.PU  GRAYAN ET L HOPITAL       </v>
          </cell>
        </row>
        <row r="330">
          <cell r="A330" t="str">
            <v>0330744E</v>
          </cell>
          <cell r="B330" t="str">
            <v>E.E.PU</v>
          </cell>
          <cell r="E330" t="str">
            <v xml:space="preserve">GREZILLAC                 </v>
          </cell>
          <cell r="F330">
            <v>557749733</v>
          </cell>
          <cell r="G330" t="str">
            <v xml:space="preserve">E.E.PU  GREZILLAC                 </v>
          </cell>
        </row>
        <row r="331">
          <cell r="A331" t="str">
            <v>0330750L</v>
          </cell>
          <cell r="B331" t="str">
            <v>E.E.PU</v>
          </cell>
          <cell r="E331" t="str">
            <v xml:space="preserve">GUILLOS                   </v>
          </cell>
          <cell r="F331">
            <v>556624356</v>
          </cell>
          <cell r="G331" t="str">
            <v xml:space="preserve">E.E.PU  GUILLOS                   </v>
          </cell>
        </row>
        <row r="332">
          <cell r="A332" t="str">
            <v>0330751M</v>
          </cell>
          <cell r="B332" t="str">
            <v>E.E.PU</v>
          </cell>
          <cell r="C332" t="str">
            <v>ANDRE GODIN</v>
          </cell>
          <cell r="E332" t="str">
            <v xml:space="preserve">GUITRES                   </v>
          </cell>
          <cell r="F332">
            <v>557691294</v>
          </cell>
          <cell r="G332" t="str">
            <v xml:space="preserve">E.E.PU ANDRE GODIN GUITRES                   </v>
          </cell>
        </row>
        <row r="333">
          <cell r="A333" t="str">
            <v>0330757U</v>
          </cell>
          <cell r="B333" t="str">
            <v>E.E.PU</v>
          </cell>
          <cell r="C333" t="str">
            <v>GAMBETTA</v>
          </cell>
          <cell r="E333" t="str">
            <v xml:space="preserve">GUJAN MESTRAS             </v>
          </cell>
          <cell r="F333">
            <v>556660575</v>
          </cell>
          <cell r="G333" t="str">
            <v xml:space="preserve">E.E.PU GAMBETTA GUJAN MESTRAS             </v>
          </cell>
        </row>
        <row r="334">
          <cell r="A334" t="str">
            <v>0330761Y</v>
          </cell>
          <cell r="B334" t="str">
            <v>E.E.PU</v>
          </cell>
          <cell r="C334" t="str">
            <v>LA RUCHETTE</v>
          </cell>
          <cell r="E334" t="str">
            <v xml:space="preserve">HAUX                      </v>
          </cell>
          <cell r="F334">
            <v>556230546</v>
          </cell>
          <cell r="G334" t="str">
            <v xml:space="preserve">E.E.PU LA RUCHETTE HAUX                      </v>
          </cell>
        </row>
        <row r="335">
          <cell r="A335" t="str">
            <v>0330763A</v>
          </cell>
          <cell r="B335" t="str">
            <v>E.E.PU</v>
          </cell>
          <cell r="E335" t="str">
            <v xml:space="preserve">HOSTENS                   </v>
          </cell>
          <cell r="F335">
            <v>556885028</v>
          </cell>
          <cell r="G335" t="str">
            <v xml:space="preserve">E.E.PU  HOSTENS                   </v>
          </cell>
        </row>
        <row r="336">
          <cell r="A336" t="str">
            <v>0330764B</v>
          </cell>
          <cell r="B336" t="str">
            <v>E.E.PU</v>
          </cell>
          <cell r="C336" t="str">
            <v>GROUPE SCOLAIRE E.G. TESSIER</v>
          </cell>
          <cell r="E336" t="str">
            <v xml:space="preserve">HOURTIN                   </v>
          </cell>
          <cell r="F336">
            <v>556091263</v>
          </cell>
          <cell r="G336" t="str">
            <v xml:space="preserve">E.E.PU GROUPE SCOLAIRE E.G. TESSIER HOURTIN                   </v>
          </cell>
        </row>
        <row r="337">
          <cell r="A337" t="str">
            <v>0330769G</v>
          </cell>
          <cell r="B337" t="str">
            <v>E.E.PU</v>
          </cell>
          <cell r="E337" t="str">
            <v xml:space="preserve">ILLATS                    </v>
          </cell>
          <cell r="F337">
            <v>556625615</v>
          </cell>
          <cell r="G337" t="str">
            <v xml:space="preserve">E.E.PU  ILLATS                    </v>
          </cell>
        </row>
        <row r="338">
          <cell r="A338" t="str">
            <v>0330771J</v>
          </cell>
          <cell r="B338" t="str">
            <v>E.E.PU</v>
          </cell>
          <cell r="E338" t="str">
            <v xml:space="preserve">ISLE ST GEORGES           </v>
          </cell>
          <cell r="F338">
            <v>556726810</v>
          </cell>
          <cell r="G338" t="str">
            <v xml:space="preserve">E.E.PU  ISLE ST GEORGES           </v>
          </cell>
        </row>
        <row r="339">
          <cell r="A339" t="str">
            <v>0330772K</v>
          </cell>
          <cell r="B339" t="str">
            <v>E.E.PU</v>
          </cell>
          <cell r="C339" t="str">
            <v>CLARIS DE FLORIAN</v>
          </cell>
          <cell r="E339" t="str">
            <v xml:space="preserve">IZON                      </v>
          </cell>
          <cell r="F339">
            <v>557556020</v>
          </cell>
          <cell r="G339" t="str">
            <v xml:space="preserve">E.E.PU CLARIS DE FLORIAN IZON                      </v>
          </cell>
        </row>
        <row r="340">
          <cell r="A340" t="str">
            <v>0330778S</v>
          </cell>
          <cell r="B340" t="str">
            <v>E.E.PU</v>
          </cell>
          <cell r="E340" t="str">
            <v xml:space="preserve">LABARDE                   </v>
          </cell>
          <cell r="F340">
            <v>557887690</v>
          </cell>
          <cell r="G340" t="str">
            <v xml:space="preserve">E.E.PU  LABARDE                   </v>
          </cell>
        </row>
        <row r="341">
          <cell r="A341" t="str">
            <v>0330784Y</v>
          </cell>
          <cell r="B341" t="str">
            <v>E.E.PU</v>
          </cell>
          <cell r="C341" t="str">
            <v>ANTONIA GUITTARD</v>
          </cell>
          <cell r="E341" t="str">
            <v xml:space="preserve">LACANAU                   </v>
          </cell>
          <cell r="F341">
            <v>557700416</v>
          </cell>
          <cell r="G341" t="str">
            <v xml:space="preserve">E.E.PU ANTONIA GUITTARD LACANAU                   </v>
          </cell>
        </row>
        <row r="342">
          <cell r="A342" t="str">
            <v>0330793H</v>
          </cell>
          <cell r="B342" t="str">
            <v>E.E.PU</v>
          </cell>
          <cell r="E342" t="str">
            <v xml:space="preserve">LAMARQUE                  </v>
          </cell>
          <cell r="F342">
            <v>556589511</v>
          </cell>
          <cell r="G342" t="str">
            <v xml:space="preserve">E.E.PU  LAMARQUE                  </v>
          </cell>
        </row>
        <row r="343">
          <cell r="A343" t="str">
            <v>0330795K</v>
          </cell>
          <cell r="B343" t="str">
            <v>E.E.PU</v>
          </cell>
          <cell r="E343" t="str">
            <v xml:space="preserve">LAMOTHE LANDERRON         </v>
          </cell>
          <cell r="F343">
            <v>556617130</v>
          </cell>
          <cell r="G343" t="str">
            <v xml:space="preserve">E.E.PU  LAMOTHE LANDERRON         </v>
          </cell>
        </row>
        <row r="344">
          <cell r="A344" t="str">
            <v>0330797M</v>
          </cell>
          <cell r="B344" t="str">
            <v>E.E.PU</v>
          </cell>
          <cell r="E344" t="str">
            <v xml:space="preserve">LALANDE DE POMEROL        </v>
          </cell>
          <cell r="F344">
            <v>557250465</v>
          </cell>
          <cell r="G344" t="str">
            <v xml:space="preserve">E.E.PU  LALANDE DE POMEROL        </v>
          </cell>
        </row>
        <row r="345">
          <cell r="A345" t="str">
            <v>0330804V</v>
          </cell>
          <cell r="B345" t="str">
            <v>E.E.PU</v>
          </cell>
          <cell r="E345" t="str">
            <v xml:space="preserve">LANGOIRAN                 </v>
          </cell>
          <cell r="F345">
            <v>556670854</v>
          </cell>
          <cell r="G345" t="str">
            <v xml:space="preserve">E.E.PU  LANGOIRAN                 </v>
          </cell>
        </row>
        <row r="346">
          <cell r="A346" t="str">
            <v>0330808Z</v>
          </cell>
          <cell r="B346" t="str">
            <v>E.E.PU</v>
          </cell>
          <cell r="E346" t="str">
            <v xml:space="preserve">LANSAC                    </v>
          </cell>
          <cell r="F346">
            <v>557683607</v>
          </cell>
          <cell r="G346" t="str">
            <v xml:space="preserve">E.E.PU  LANSAC                    </v>
          </cell>
        </row>
        <row r="347">
          <cell r="A347" t="str">
            <v>0330812D</v>
          </cell>
          <cell r="B347" t="str">
            <v>E.E.PU</v>
          </cell>
          <cell r="C347" t="str">
            <v>CASSY</v>
          </cell>
          <cell r="E347" t="str">
            <v xml:space="preserve">LANTON                    </v>
          </cell>
          <cell r="F347">
            <v>556829076</v>
          </cell>
          <cell r="G347" t="str">
            <v xml:space="preserve">E.E.PU CASSY LANTON                    </v>
          </cell>
        </row>
        <row r="348">
          <cell r="A348" t="str">
            <v>0330821N</v>
          </cell>
          <cell r="B348" t="str">
            <v>E.E.PU</v>
          </cell>
          <cell r="E348" t="str">
            <v xml:space="preserve">LATRESNE                  </v>
          </cell>
          <cell r="F348">
            <v>556207430</v>
          </cell>
          <cell r="G348" t="str">
            <v xml:space="preserve">E.E.PU  LATRESNE                  </v>
          </cell>
        </row>
        <row r="349">
          <cell r="A349" t="str">
            <v>0330824S</v>
          </cell>
          <cell r="B349" t="str">
            <v>E.E.PU</v>
          </cell>
          <cell r="C349" t="str">
            <v>BOURG</v>
          </cell>
          <cell r="E349" t="str">
            <v xml:space="preserve">LEGE CAP FERRET           </v>
          </cell>
          <cell r="F349">
            <v>556600997</v>
          </cell>
          <cell r="G349" t="str">
            <v xml:space="preserve">E.E.PU BOURG LEGE CAP FERRET           </v>
          </cell>
        </row>
        <row r="350">
          <cell r="A350" t="str">
            <v>0330826U</v>
          </cell>
          <cell r="B350" t="str">
            <v>E.E.PU</v>
          </cell>
          <cell r="C350" t="str">
            <v>CLAOUEY</v>
          </cell>
          <cell r="E350" t="str">
            <v xml:space="preserve">LEGE CAP FERRET           </v>
          </cell>
          <cell r="F350">
            <v>556607087</v>
          </cell>
          <cell r="G350" t="str">
            <v xml:space="preserve">E.E.PU CLAOUEY LEGE CAP FERRET           </v>
          </cell>
        </row>
        <row r="351">
          <cell r="A351" t="str">
            <v>0330828W</v>
          </cell>
          <cell r="B351" t="str">
            <v>E.E.PU</v>
          </cell>
          <cell r="E351" t="str">
            <v xml:space="preserve">LEOGEATS                  </v>
          </cell>
          <cell r="F351">
            <v>556766128</v>
          </cell>
          <cell r="G351" t="str">
            <v xml:space="preserve">E.E.PU  LEOGEATS                  </v>
          </cell>
        </row>
        <row r="352">
          <cell r="A352" t="str">
            <v>0330831Z</v>
          </cell>
          <cell r="B352" t="str">
            <v>E.E.PU</v>
          </cell>
          <cell r="E352" t="str">
            <v xml:space="preserve">LERM ET MUSSET            </v>
          </cell>
          <cell r="F352">
            <v>556658957</v>
          </cell>
          <cell r="G352" t="str">
            <v xml:space="preserve">E.E.PU  LERM ET MUSSET            </v>
          </cell>
        </row>
        <row r="353">
          <cell r="A353" t="str">
            <v>0330834C</v>
          </cell>
          <cell r="B353" t="str">
            <v>E.E.PU</v>
          </cell>
          <cell r="C353" t="str">
            <v>BEAUGENCY</v>
          </cell>
          <cell r="E353" t="str">
            <v xml:space="preserve">LESPARRE MEDOC            </v>
          </cell>
          <cell r="F353">
            <v>556412176</v>
          </cell>
          <cell r="G353" t="str">
            <v xml:space="preserve">E.E.PU BEAUGENCY LESPARRE MEDOC            </v>
          </cell>
        </row>
        <row r="354">
          <cell r="A354" t="str">
            <v>0330836E</v>
          </cell>
          <cell r="B354" t="str">
            <v>E.E.PU</v>
          </cell>
          <cell r="E354" t="str">
            <v xml:space="preserve">LESTIAC SUR GARONNE       </v>
          </cell>
          <cell r="F354">
            <v>556723274</v>
          </cell>
          <cell r="G354" t="str">
            <v xml:space="preserve">E.E.PU  LESTIAC SUR GARONNE       </v>
          </cell>
        </row>
        <row r="355">
          <cell r="A355" t="str">
            <v>0330838G</v>
          </cell>
          <cell r="B355" t="str">
            <v>E.E.PU</v>
          </cell>
          <cell r="E355" t="str">
            <v>LES LEVES ET THOUMEYRAGUES</v>
          </cell>
          <cell r="F355">
            <v>557412699</v>
          </cell>
          <cell r="G355" t="str">
            <v>E.E.PU  LES LEVES ET THOUMEYRAGUES</v>
          </cell>
        </row>
        <row r="356">
          <cell r="A356" t="str">
            <v>0330845P</v>
          </cell>
          <cell r="B356" t="str">
            <v>E.E.PU</v>
          </cell>
          <cell r="C356" t="str">
            <v>CHARRUAUDS</v>
          </cell>
          <cell r="E356" t="str">
            <v xml:space="preserve">LIBOURNE                  </v>
          </cell>
          <cell r="F356">
            <v>557510872</v>
          </cell>
          <cell r="G356" t="str">
            <v xml:space="preserve">E.E.PU CHARRUAUDS LIBOURNE                  </v>
          </cell>
        </row>
        <row r="357">
          <cell r="A357" t="str">
            <v>0330847S</v>
          </cell>
          <cell r="B357" t="str">
            <v>E.E.PU</v>
          </cell>
          <cell r="C357" t="str">
            <v>EPINETTE</v>
          </cell>
          <cell r="E357" t="str">
            <v xml:space="preserve">LIBOURNE                  </v>
          </cell>
          <cell r="F357">
            <v>557510813</v>
          </cell>
          <cell r="G357" t="str">
            <v xml:space="preserve">E.E.PU EPINETTE LIBOURNE                  </v>
          </cell>
        </row>
        <row r="358">
          <cell r="A358" t="str">
            <v>0330851W</v>
          </cell>
          <cell r="B358" t="str">
            <v>E.E.PU</v>
          </cell>
          <cell r="C358" t="str">
            <v>NORD SAINT-EXUPERY</v>
          </cell>
          <cell r="E358" t="str">
            <v xml:space="preserve">LIBOURNE                  </v>
          </cell>
          <cell r="F358">
            <v>557510334</v>
          </cell>
          <cell r="G358" t="str">
            <v xml:space="preserve">E.E.PU NORD SAINT-EXUPERY LIBOURNE                  </v>
          </cell>
        </row>
        <row r="359">
          <cell r="A359" t="str">
            <v>0330853Y</v>
          </cell>
          <cell r="B359" t="str">
            <v>E.E.PU</v>
          </cell>
          <cell r="E359" t="str">
            <v xml:space="preserve">LIGNAN DE BAZAS           </v>
          </cell>
          <cell r="F359">
            <v>556251059</v>
          </cell>
          <cell r="G359" t="str">
            <v xml:space="preserve">E.E.PU  LIGNAN DE BAZAS           </v>
          </cell>
        </row>
        <row r="360">
          <cell r="A360" t="str">
            <v>0330854Z</v>
          </cell>
          <cell r="B360" t="str">
            <v>E.E.PU</v>
          </cell>
          <cell r="C360" t="str">
            <v>J. R. GUILLOT</v>
          </cell>
          <cell r="E360" t="str">
            <v xml:space="preserve">LIGNAN DE BORDEAUX        </v>
          </cell>
          <cell r="F360">
            <v>556219765</v>
          </cell>
          <cell r="G360" t="str">
            <v xml:space="preserve">E.E.PU J. R. GUILLOT LIGNAN DE BORDEAUX        </v>
          </cell>
        </row>
        <row r="361">
          <cell r="A361" t="str">
            <v>0330862H</v>
          </cell>
          <cell r="B361" t="str">
            <v>E.E.PU</v>
          </cell>
          <cell r="C361" t="str">
            <v>PAUL FORT</v>
          </cell>
          <cell r="E361" t="str">
            <v xml:space="preserve">LORMONT                   </v>
          </cell>
          <cell r="F361">
            <v>556061304</v>
          </cell>
          <cell r="G361" t="str">
            <v xml:space="preserve">E.E.PU PAUL FORT LORMONT                   </v>
          </cell>
        </row>
        <row r="362">
          <cell r="A362" t="str">
            <v>0330863J</v>
          </cell>
          <cell r="B362" t="str">
            <v>E.E.PU</v>
          </cell>
          <cell r="C362" t="str">
            <v>ROMAIN ROLLAND</v>
          </cell>
          <cell r="E362" t="str">
            <v xml:space="preserve">LORMONT                   </v>
          </cell>
          <cell r="F362">
            <v>556060305</v>
          </cell>
          <cell r="G362" t="str">
            <v xml:space="preserve">E.E.PU ROMAIN ROLLAND LORMONT                   </v>
          </cell>
        </row>
        <row r="363">
          <cell r="A363" t="str">
            <v>0330864K</v>
          </cell>
          <cell r="B363" t="str">
            <v>E.E.PU</v>
          </cell>
          <cell r="E363" t="str">
            <v xml:space="preserve">BAGAS                     </v>
          </cell>
          <cell r="F363">
            <v>556713334</v>
          </cell>
          <cell r="G363" t="str">
            <v xml:space="preserve">E.E.PU  BAGAS                     </v>
          </cell>
        </row>
        <row r="364">
          <cell r="A364" t="str">
            <v>0330865L</v>
          </cell>
          <cell r="B364" t="str">
            <v>E.E.PU</v>
          </cell>
          <cell r="C364" t="str">
            <v>ECOLE DE LOUCHATS</v>
          </cell>
          <cell r="E364" t="str">
            <v xml:space="preserve">LOUCHATS                  </v>
          </cell>
          <cell r="F364">
            <v>556885674</v>
          </cell>
          <cell r="G364" t="str">
            <v xml:space="preserve">E.E.PU ECOLE DE LOUCHATS LOUCHATS                  </v>
          </cell>
        </row>
        <row r="365">
          <cell r="A365" t="str">
            <v>0330866M</v>
          </cell>
          <cell r="B365" t="str">
            <v>E.E.PU</v>
          </cell>
          <cell r="E365" t="str">
            <v xml:space="preserve">LOUPIAC                   </v>
          </cell>
          <cell r="F365">
            <v>556769323</v>
          </cell>
          <cell r="G365" t="str">
            <v xml:space="preserve">E.E.PU  LOUPIAC                   </v>
          </cell>
        </row>
        <row r="366">
          <cell r="A366" t="str">
            <v>0330868P</v>
          </cell>
          <cell r="B366" t="str">
            <v>E.E.PU</v>
          </cell>
          <cell r="E366" t="str">
            <v xml:space="preserve">LOUPIAC DE LA REOLE       </v>
          </cell>
          <cell r="F366">
            <v>556611499</v>
          </cell>
          <cell r="G366" t="str">
            <v xml:space="preserve">E.E.PU  LOUPIAC DE LA REOLE       </v>
          </cell>
        </row>
        <row r="367">
          <cell r="A367" t="str">
            <v>0330870S</v>
          </cell>
          <cell r="B367" t="str">
            <v>E.E.PU</v>
          </cell>
          <cell r="E367" t="str">
            <v xml:space="preserve">LUDON MEDOC               </v>
          </cell>
          <cell r="F367">
            <v>557884774</v>
          </cell>
          <cell r="G367" t="str">
            <v xml:space="preserve">E.E.PU  LUDON MEDOC               </v>
          </cell>
        </row>
        <row r="368">
          <cell r="A368" t="str">
            <v>0330872U</v>
          </cell>
          <cell r="B368" t="str">
            <v>E.E.PU</v>
          </cell>
          <cell r="E368" t="str">
            <v xml:space="preserve">LUGASSON                  </v>
          </cell>
          <cell r="F368">
            <v>556239977</v>
          </cell>
          <cell r="G368" t="str">
            <v xml:space="preserve">E.E.PU  LUGASSON                  </v>
          </cell>
        </row>
        <row r="369">
          <cell r="A369" t="str">
            <v>0330875X</v>
          </cell>
          <cell r="B369" t="str">
            <v>E.E.PU</v>
          </cell>
          <cell r="C369" t="str">
            <v>ECOLE DU BOURG</v>
          </cell>
          <cell r="E369" t="str">
            <v xml:space="preserve">LUGOS                     </v>
          </cell>
          <cell r="F369">
            <v>557719316</v>
          </cell>
          <cell r="G369" t="str">
            <v xml:space="preserve">E.E.PU ECOLE DU BOURG LUGOS                     </v>
          </cell>
        </row>
        <row r="370">
          <cell r="A370" t="str">
            <v>0330881D</v>
          </cell>
          <cell r="B370" t="str">
            <v>E.E.PU</v>
          </cell>
          <cell r="C370" t="str">
            <v>ECOLE DE LA SOYE</v>
          </cell>
          <cell r="E370" t="str">
            <v xml:space="preserve">MADIRAC                   </v>
          </cell>
          <cell r="F370">
            <v>556306660</v>
          </cell>
          <cell r="G370" t="str">
            <v xml:space="preserve">E.E.PU ECOLE DE LA SOYE MADIRAC                   </v>
          </cell>
        </row>
        <row r="371">
          <cell r="A371" t="str">
            <v>0330882E</v>
          </cell>
          <cell r="B371" t="str">
            <v>E.E.PU</v>
          </cell>
          <cell r="E371" t="str">
            <v xml:space="preserve">MARANSIN                  </v>
          </cell>
          <cell r="F371">
            <v>557494359</v>
          </cell>
          <cell r="G371" t="str">
            <v xml:space="preserve">E.E.PU  MARANSIN                  </v>
          </cell>
        </row>
        <row r="372">
          <cell r="A372" t="str">
            <v>0330885H</v>
          </cell>
          <cell r="B372" t="str">
            <v>E.E.PU</v>
          </cell>
          <cell r="C372" t="str">
            <v xml:space="preserve">ECOLE DE LA FORET </v>
          </cell>
          <cell r="E372" t="str">
            <v xml:space="preserve">MARCENAIS                 </v>
          </cell>
          <cell r="F372">
            <v>557687060</v>
          </cell>
          <cell r="G372" t="str">
            <v xml:space="preserve">E.E.PU ECOLE DE LA FORET  MARCENAIS                 </v>
          </cell>
        </row>
        <row r="373">
          <cell r="A373" t="str">
            <v>0330886J</v>
          </cell>
          <cell r="B373" t="str">
            <v>E.E.PU</v>
          </cell>
          <cell r="C373" t="str">
            <v>GEORGES BERGEON</v>
          </cell>
          <cell r="E373" t="str">
            <v xml:space="preserve">MARCILLAC                 </v>
          </cell>
          <cell r="F373">
            <v>557324089</v>
          </cell>
          <cell r="G373" t="str">
            <v xml:space="preserve">E.E.PU GEORGES BERGEON MARCILLAC                 </v>
          </cell>
        </row>
        <row r="374">
          <cell r="A374" t="str">
            <v>0330888L</v>
          </cell>
          <cell r="B374" t="str">
            <v>E.E.PU</v>
          </cell>
          <cell r="E374" t="str">
            <v xml:space="preserve">MARGAUX                   </v>
          </cell>
          <cell r="F374">
            <v>557883150</v>
          </cell>
          <cell r="G374" t="str">
            <v xml:space="preserve">E.E.PU  MARGAUX                   </v>
          </cell>
        </row>
        <row r="375">
          <cell r="A375" t="str">
            <v>0330890N</v>
          </cell>
          <cell r="B375" t="str">
            <v>E.E.PU</v>
          </cell>
          <cell r="E375" t="str">
            <v xml:space="preserve">MARGUERON                 </v>
          </cell>
          <cell r="F375">
            <v>557412040</v>
          </cell>
          <cell r="G375" t="str">
            <v xml:space="preserve">E.E.PU  MARGUERON                 </v>
          </cell>
        </row>
        <row r="376">
          <cell r="A376" t="str">
            <v>0330894T</v>
          </cell>
          <cell r="B376" t="str">
            <v>E.E.PU</v>
          </cell>
          <cell r="C376" t="str">
            <v>JEAN DE LA FONTAINE</v>
          </cell>
          <cell r="E376" t="str">
            <v xml:space="preserve">MARTIGNAS SUR JALLE       </v>
          </cell>
          <cell r="F376">
            <v>557970066</v>
          </cell>
          <cell r="G376" t="str">
            <v xml:space="preserve">E.E.PU JEAN DE LA FONTAINE MARTIGNAS SUR JALLE       </v>
          </cell>
        </row>
        <row r="377">
          <cell r="A377" t="str">
            <v>0330901A</v>
          </cell>
          <cell r="B377" t="str">
            <v>E.E.PU</v>
          </cell>
          <cell r="E377" t="str">
            <v xml:space="preserve">MAZERES                   </v>
          </cell>
          <cell r="F377">
            <v>556761439</v>
          </cell>
          <cell r="G377" t="str">
            <v xml:space="preserve">E.E.PU  MAZERES                   </v>
          </cell>
        </row>
        <row r="378">
          <cell r="A378" t="str">
            <v>0330903C</v>
          </cell>
          <cell r="B378" t="str">
            <v>E.E.PU</v>
          </cell>
          <cell r="C378" t="str">
            <v>JULES FERRY</v>
          </cell>
          <cell r="E378" t="str">
            <v xml:space="preserve">MERIGNAC                  </v>
          </cell>
          <cell r="F378">
            <v>556975273</v>
          </cell>
          <cell r="G378" t="str">
            <v xml:space="preserve">E.E.PU JULES FERRY MERIGNAC                  </v>
          </cell>
        </row>
        <row r="379">
          <cell r="A379" t="str">
            <v>0330904D</v>
          </cell>
          <cell r="B379" t="str">
            <v>E.E.PU</v>
          </cell>
          <cell r="C379" t="str">
            <v>EDOUARD HERRIOT</v>
          </cell>
          <cell r="E379" t="str">
            <v xml:space="preserve">MERIGNAC                  </v>
          </cell>
          <cell r="F379">
            <v>556973475</v>
          </cell>
          <cell r="G379" t="str">
            <v xml:space="preserve">E.E.PU EDOUARD HERRIOT MERIGNAC                  </v>
          </cell>
        </row>
        <row r="380">
          <cell r="A380" t="str">
            <v>0330906F</v>
          </cell>
          <cell r="B380" t="str">
            <v>E.E.PU</v>
          </cell>
          <cell r="C380" t="str">
            <v>FERDINAND BUISSON</v>
          </cell>
          <cell r="E380" t="str">
            <v xml:space="preserve">MERIGNAC                  </v>
          </cell>
          <cell r="F380">
            <v>556341854</v>
          </cell>
          <cell r="G380" t="str">
            <v xml:space="preserve">E.E.PU FERDINAND BUISSON MERIGNAC                  </v>
          </cell>
        </row>
        <row r="381">
          <cell r="A381" t="str">
            <v>0330913N</v>
          </cell>
          <cell r="B381" t="str">
            <v>E.E.PU</v>
          </cell>
          <cell r="C381" t="str">
            <v>JEAN JAURES II</v>
          </cell>
          <cell r="E381" t="str">
            <v xml:space="preserve">MERIGNAC                  </v>
          </cell>
          <cell r="F381">
            <v>557000331</v>
          </cell>
          <cell r="G381" t="str">
            <v xml:space="preserve">E.E.PU JEAN JAURES II MERIGNAC                  </v>
          </cell>
        </row>
        <row r="382">
          <cell r="A382" t="str">
            <v>0330914P</v>
          </cell>
          <cell r="B382" t="str">
            <v>E.E.PU</v>
          </cell>
          <cell r="C382" t="str">
            <v>MARCELIN BERTHELOT</v>
          </cell>
          <cell r="E382" t="str">
            <v xml:space="preserve">MERIGNAC                  </v>
          </cell>
          <cell r="F382">
            <v>556996150</v>
          </cell>
          <cell r="G382" t="str">
            <v xml:space="preserve">E.E.PU MARCELIN BERTHELOT MERIGNAC                  </v>
          </cell>
        </row>
        <row r="383">
          <cell r="A383" t="str">
            <v>0330916S</v>
          </cell>
          <cell r="B383" t="str">
            <v>E.E.PU</v>
          </cell>
          <cell r="C383" t="str">
            <v>ARNAUD LAFON</v>
          </cell>
          <cell r="E383" t="str">
            <v xml:space="preserve">MERIGNAC                  </v>
          </cell>
          <cell r="F383">
            <v>556552310</v>
          </cell>
          <cell r="G383" t="str">
            <v xml:space="preserve">E.E.PU ARNAUD LAFON MERIGNAC                  </v>
          </cell>
        </row>
        <row r="384">
          <cell r="A384" t="str">
            <v>0330918U</v>
          </cell>
          <cell r="B384" t="str">
            <v>E.E.PU</v>
          </cell>
          <cell r="C384" t="str">
            <v>BURCK</v>
          </cell>
          <cell r="E384" t="str">
            <v xml:space="preserve">MERIGNAC                  </v>
          </cell>
          <cell r="F384">
            <v>556451116</v>
          </cell>
          <cell r="G384" t="str">
            <v xml:space="preserve">E.E.PU BURCK MERIGNAC                  </v>
          </cell>
        </row>
        <row r="385">
          <cell r="A385" t="str">
            <v>0330924A</v>
          </cell>
          <cell r="B385" t="str">
            <v>E.E.PU</v>
          </cell>
          <cell r="E385" t="str">
            <v xml:space="preserve">MESTERRIEUX               </v>
          </cell>
          <cell r="F385">
            <v>556713305</v>
          </cell>
          <cell r="G385" t="str">
            <v xml:space="preserve">E.E.PU  MESTERRIEUX               </v>
          </cell>
        </row>
        <row r="386">
          <cell r="A386" t="str">
            <v>0330925B</v>
          </cell>
          <cell r="B386" t="str">
            <v>E.E.PU</v>
          </cell>
          <cell r="C386" t="str">
            <v>RAMONET LACANAU DE MIOS</v>
          </cell>
          <cell r="E386" t="str">
            <v xml:space="preserve">MIOS                      </v>
          </cell>
          <cell r="F386">
            <v>557711400</v>
          </cell>
          <cell r="G386" t="str">
            <v xml:space="preserve">E.E.PU RAMONET LACANAU DE MIOS MIOS                      </v>
          </cell>
        </row>
        <row r="387">
          <cell r="A387" t="str">
            <v>0330926C</v>
          </cell>
          <cell r="B387" t="str">
            <v>E.E.PU</v>
          </cell>
          <cell r="C387" t="str">
            <v>GR SCOLAIRE LES ECUREUILS</v>
          </cell>
          <cell r="E387" t="str">
            <v xml:space="preserve">MIOS                      </v>
          </cell>
          <cell r="F387">
            <v>556264155</v>
          </cell>
          <cell r="G387" t="str">
            <v xml:space="preserve">E.E.PU GR SCOLAIRE LES ECUREUILS MIOS                      </v>
          </cell>
        </row>
        <row r="388">
          <cell r="A388" t="str">
            <v>0330929F</v>
          </cell>
          <cell r="B388" t="str">
            <v>E.E.PU</v>
          </cell>
          <cell r="C388" t="str">
            <v>LILLET</v>
          </cell>
          <cell r="E388" t="str">
            <v xml:space="preserve">MIOS                      </v>
          </cell>
          <cell r="F388">
            <v>556266822</v>
          </cell>
          <cell r="G388" t="str">
            <v xml:space="preserve">E.E.PU LILLET MIOS                      </v>
          </cell>
        </row>
        <row r="389">
          <cell r="A389" t="str">
            <v>0330937P</v>
          </cell>
          <cell r="B389" t="str">
            <v>E.E.PU</v>
          </cell>
          <cell r="E389" t="str">
            <v xml:space="preserve">MONTAGNE                  </v>
          </cell>
          <cell r="F389">
            <v>557552115</v>
          </cell>
          <cell r="G389" t="str">
            <v xml:space="preserve">E.E.PU  MONTAGNE                  </v>
          </cell>
        </row>
        <row r="390">
          <cell r="A390" t="str">
            <v>0330943W</v>
          </cell>
          <cell r="B390" t="str">
            <v>E.E.PU</v>
          </cell>
          <cell r="C390" t="str">
            <v>PAUL JACQUET</v>
          </cell>
          <cell r="E390" t="str">
            <v xml:space="preserve">MORIZES                   </v>
          </cell>
          <cell r="F390">
            <v>556713039</v>
          </cell>
          <cell r="G390" t="str">
            <v xml:space="preserve">E.E.PU PAUL JACQUET MORIZES                   </v>
          </cell>
        </row>
        <row r="391">
          <cell r="A391" t="str">
            <v>0330945Y</v>
          </cell>
          <cell r="B391" t="str">
            <v>E.E.PU</v>
          </cell>
          <cell r="E391" t="str">
            <v xml:space="preserve">MOULIETS ET VILLEMARTIN   </v>
          </cell>
          <cell r="F391">
            <v>557400581</v>
          </cell>
          <cell r="G391" t="str">
            <v xml:space="preserve">E.E.PU  MOULIETS ET VILLEMARTIN   </v>
          </cell>
        </row>
        <row r="392">
          <cell r="A392" t="str">
            <v>0330946Z</v>
          </cell>
          <cell r="B392" t="str">
            <v>E.E.PU</v>
          </cell>
          <cell r="C392" t="str">
            <v>PABLO PICASSO</v>
          </cell>
          <cell r="E392" t="str">
            <v xml:space="preserve">MOULIS EN MEDOC           </v>
          </cell>
          <cell r="F392">
            <v>556587208</v>
          </cell>
          <cell r="G392" t="str">
            <v xml:space="preserve">E.E.PU PABLO PICASSO MOULIS EN MEDOC           </v>
          </cell>
        </row>
        <row r="393">
          <cell r="A393" t="str">
            <v>0330949C</v>
          </cell>
          <cell r="B393" t="str">
            <v>E.E.PU</v>
          </cell>
          <cell r="E393" t="str">
            <v xml:space="preserve">MOULON                    </v>
          </cell>
          <cell r="F393">
            <v>557749042</v>
          </cell>
          <cell r="G393" t="str">
            <v xml:space="preserve">E.E.PU  MOULON                    </v>
          </cell>
        </row>
        <row r="394">
          <cell r="A394" t="str">
            <v>0330952F</v>
          </cell>
          <cell r="B394" t="str">
            <v>E.E.PU</v>
          </cell>
          <cell r="E394" t="str">
            <v xml:space="preserve">NAUJAC SUR MER            </v>
          </cell>
          <cell r="F394">
            <v>556730180</v>
          </cell>
          <cell r="G394" t="str">
            <v xml:space="preserve">E.E.PU  NAUJAC SUR MER            </v>
          </cell>
        </row>
        <row r="395">
          <cell r="A395" t="str">
            <v>0330956K</v>
          </cell>
          <cell r="B395" t="str">
            <v>E.E.PU</v>
          </cell>
          <cell r="E395" t="str">
            <v xml:space="preserve">NEAC                      </v>
          </cell>
          <cell r="F395">
            <v>557511818</v>
          </cell>
          <cell r="G395" t="str">
            <v xml:space="preserve">E.E.PU  NEAC                      </v>
          </cell>
        </row>
        <row r="396">
          <cell r="A396" t="str">
            <v>0330958M</v>
          </cell>
          <cell r="B396" t="str">
            <v>E.E.PU</v>
          </cell>
          <cell r="E396" t="str">
            <v xml:space="preserve">NERIGEAN                  </v>
          </cell>
          <cell r="F396">
            <v>557240061</v>
          </cell>
          <cell r="G396" t="str">
            <v xml:space="preserve">E.E.PU  NERIGEAN                  </v>
          </cell>
        </row>
        <row r="397">
          <cell r="A397" t="str">
            <v>0330961R</v>
          </cell>
          <cell r="B397" t="str">
            <v>E.E.PU</v>
          </cell>
          <cell r="E397" t="str">
            <v xml:space="preserve">LE NIZAN                  </v>
          </cell>
          <cell r="F397">
            <v>556252952</v>
          </cell>
          <cell r="G397" t="str">
            <v xml:space="preserve">E.E.PU  LE NIZAN                  </v>
          </cell>
        </row>
        <row r="398">
          <cell r="A398" t="str">
            <v>0330964U</v>
          </cell>
          <cell r="B398" t="str">
            <v>E.E.PU</v>
          </cell>
          <cell r="E398" t="str">
            <v xml:space="preserve">NOAILLAN                  </v>
          </cell>
          <cell r="F398">
            <v>556253012</v>
          </cell>
          <cell r="G398" t="str">
            <v xml:space="preserve">E.E.PU  NOAILLAN                  </v>
          </cell>
        </row>
        <row r="399">
          <cell r="A399" t="str">
            <v>0330966W</v>
          </cell>
          <cell r="B399" t="str">
            <v>E.E.PU</v>
          </cell>
          <cell r="E399" t="str">
            <v xml:space="preserve">ORDONNAC                  </v>
          </cell>
          <cell r="F399">
            <v>556090001</v>
          </cell>
          <cell r="G399" t="str">
            <v xml:space="preserve">E.E.PU  ORDONNAC                  </v>
          </cell>
        </row>
        <row r="400">
          <cell r="A400" t="str">
            <v>0330968Y</v>
          </cell>
          <cell r="B400" t="str">
            <v>E.E.PU</v>
          </cell>
          <cell r="E400" t="str">
            <v xml:space="preserve">PAILLET                   </v>
          </cell>
          <cell r="F400">
            <v>556721624</v>
          </cell>
          <cell r="G400" t="str">
            <v xml:space="preserve">E.E.PU  PAILLET                   </v>
          </cell>
        </row>
        <row r="401">
          <cell r="A401" t="str">
            <v>0330970A</v>
          </cell>
          <cell r="B401" t="str">
            <v>E.E.PU</v>
          </cell>
          <cell r="C401" t="str">
            <v>LIBERATION</v>
          </cell>
          <cell r="E401" t="str">
            <v xml:space="preserve">PAREMPUYRE                </v>
          </cell>
          <cell r="F401">
            <v>556353274</v>
          </cell>
          <cell r="G401" t="str">
            <v xml:space="preserve">E.E.PU LIBERATION PAREMPUYRE                </v>
          </cell>
        </row>
        <row r="402">
          <cell r="A402" t="str">
            <v>0330978J</v>
          </cell>
          <cell r="B402" t="str">
            <v>E.E.PU</v>
          </cell>
          <cell r="C402" t="str">
            <v>SAINT-LAMBERT</v>
          </cell>
          <cell r="E402" t="str">
            <v xml:space="preserve">PAUILLAC                  </v>
          </cell>
          <cell r="F402">
            <v>556590165</v>
          </cell>
          <cell r="G402" t="str">
            <v xml:space="preserve">E.E.PU SAINT-LAMBERT PAUILLAC                  </v>
          </cell>
        </row>
        <row r="403">
          <cell r="A403" t="str">
            <v>0330980L</v>
          </cell>
          <cell r="B403" t="str">
            <v>E.E.PU</v>
          </cell>
          <cell r="E403" t="str">
            <v xml:space="preserve">LES PEINTURES             </v>
          </cell>
          <cell r="F403">
            <v>557492700</v>
          </cell>
          <cell r="G403" t="str">
            <v xml:space="preserve">E.E.PU  LES PEINTURES             </v>
          </cell>
        </row>
        <row r="404">
          <cell r="A404" t="str">
            <v>0330982N</v>
          </cell>
          <cell r="B404" t="str">
            <v>E.E.PU</v>
          </cell>
          <cell r="C404" t="str">
            <v>GEORGES FAURE</v>
          </cell>
          <cell r="E404" t="str">
            <v xml:space="preserve">PELLEGRUE                 </v>
          </cell>
          <cell r="F404">
            <v>556613294</v>
          </cell>
          <cell r="G404" t="str">
            <v xml:space="preserve">E.E.PU GEORGES FAURE PELLEGRUE                 </v>
          </cell>
        </row>
        <row r="405">
          <cell r="A405" t="str">
            <v>0330985S</v>
          </cell>
          <cell r="B405" t="str">
            <v>E.E.PU</v>
          </cell>
          <cell r="E405" t="str">
            <v xml:space="preserve">PERISSAC                  </v>
          </cell>
          <cell r="F405">
            <v>557743340</v>
          </cell>
          <cell r="G405" t="str">
            <v xml:space="preserve">E.E.PU  PERISSAC                  </v>
          </cell>
        </row>
        <row r="406">
          <cell r="A406" t="str">
            <v>0330988V</v>
          </cell>
          <cell r="B406" t="str">
            <v>E.E.PU</v>
          </cell>
          <cell r="C406" t="str">
            <v>EDOUARD HERRIOT</v>
          </cell>
          <cell r="E406" t="str">
            <v xml:space="preserve">PESSAC                    </v>
          </cell>
          <cell r="F406">
            <v>556450492</v>
          </cell>
          <cell r="G406" t="str">
            <v xml:space="preserve">E.E.PU EDOUARD HERRIOT PESSAC                    </v>
          </cell>
        </row>
        <row r="407">
          <cell r="A407" t="str">
            <v>0330990X</v>
          </cell>
          <cell r="B407" t="str">
            <v>E.E.PU</v>
          </cell>
          <cell r="C407" t="str">
            <v>JEAN CORDIER</v>
          </cell>
          <cell r="E407" t="str">
            <v xml:space="preserve">PESSAC                    </v>
          </cell>
          <cell r="F407">
            <v>556980512</v>
          </cell>
          <cell r="G407" t="str">
            <v xml:space="preserve">E.E.PU JEAN CORDIER PESSAC                    </v>
          </cell>
        </row>
        <row r="408">
          <cell r="A408" t="str">
            <v>0330992Z</v>
          </cell>
          <cell r="B408" t="str">
            <v>E.E.PU</v>
          </cell>
          <cell r="C408" t="str">
            <v>JOLIOT-CURIE</v>
          </cell>
          <cell r="E408" t="str">
            <v xml:space="preserve">PESSAC                    </v>
          </cell>
          <cell r="F408">
            <v>556360540</v>
          </cell>
          <cell r="G408" t="str">
            <v xml:space="preserve">E.E.PU JOLIOT-CURIE PESSAC                    </v>
          </cell>
        </row>
        <row r="409">
          <cell r="A409" t="str">
            <v>0330996D</v>
          </cell>
          <cell r="B409" t="str">
            <v>E.E.PU</v>
          </cell>
          <cell r="C409" t="str">
            <v>PIERRE CASTAING</v>
          </cell>
          <cell r="E409" t="str">
            <v xml:space="preserve">PESSAC                    </v>
          </cell>
          <cell r="F409">
            <v>556363011</v>
          </cell>
          <cell r="G409" t="str">
            <v xml:space="preserve">E.E.PU PIERRE CASTAING PESSAC                    </v>
          </cell>
        </row>
        <row r="410">
          <cell r="A410" t="str">
            <v>0331001J</v>
          </cell>
          <cell r="B410" t="str">
            <v>E.E.PU</v>
          </cell>
          <cell r="C410" t="str">
            <v>TOCTOUCAU</v>
          </cell>
          <cell r="E410" t="str">
            <v xml:space="preserve">PESSAC                    </v>
          </cell>
          <cell r="F410">
            <v>556680312</v>
          </cell>
          <cell r="G410" t="str">
            <v xml:space="preserve">E.E.PU TOCTOUCAU PESSAC                    </v>
          </cell>
        </row>
        <row r="411">
          <cell r="A411" t="str">
            <v>0331005N</v>
          </cell>
          <cell r="B411" t="str">
            <v>E.E.PU</v>
          </cell>
          <cell r="E411" t="str">
            <v xml:space="preserve">PETIT PALAIS ET CORNEMPS  </v>
          </cell>
          <cell r="F411">
            <v>557560468</v>
          </cell>
          <cell r="G411" t="str">
            <v xml:space="preserve">E.E.PU  PETIT PALAIS ET CORNEMPS  </v>
          </cell>
        </row>
        <row r="412">
          <cell r="A412" t="str">
            <v>0331008S</v>
          </cell>
          <cell r="B412" t="str">
            <v>E.E.PU</v>
          </cell>
          <cell r="E412" t="str">
            <v xml:space="preserve">PEUJARD                   </v>
          </cell>
          <cell r="F412">
            <v>557687385</v>
          </cell>
          <cell r="G412" t="str">
            <v xml:space="preserve">E.E.PU  PEUJARD                   </v>
          </cell>
        </row>
        <row r="413">
          <cell r="A413" t="str">
            <v>0331009T</v>
          </cell>
          <cell r="B413" t="str">
            <v>E.E.PU</v>
          </cell>
          <cell r="C413" t="str">
            <v>LE BOURG</v>
          </cell>
          <cell r="E413" t="str">
            <v xml:space="preserve">LE PIAN MEDOC             </v>
          </cell>
          <cell r="F413">
            <v>556350435</v>
          </cell>
          <cell r="G413" t="str">
            <v xml:space="preserve">E.E.PU LE BOURG LE PIAN MEDOC             </v>
          </cell>
        </row>
        <row r="414">
          <cell r="A414" t="str">
            <v>0331011V</v>
          </cell>
          <cell r="B414" t="str">
            <v>E.E.PU</v>
          </cell>
          <cell r="E414" t="str">
            <v xml:space="preserve">LE PIAN SUR GARONNE       </v>
          </cell>
          <cell r="F414">
            <v>556764411</v>
          </cell>
          <cell r="G414" t="str">
            <v xml:space="preserve">E.E.PU  LE PIAN SUR GARONNE       </v>
          </cell>
        </row>
        <row r="415">
          <cell r="A415" t="str">
            <v>0331012W</v>
          </cell>
          <cell r="B415" t="str">
            <v>E.E.PU</v>
          </cell>
          <cell r="C415" t="str">
            <v>PIERRE MARBOUTY</v>
          </cell>
          <cell r="E415" t="str">
            <v xml:space="preserve">PINEUILH                  </v>
          </cell>
          <cell r="F415">
            <v>557460373</v>
          </cell>
          <cell r="G415" t="str">
            <v xml:space="preserve">E.E.PU PIERRE MARBOUTY PINEUILH                  </v>
          </cell>
        </row>
        <row r="416">
          <cell r="A416" t="str">
            <v>0331017B</v>
          </cell>
          <cell r="B416" t="str">
            <v>E.E.PU</v>
          </cell>
          <cell r="E416" t="str">
            <v xml:space="preserve">PODENSAC                  </v>
          </cell>
          <cell r="F416">
            <v>556272510</v>
          </cell>
          <cell r="G416" t="str">
            <v xml:space="preserve">E.E.PU  PODENSAC                  </v>
          </cell>
        </row>
        <row r="417">
          <cell r="A417" t="str">
            <v>0331027M</v>
          </cell>
          <cell r="B417" t="str">
            <v>E.E.PU</v>
          </cell>
          <cell r="E417" t="str">
            <v xml:space="preserve">PORCHERES                 </v>
          </cell>
          <cell r="F417">
            <v>557497411</v>
          </cell>
          <cell r="G417" t="str">
            <v xml:space="preserve">E.E.PU  PORCHERES                 </v>
          </cell>
        </row>
        <row r="418">
          <cell r="A418" t="str">
            <v>0331030R</v>
          </cell>
          <cell r="B418" t="str">
            <v>E.E.PU</v>
          </cell>
          <cell r="E418" t="str">
            <v xml:space="preserve">PORTETS                   </v>
          </cell>
          <cell r="F418">
            <v>603691209</v>
          </cell>
          <cell r="G418" t="str">
            <v xml:space="preserve">E.E.PU  PORTETS                   </v>
          </cell>
        </row>
        <row r="419">
          <cell r="A419" t="str">
            <v>0331033U</v>
          </cell>
          <cell r="B419" t="str">
            <v>E.E.PU</v>
          </cell>
          <cell r="E419" t="str">
            <v xml:space="preserve">PRECHAC                   </v>
          </cell>
          <cell r="F419">
            <v>961215204</v>
          </cell>
          <cell r="G419" t="str">
            <v xml:space="preserve">E.E.PU  PRECHAC                   </v>
          </cell>
        </row>
        <row r="420">
          <cell r="A420" t="str">
            <v>0331035W</v>
          </cell>
          <cell r="B420" t="str">
            <v>E.E.PU</v>
          </cell>
          <cell r="C420" t="str">
            <v>DU BOURG</v>
          </cell>
          <cell r="E420" t="str">
            <v xml:space="preserve">PREIGNAC                  </v>
          </cell>
          <cell r="F420">
            <v>556636582</v>
          </cell>
          <cell r="G420" t="str">
            <v xml:space="preserve">E.E.PU DU BOURG PREIGNAC                  </v>
          </cell>
        </row>
        <row r="421">
          <cell r="A421" t="str">
            <v>0331039A</v>
          </cell>
          <cell r="B421" t="str">
            <v>E.E.PU</v>
          </cell>
          <cell r="E421" t="str">
            <v xml:space="preserve">PRIGNAC ET MARCAMPS       </v>
          </cell>
          <cell r="F421">
            <v>557684468</v>
          </cell>
          <cell r="G421" t="str">
            <v xml:space="preserve">E.E.PU  PRIGNAC ET MARCAMPS       </v>
          </cell>
        </row>
        <row r="422">
          <cell r="A422" t="str">
            <v>0331042D</v>
          </cell>
          <cell r="B422" t="str">
            <v>E.E.PU</v>
          </cell>
          <cell r="E422" t="str">
            <v xml:space="preserve">PUISSEGUIN                </v>
          </cell>
          <cell r="F422">
            <v>557746643</v>
          </cell>
          <cell r="G422" t="str">
            <v xml:space="preserve">E.E.PU  PUISSEGUIN                </v>
          </cell>
        </row>
        <row r="423">
          <cell r="A423" t="str">
            <v>0331048K</v>
          </cell>
          <cell r="B423" t="str">
            <v>E.E.PU</v>
          </cell>
          <cell r="E423" t="str">
            <v xml:space="preserve">LE PUY                    </v>
          </cell>
          <cell r="F423">
            <v>556616620</v>
          </cell>
          <cell r="G423" t="str">
            <v xml:space="preserve">E.E.PU  LE PUY                    </v>
          </cell>
        </row>
        <row r="424">
          <cell r="A424" t="str">
            <v>0331050M</v>
          </cell>
          <cell r="B424" t="str">
            <v>E.E.PU</v>
          </cell>
          <cell r="E424" t="str">
            <v xml:space="preserve">PUYNORMAND                </v>
          </cell>
          <cell r="F424">
            <v>557496299</v>
          </cell>
          <cell r="G424" t="str">
            <v xml:space="preserve">E.E.PU  PUYNORMAND                </v>
          </cell>
        </row>
        <row r="425">
          <cell r="A425" t="str">
            <v>0331053R</v>
          </cell>
          <cell r="B425" t="str">
            <v>E.E.PU</v>
          </cell>
          <cell r="C425" t="str">
            <v>GABRIEL MASSIAS</v>
          </cell>
          <cell r="E425" t="str">
            <v xml:space="preserve">QUINSAC                   </v>
          </cell>
          <cell r="F425">
            <v>557979508</v>
          </cell>
          <cell r="G425" t="str">
            <v xml:space="preserve">E.E.PU GABRIEL MASSIAS QUINSAC                   </v>
          </cell>
        </row>
        <row r="426">
          <cell r="A426" t="str">
            <v>0331059X</v>
          </cell>
          <cell r="B426" t="str">
            <v>E.E.PU</v>
          </cell>
          <cell r="C426" t="str">
            <v>GROUPE SCOLAIRE LA REOLE</v>
          </cell>
          <cell r="E426" t="str">
            <v xml:space="preserve">LA REOLE                  </v>
          </cell>
          <cell r="F426">
            <v>556610288</v>
          </cell>
          <cell r="G426" t="str">
            <v xml:space="preserve">E.E.PU GROUPE SCOLAIRE LA REOLE LA REOLE                  </v>
          </cell>
        </row>
        <row r="427">
          <cell r="A427" t="str">
            <v>0331066E</v>
          </cell>
          <cell r="B427" t="str">
            <v>E.E.PU</v>
          </cell>
          <cell r="E427" t="str">
            <v xml:space="preserve">LA RIVIERE                </v>
          </cell>
          <cell r="F427">
            <v>557249830</v>
          </cell>
          <cell r="G427" t="str">
            <v xml:space="preserve">E.E.PU  LA RIVIERE                </v>
          </cell>
        </row>
        <row r="428">
          <cell r="A428" t="str">
            <v>0331068G</v>
          </cell>
          <cell r="B428" t="str">
            <v>E.E.PU</v>
          </cell>
          <cell r="E428" t="str">
            <v xml:space="preserve">ROAILLAN                  </v>
          </cell>
          <cell r="F428">
            <v>556761171</v>
          </cell>
          <cell r="G428" t="str">
            <v xml:space="preserve">E.E.PU  ROAILLAN                  </v>
          </cell>
        </row>
        <row r="429">
          <cell r="A429" t="str">
            <v>0331069H</v>
          </cell>
          <cell r="B429" t="str">
            <v>E.E.PU</v>
          </cell>
          <cell r="E429" t="str">
            <v xml:space="preserve">ROMAGNE                   </v>
          </cell>
          <cell r="F429">
            <v>556234876</v>
          </cell>
          <cell r="G429" t="str">
            <v xml:space="preserve">E.E.PU  ROMAGNE                   </v>
          </cell>
        </row>
        <row r="430">
          <cell r="A430" t="str">
            <v>0331074N</v>
          </cell>
          <cell r="B430" t="str">
            <v>E.E.PU</v>
          </cell>
          <cell r="E430" t="str">
            <v xml:space="preserve">SABLONS                   </v>
          </cell>
          <cell r="F430">
            <v>557560289</v>
          </cell>
          <cell r="G430" t="str">
            <v xml:space="preserve">E.E.PU  SABLONS                   </v>
          </cell>
        </row>
        <row r="431">
          <cell r="A431" t="str">
            <v>0331076R</v>
          </cell>
          <cell r="B431" t="str">
            <v>E.E.PU</v>
          </cell>
          <cell r="C431" t="str">
            <v>MARIE CURIE</v>
          </cell>
          <cell r="E431" t="str">
            <v xml:space="preserve">SADIRAC                   </v>
          </cell>
          <cell r="F431">
            <v>557345143</v>
          </cell>
          <cell r="G431" t="str">
            <v xml:space="preserve">E.E.PU MARIE CURIE SADIRAC                   </v>
          </cell>
        </row>
        <row r="432">
          <cell r="A432" t="str">
            <v>0331079U</v>
          </cell>
          <cell r="B432" t="str">
            <v>E.E.PU</v>
          </cell>
          <cell r="E432" t="str">
            <v xml:space="preserve">SAILLANS                  </v>
          </cell>
          <cell r="F432">
            <v>557843031</v>
          </cell>
          <cell r="G432" t="str">
            <v xml:space="preserve">E.E.PU  SAILLANS                  </v>
          </cell>
        </row>
        <row r="433">
          <cell r="A433" t="str">
            <v>0331081W</v>
          </cell>
          <cell r="B433" t="str">
            <v>E.E.PU</v>
          </cell>
          <cell r="C433" t="str">
            <v>PIERRE DUFOUR</v>
          </cell>
          <cell r="E433" t="str">
            <v xml:space="preserve">ST ANDRE DE CUBZAC        </v>
          </cell>
          <cell r="F433">
            <v>557430525</v>
          </cell>
          <cell r="G433" t="str">
            <v xml:space="preserve">E.E.PU PIERRE DUFOUR ST ANDRE DE CUBZAC        </v>
          </cell>
        </row>
        <row r="434">
          <cell r="A434" t="str">
            <v>0331082X</v>
          </cell>
          <cell r="B434" t="str">
            <v>E.E.PU</v>
          </cell>
          <cell r="C434" t="str">
            <v>SUZANNE LACORE</v>
          </cell>
          <cell r="E434" t="str">
            <v xml:space="preserve">ST ANDRE DE CUBZAC        </v>
          </cell>
          <cell r="F434">
            <v>557433422</v>
          </cell>
          <cell r="G434" t="str">
            <v xml:space="preserve">E.E.PU SUZANNE LACORE ST ANDRE DE CUBZAC        </v>
          </cell>
        </row>
        <row r="435">
          <cell r="A435" t="str">
            <v>0331083Y</v>
          </cell>
          <cell r="B435" t="str">
            <v>E.E.PU</v>
          </cell>
          <cell r="E435" t="str">
            <v xml:space="preserve">ST ANDRE DU BOIS          </v>
          </cell>
          <cell r="F435">
            <v>556764433</v>
          </cell>
          <cell r="G435" t="str">
            <v xml:space="preserve">E.E.PU  ST ANDRE DU BOIS          </v>
          </cell>
        </row>
        <row r="436">
          <cell r="A436" t="str">
            <v>0331084Z</v>
          </cell>
          <cell r="B436" t="str">
            <v>E.E.PU</v>
          </cell>
          <cell r="E436" t="str">
            <v xml:space="preserve">ST ANDRE ET APPELLES      </v>
          </cell>
          <cell r="F436">
            <v>557462750</v>
          </cell>
          <cell r="G436" t="str">
            <v xml:space="preserve">E.E.PU  ST ANDRE ET APPELLES      </v>
          </cell>
        </row>
        <row r="437">
          <cell r="A437" t="str">
            <v>0331088D</v>
          </cell>
          <cell r="B437" t="str">
            <v>E.E.PU</v>
          </cell>
          <cell r="E437" t="str">
            <v xml:space="preserve">ST ANTOINE                </v>
          </cell>
          <cell r="F437">
            <v>557431840</v>
          </cell>
          <cell r="G437" t="str">
            <v xml:space="preserve">E.E.PU  ST ANTOINE                </v>
          </cell>
        </row>
        <row r="438">
          <cell r="A438" t="str">
            <v>0331090F</v>
          </cell>
          <cell r="B438" t="str">
            <v>E.E.PU</v>
          </cell>
          <cell r="E438" t="str">
            <v xml:space="preserve">ST ANTOINE SUR L ISLE     </v>
          </cell>
          <cell r="F438">
            <v>557497581</v>
          </cell>
          <cell r="G438" t="str">
            <v xml:space="preserve">E.E.PU  ST ANTOINE SUR L ISLE     </v>
          </cell>
        </row>
        <row r="439">
          <cell r="A439" t="str">
            <v>0331091G</v>
          </cell>
          <cell r="B439" t="str">
            <v>E.E.PU</v>
          </cell>
          <cell r="C439" t="str">
            <v>ANN ROCARD</v>
          </cell>
          <cell r="E439" t="str">
            <v xml:space="preserve">ST AUBIN DE BLAYE         </v>
          </cell>
          <cell r="F439">
            <v>557326942</v>
          </cell>
          <cell r="G439" t="str">
            <v xml:space="preserve">E.E.PU ANN ROCARD ST AUBIN DE BLAYE         </v>
          </cell>
        </row>
        <row r="440">
          <cell r="A440" t="str">
            <v>0331093J</v>
          </cell>
          <cell r="B440" t="str">
            <v>E.E.PU</v>
          </cell>
          <cell r="E440" t="str">
            <v xml:space="preserve">ST CAPRAIS DE BLAYE       </v>
          </cell>
          <cell r="F440">
            <v>557327430</v>
          </cell>
          <cell r="G440" t="str">
            <v xml:space="preserve">E.E.PU  ST CAPRAIS DE BLAYE       </v>
          </cell>
        </row>
        <row r="441">
          <cell r="A441" t="str">
            <v>0331094K</v>
          </cell>
          <cell r="B441" t="str">
            <v>E.E.PU</v>
          </cell>
          <cell r="E441" t="str">
            <v xml:space="preserve">ST AUBIN DE BRANNE        </v>
          </cell>
          <cell r="F441">
            <v>557749131</v>
          </cell>
          <cell r="G441" t="str">
            <v xml:space="preserve">E.E.PU  ST AUBIN DE BRANNE        </v>
          </cell>
        </row>
        <row r="442">
          <cell r="A442" t="str">
            <v>0331095L</v>
          </cell>
          <cell r="B442" t="str">
            <v>E.E.PU</v>
          </cell>
          <cell r="C442" t="str">
            <v>MOLIERE</v>
          </cell>
          <cell r="E442" t="str">
            <v xml:space="preserve">ST AUBIN DE MEDOC         </v>
          </cell>
          <cell r="F442">
            <v>556052737</v>
          </cell>
          <cell r="G442" t="str">
            <v xml:space="preserve">E.E.PU MOLIERE ST AUBIN DE MEDOC         </v>
          </cell>
        </row>
        <row r="443">
          <cell r="A443" t="str">
            <v>0331098P</v>
          </cell>
          <cell r="B443" t="str">
            <v>E.E.PU</v>
          </cell>
          <cell r="E443" t="str">
            <v xml:space="preserve">ST AVIT ST NAZAIRE        </v>
          </cell>
          <cell r="F443">
            <v>557460724</v>
          </cell>
          <cell r="G443" t="str">
            <v xml:space="preserve">E.E.PU  ST AVIT ST NAZAIRE        </v>
          </cell>
        </row>
        <row r="444">
          <cell r="A444" t="str">
            <v>0331100S</v>
          </cell>
          <cell r="B444" t="str">
            <v>E.E.PU</v>
          </cell>
          <cell r="E444" t="str">
            <v xml:space="preserve">ST BRICE                  </v>
          </cell>
          <cell r="F444">
            <v>556715899</v>
          </cell>
          <cell r="G444" t="str">
            <v xml:space="preserve">E.E.PU  ST BRICE                  </v>
          </cell>
        </row>
        <row r="445">
          <cell r="A445" t="str">
            <v>0331101T</v>
          </cell>
          <cell r="B445" t="str">
            <v>E.E.PU</v>
          </cell>
          <cell r="E445" t="str">
            <v xml:space="preserve">ST CAPRAIS DE BORDEAUX    </v>
          </cell>
          <cell r="F445">
            <v>557979413</v>
          </cell>
          <cell r="G445" t="str">
            <v xml:space="preserve">E.E.PU  ST CAPRAIS DE BORDEAUX    </v>
          </cell>
        </row>
        <row r="446">
          <cell r="A446" t="str">
            <v>0331103V</v>
          </cell>
          <cell r="B446" t="str">
            <v>E.E.PU</v>
          </cell>
          <cell r="C446" t="str">
            <v>NELSON MANDELA</v>
          </cell>
          <cell r="E446" t="str">
            <v xml:space="preserve">ST CHRISTOLY DE BLAYE     </v>
          </cell>
          <cell r="F446">
            <v>557425106</v>
          </cell>
          <cell r="G446" t="str">
            <v xml:space="preserve">E.E.PU NELSON MANDELA ST CHRISTOLY DE BLAYE     </v>
          </cell>
        </row>
        <row r="447">
          <cell r="A447" t="str">
            <v>0331107Z</v>
          </cell>
          <cell r="B447" t="str">
            <v>E.E.PU</v>
          </cell>
          <cell r="E447" t="str">
            <v xml:space="preserve">ST CHRISTOPHE DES BARDES  </v>
          </cell>
          <cell r="F447">
            <v>557247733</v>
          </cell>
          <cell r="G447" t="str">
            <v xml:space="preserve">E.E.PU  ST CHRISTOPHE DES BARDES  </v>
          </cell>
        </row>
        <row r="448">
          <cell r="A448" t="str">
            <v>0331108A</v>
          </cell>
          <cell r="B448" t="str">
            <v>E.E.PU</v>
          </cell>
          <cell r="E448" t="str">
            <v xml:space="preserve">ST CHRISTOPHE DE DOUBLE   </v>
          </cell>
          <cell r="F448">
            <v>557695441</v>
          </cell>
          <cell r="G448" t="str">
            <v xml:space="preserve">E.E.PU  ST CHRISTOPHE DE DOUBLE   </v>
          </cell>
        </row>
        <row r="449">
          <cell r="A449" t="str">
            <v>0331111D</v>
          </cell>
          <cell r="B449" t="str">
            <v>E.E.PU</v>
          </cell>
          <cell r="E449" t="str">
            <v xml:space="preserve">ST CIERS D ABZAC          </v>
          </cell>
          <cell r="F449">
            <v>557695504</v>
          </cell>
          <cell r="G449" t="str">
            <v xml:space="preserve">E.E.PU  ST CIERS D ABZAC          </v>
          </cell>
        </row>
        <row r="450">
          <cell r="A450" t="str">
            <v>0331117K</v>
          </cell>
          <cell r="B450" t="str">
            <v>E.E.PU</v>
          </cell>
          <cell r="E450" t="str">
            <v xml:space="preserve">ST COME                   </v>
          </cell>
          <cell r="F450">
            <v>556252855</v>
          </cell>
          <cell r="G450" t="str">
            <v xml:space="preserve">E.E.PU  ST COME                   </v>
          </cell>
        </row>
        <row r="451">
          <cell r="A451" t="str">
            <v>0331118L</v>
          </cell>
          <cell r="B451" t="str">
            <v>E.E.PU</v>
          </cell>
          <cell r="E451" t="str">
            <v xml:space="preserve">STE CROIX DU MONT         </v>
          </cell>
          <cell r="F451">
            <v>556620738</v>
          </cell>
          <cell r="G451" t="str">
            <v xml:space="preserve">E.E.PU  STE CROIX DU MONT         </v>
          </cell>
        </row>
        <row r="452">
          <cell r="A452" t="str">
            <v>0331120N</v>
          </cell>
          <cell r="B452" t="str">
            <v>E.E.PU</v>
          </cell>
          <cell r="E452" t="str">
            <v xml:space="preserve">ST DENIS DE PILE          </v>
          </cell>
          <cell r="F452">
            <v>557742004</v>
          </cell>
          <cell r="G452" t="str">
            <v xml:space="preserve">E.E.PU  ST DENIS DE PILE          </v>
          </cell>
        </row>
        <row r="453">
          <cell r="A453" t="str">
            <v>0331122R</v>
          </cell>
          <cell r="B453" t="str">
            <v>E.E.PU</v>
          </cell>
          <cell r="C453" t="str">
            <v>ELIE JANAILLAC</v>
          </cell>
          <cell r="E453" t="str">
            <v xml:space="preserve">ST EMILION                </v>
          </cell>
          <cell r="F453">
            <v>557247015</v>
          </cell>
          <cell r="G453" t="str">
            <v xml:space="preserve">E.E.PU ELIE JANAILLAC ST EMILION                </v>
          </cell>
        </row>
        <row r="454">
          <cell r="A454" t="str">
            <v>0331128X</v>
          </cell>
          <cell r="B454" t="str">
            <v>E.E.PU</v>
          </cell>
          <cell r="E454" t="str">
            <v xml:space="preserve">ST ETIENNE DE LISSE       </v>
          </cell>
          <cell r="F454">
            <v>557400600</v>
          </cell>
          <cell r="G454" t="str">
            <v xml:space="preserve">E.E.PU  ST ETIENNE DE LISSE       </v>
          </cell>
        </row>
        <row r="455">
          <cell r="A455" t="str">
            <v>0331133C</v>
          </cell>
          <cell r="B455" t="str">
            <v>E.E.PU</v>
          </cell>
          <cell r="E455" t="str">
            <v xml:space="preserve">ST FERME                  </v>
          </cell>
          <cell r="F455">
            <v>556618616</v>
          </cell>
          <cell r="G455" t="str">
            <v xml:space="preserve">E.E.PU  ST FERME                  </v>
          </cell>
        </row>
        <row r="456">
          <cell r="A456" t="str">
            <v>0331137G</v>
          </cell>
          <cell r="B456" t="str">
            <v>E.E.PU</v>
          </cell>
          <cell r="E456" t="str">
            <v xml:space="preserve">STE FOY LA LONGUE         </v>
          </cell>
          <cell r="F456">
            <v>556764583</v>
          </cell>
          <cell r="G456" t="str">
            <v xml:space="preserve">E.E.PU  STE FOY LA LONGUE         </v>
          </cell>
        </row>
        <row r="457">
          <cell r="A457" t="str">
            <v>0331138H</v>
          </cell>
          <cell r="B457" t="str">
            <v>E.E.PU</v>
          </cell>
          <cell r="E457" t="str">
            <v xml:space="preserve">STE GEMME                 </v>
          </cell>
          <cell r="F457">
            <v>556616524</v>
          </cell>
          <cell r="G457" t="str">
            <v xml:space="preserve">E.E.PU  STE GEMME                 </v>
          </cell>
        </row>
        <row r="458">
          <cell r="A458" t="str">
            <v>0331141L</v>
          </cell>
          <cell r="B458" t="str">
            <v>E.E.PU</v>
          </cell>
          <cell r="E458" t="str">
            <v xml:space="preserve">ST GENES DE CASTILLON     </v>
          </cell>
          <cell r="F458">
            <v>557479240</v>
          </cell>
          <cell r="G458" t="str">
            <v xml:space="preserve">E.E.PU  ST GENES DE CASTILLON     </v>
          </cell>
        </row>
        <row r="459">
          <cell r="A459" t="str">
            <v>0331142M</v>
          </cell>
          <cell r="B459" t="str">
            <v>E.E.PU</v>
          </cell>
          <cell r="E459" t="str">
            <v xml:space="preserve">ST GENES DE FRONSAC       </v>
          </cell>
          <cell r="F459">
            <v>557435264</v>
          </cell>
          <cell r="G459" t="str">
            <v xml:space="preserve">E.E.PU  ST GENES DE FRONSAC       </v>
          </cell>
        </row>
        <row r="460">
          <cell r="A460" t="str">
            <v>0331145R</v>
          </cell>
          <cell r="B460" t="str">
            <v>E.E.PU</v>
          </cell>
          <cell r="E460" t="str">
            <v xml:space="preserve">ST GERMAIN D ESTEUIL      </v>
          </cell>
          <cell r="F460">
            <v>556730557</v>
          </cell>
          <cell r="G460" t="str">
            <v xml:space="preserve">E.E.PU  ST GERMAIN D ESTEUIL      </v>
          </cell>
        </row>
        <row r="461">
          <cell r="A461" t="str">
            <v>0331147T</v>
          </cell>
          <cell r="B461" t="str">
            <v>E.E.PU</v>
          </cell>
          <cell r="C461" t="str">
            <v>JEAN RENAUD-DANDICOLLE</v>
          </cell>
          <cell r="E461" t="str">
            <v xml:space="preserve">ST GERMAIN DU PUCH        </v>
          </cell>
          <cell r="F461">
            <v>557245610</v>
          </cell>
          <cell r="G461" t="str">
            <v xml:space="preserve">E.E.PU JEAN RENAUD-DANDICOLLE ST GERMAIN DU PUCH        </v>
          </cell>
        </row>
        <row r="462">
          <cell r="A462" t="str">
            <v>0331149V</v>
          </cell>
          <cell r="B462" t="str">
            <v>E.E.PU</v>
          </cell>
          <cell r="E462" t="str">
            <v xml:space="preserve">ST GERMAIN DE LA RIVIERE  </v>
          </cell>
          <cell r="F462">
            <v>557848043</v>
          </cell>
          <cell r="G462" t="str">
            <v xml:space="preserve">E.E.PU  ST GERMAIN DE LA RIVIERE  </v>
          </cell>
        </row>
        <row r="463">
          <cell r="A463" t="str">
            <v>0331150W</v>
          </cell>
          <cell r="B463" t="str">
            <v>E.E.PU</v>
          </cell>
          <cell r="E463" t="str">
            <v xml:space="preserve">ST GERVAIS                </v>
          </cell>
          <cell r="F463">
            <v>557431301</v>
          </cell>
          <cell r="G463" t="str">
            <v xml:space="preserve">E.E.PU  ST GERVAIS                </v>
          </cell>
        </row>
        <row r="464">
          <cell r="A464" t="str">
            <v>0331152Y</v>
          </cell>
          <cell r="B464" t="str">
            <v>E.E.PU</v>
          </cell>
          <cell r="E464" t="str">
            <v xml:space="preserve">ST GIRONS D AIGUEVIVES    </v>
          </cell>
          <cell r="F464">
            <v>557425073</v>
          </cell>
          <cell r="G464" t="str">
            <v xml:space="preserve">E.E.PU  ST GIRONS D AIGUEVIVES    </v>
          </cell>
        </row>
        <row r="465">
          <cell r="A465" t="str">
            <v>0331154A</v>
          </cell>
          <cell r="B465" t="str">
            <v>E.E.PU</v>
          </cell>
          <cell r="E465" t="str">
            <v xml:space="preserve">STE HELENE                </v>
          </cell>
          <cell r="F465">
            <v>556585819</v>
          </cell>
          <cell r="G465" t="str">
            <v xml:space="preserve">E.E.PU  STE HELENE                </v>
          </cell>
        </row>
        <row r="466">
          <cell r="A466" t="str">
            <v>0331156C</v>
          </cell>
          <cell r="B466" t="str">
            <v>E.E.PU</v>
          </cell>
          <cell r="C466" t="str">
            <v>DU MARQUELOT</v>
          </cell>
          <cell r="E466" t="str">
            <v xml:space="preserve">ST HILAIRE DE LA NOAILLE  </v>
          </cell>
          <cell r="F466">
            <v>556612861</v>
          </cell>
          <cell r="G466" t="str">
            <v xml:space="preserve">E.E.PU DU MARQUELOT ST HILAIRE DE LA NOAILLE  </v>
          </cell>
        </row>
        <row r="467">
          <cell r="A467" t="str">
            <v>0331157D</v>
          </cell>
          <cell r="B467" t="str">
            <v>E.E.PU</v>
          </cell>
          <cell r="E467" t="str">
            <v xml:space="preserve">ST JEAN DE BLAIGNAC       </v>
          </cell>
          <cell r="F467">
            <v>557749451</v>
          </cell>
          <cell r="G467" t="str">
            <v xml:space="preserve">E.E.PU  ST JEAN DE BLAIGNAC       </v>
          </cell>
        </row>
        <row r="468">
          <cell r="A468" t="str">
            <v>0331158E</v>
          </cell>
          <cell r="B468" t="str">
            <v>E.E.PU</v>
          </cell>
          <cell r="C468" t="str">
            <v>JEAN MONNET</v>
          </cell>
          <cell r="E468" t="str">
            <v xml:space="preserve">ST JEAN D ILLAC           </v>
          </cell>
          <cell r="F468">
            <v>556218976</v>
          </cell>
          <cell r="G468" t="str">
            <v xml:space="preserve">E.E.PU JEAN MONNET ST JEAN D ILLAC           </v>
          </cell>
        </row>
        <row r="469">
          <cell r="A469" t="str">
            <v>0331160G</v>
          </cell>
          <cell r="B469" t="str">
            <v>E.E.PU</v>
          </cell>
          <cell r="C469" t="str">
            <v>JACQUES PREVERT</v>
          </cell>
          <cell r="E469" t="str">
            <v xml:space="preserve">ST JEAN D ILLAC           </v>
          </cell>
          <cell r="F469">
            <v>556216263</v>
          </cell>
          <cell r="G469" t="str">
            <v xml:space="preserve">E.E.PU JACQUES PREVERT ST JEAN D ILLAC           </v>
          </cell>
        </row>
        <row r="470">
          <cell r="A470" t="str">
            <v>0331164L</v>
          </cell>
          <cell r="B470" t="str">
            <v>E.E.PU</v>
          </cell>
          <cell r="C470" t="str">
            <v>SAINT-JULIEN</v>
          </cell>
          <cell r="E470" t="str">
            <v xml:space="preserve">ST JULIEN BEYCHEVELLE     </v>
          </cell>
          <cell r="F470">
            <v>556590842</v>
          </cell>
          <cell r="G470" t="str">
            <v xml:space="preserve">E.E.PU SAINT-JULIEN ST JULIEN BEYCHEVELLE     </v>
          </cell>
        </row>
        <row r="471">
          <cell r="A471" t="str">
            <v>0331165M</v>
          </cell>
          <cell r="B471" t="str">
            <v>E.E.PU</v>
          </cell>
          <cell r="E471" t="str">
            <v xml:space="preserve">ST LAURENT MEDOC          </v>
          </cell>
          <cell r="F471">
            <v>556594409</v>
          </cell>
          <cell r="G471" t="str">
            <v xml:space="preserve">E.E.PU  ST LAURENT MEDOC          </v>
          </cell>
        </row>
        <row r="472">
          <cell r="A472" t="str">
            <v>0331172V</v>
          </cell>
          <cell r="B472" t="str">
            <v>E.E.PU</v>
          </cell>
          <cell r="E472" t="str">
            <v xml:space="preserve">ST LAURENT DU BOIS        </v>
          </cell>
          <cell r="F472">
            <v>556764192</v>
          </cell>
          <cell r="G472" t="str">
            <v xml:space="preserve">E.E.PU  ST LAURENT DU BOIS        </v>
          </cell>
        </row>
        <row r="473">
          <cell r="A473" t="str">
            <v>0331173W</v>
          </cell>
          <cell r="B473" t="str">
            <v>E.E.PU</v>
          </cell>
          <cell r="E473" t="str">
            <v xml:space="preserve">ST LEGER DE BALSON        </v>
          </cell>
          <cell r="F473">
            <v>556257870</v>
          </cell>
          <cell r="G473" t="str">
            <v xml:space="preserve">E.E.PU  ST LEGER DE BALSON        </v>
          </cell>
        </row>
        <row r="474">
          <cell r="A474" t="str">
            <v>0331174X</v>
          </cell>
          <cell r="B474" t="str">
            <v>E.E.PU</v>
          </cell>
          <cell r="C474" t="str">
            <v>HECTOR DUCAMP</v>
          </cell>
          <cell r="E474" t="str">
            <v xml:space="preserve">ST LOUBES                 </v>
          </cell>
          <cell r="F474">
            <v>556204160</v>
          </cell>
          <cell r="G474" t="str">
            <v xml:space="preserve">E.E.PU HECTOR DUCAMP ST LOUBES                 </v>
          </cell>
        </row>
        <row r="475">
          <cell r="A475" t="str">
            <v>0331175Y</v>
          </cell>
          <cell r="B475" t="str">
            <v>E.E.PU</v>
          </cell>
          <cell r="C475" t="str">
            <v>PAUL JEAN TOULET</v>
          </cell>
          <cell r="E475" t="str">
            <v xml:space="preserve">ST LOUBES                 </v>
          </cell>
          <cell r="F475">
            <v>556204171</v>
          </cell>
          <cell r="G475" t="str">
            <v xml:space="preserve">E.E.PU PAUL JEAN TOULET ST LOUBES                 </v>
          </cell>
        </row>
        <row r="476">
          <cell r="A476" t="str">
            <v>0331177A</v>
          </cell>
          <cell r="B476" t="str">
            <v>E.E.PU</v>
          </cell>
          <cell r="C476" t="str">
            <v>LES BORDS DE GARONNE</v>
          </cell>
          <cell r="E476" t="str">
            <v xml:space="preserve">ST LOUIS DE MONTFERRAND   </v>
          </cell>
          <cell r="F476">
            <v>556774218</v>
          </cell>
          <cell r="G476" t="str">
            <v xml:space="preserve">E.E.PU LES BORDS DE GARONNE ST LOUIS DE MONTFERRAND   </v>
          </cell>
        </row>
        <row r="477">
          <cell r="A477" t="str">
            <v>0331179C</v>
          </cell>
          <cell r="B477" t="str">
            <v>E.E.PU</v>
          </cell>
          <cell r="E477" t="str">
            <v xml:space="preserve">ST MACAIRE                </v>
          </cell>
          <cell r="F477">
            <v>556632060</v>
          </cell>
          <cell r="G477" t="str">
            <v xml:space="preserve">E.E.PU  ST MACAIRE                </v>
          </cell>
        </row>
        <row r="478">
          <cell r="A478" t="str">
            <v>0331181E</v>
          </cell>
          <cell r="B478" t="str">
            <v>E.E.PU</v>
          </cell>
          <cell r="E478" t="str">
            <v xml:space="preserve">ST MAGNE                  </v>
          </cell>
          <cell r="F478">
            <v>556885376</v>
          </cell>
          <cell r="G478" t="str">
            <v xml:space="preserve">E.E.PU  ST MAGNE                  </v>
          </cell>
        </row>
        <row r="479">
          <cell r="A479" t="str">
            <v>0331183G</v>
          </cell>
          <cell r="B479" t="str">
            <v>E.E.PU</v>
          </cell>
          <cell r="E479" t="str">
            <v xml:space="preserve">ST MAGNE DE CASTILLON     </v>
          </cell>
          <cell r="F479">
            <v>557403990</v>
          </cell>
          <cell r="G479" t="str">
            <v xml:space="preserve">E.E.PU  ST MAGNE DE CASTILLON     </v>
          </cell>
        </row>
        <row r="480">
          <cell r="A480" t="str">
            <v>0331186K</v>
          </cell>
          <cell r="B480" t="str">
            <v>E.E.PU</v>
          </cell>
          <cell r="C480" t="str">
            <v>FRANCOIS MAURIAC</v>
          </cell>
          <cell r="E480" t="str">
            <v xml:space="preserve">ST MAIXANT                </v>
          </cell>
          <cell r="F480" t="str">
            <v>05 56 63 21 86</v>
          </cell>
          <cell r="G480" t="str">
            <v xml:space="preserve">E.E.PU FRANCOIS MAURIAC ST MAIXANT                </v>
          </cell>
        </row>
        <row r="481">
          <cell r="A481" t="str">
            <v>0331187L</v>
          </cell>
          <cell r="B481" t="str">
            <v>E.E.PU</v>
          </cell>
          <cell r="E481" t="str">
            <v xml:space="preserve">ST MARIENS                </v>
          </cell>
          <cell r="F481">
            <v>557681300</v>
          </cell>
          <cell r="G481" t="str">
            <v xml:space="preserve">E.E.PU  ST MARIENS                </v>
          </cell>
        </row>
        <row r="482">
          <cell r="A482" t="str">
            <v>0331189N</v>
          </cell>
          <cell r="B482" t="str">
            <v>E.E.PU</v>
          </cell>
          <cell r="E482" t="str">
            <v xml:space="preserve">ST MARTIAL                </v>
          </cell>
          <cell r="F482">
            <v>556764405</v>
          </cell>
          <cell r="G482" t="str">
            <v xml:space="preserve">E.E.PU  ST MARTIAL                </v>
          </cell>
        </row>
        <row r="483">
          <cell r="A483" t="str">
            <v>0331190P</v>
          </cell>
          <cell r="B483" t="str">
            <v>E.E.PU</v>
          </cell>
          <cell r="C483" t="str">
            <v>YVES COPPENS</v>
          </cell>
          <cell r="E483" t="str">
            <v xml:space="preserve">ST MARTIN LACAUSSADE      </v>
          </cell>
          <cell r="F483">
            <v>557421640</v>
          </cell>
          <cell r="G483" t="str">
            <v xml:space="preserve">E.E.PU YVES COPPENS ST MARTIN LACAUSSADE      </v>
          </cell>
        </row>
        <row r="484">
          <cell r="A484" t="str">
            <v>0331191R</v>
          </cell>
          <cell r="B484" t="str">
            <v>E.E.PU</v>
          </cell>
          <cell r="E484" t="str">
            <v xml:space="preserve">ST MARTIN DE LAYE         </v>
          </cell>
          <cell r="F484">
            <v>557494320</v>
          </cell>
          <cell r="G484" t="str">
            <v xml:space="preserve">E.E.PU  ST MARTIN DE LAYE         </v>
          </cell>
        </row>
        <row r="485">
          <cell r="A485" t="str">
            <v>0331193T</v>
          </cell>
          <cell r="B485" t="str">
            <v>E.E.PU</v>
          </cell>
          <cell r="E485" t="str">
            <v xml:space="preserve">ST MARTIN DE SESCAS       </v>
          </cell>
          <cell r="F485">
            <v>556627128</v>
          </cell>
          <cell r="G485" t="str">
            <v xml:space="preserve">E.E.PU  ST MARTIN DE SESCAS       </v>
          </cell>
        </row>
        <row r="486">
          <cell r="A486" t="str">
            <v>0331194U</v>
          </cell>
          <cell r="B486" t="str">
            <v>E.E.PU</v>
          </cell>
          <cell r="E486" t="str">
            <v xml:space="preserve">ST MARTIN DU BOIS         </v>
          </cell>
          <cell r="F486">
            <v>557690201</v>
          </cell>
          <cell r="G486" t="str">
            <v xml:space="preserve">E.E.PU  ST MARTIN DU BOIS         </v>
          </cell>
        </row>
        <row r="487">
          <cell r="A487" t="str">
            <v>0331198Y</v>
          </cell>
          <cell r="B487" t="str">
            <v>E.E.PU</v>
          </cell>
          <cell r="E487" t="str">
            <v xml:space="preserve">ST MEDARD D EYRANS        </v>
          </cell>
          <cell r="F487">
            <v>556727329</v>
          </cell>
          <cell r="G487" t="str">
            <v xml:space="preserve">E.E.PU  ST MEDARD D EYRANS        </v>
          </cell>
        </row>
        <row r="488">
          <cell r="A488" t="str">
            <v>0331200A</v>
          </cell>
          <cell r="B488" t="str">
            <v>E.E.PU</v>
          </cell>
          <cell r="C488" t="str">
            <v>MICHEL MONTAIGNE</v>
          </cell>
          <cell r="E488" t="str">
            <v xml:space="preserve">ST MEDARD EN JALLES       </v>
          </cell>
          <cell r="F488">
            <v>556050828</v>
          </cell>
          <cell r="G488" t="str">
            <v xml:space="preserve">E.E.PU MICHEL MONTAIGNE ST MEDARD EN JALLES       </v>
          </cell>
        </row>
        <row r="489">
          <cell r="A489" t="str">
            <v>0331204E</v>
          </cell>
          <cell r="B489" t="str">
            <v>E.E.PU</v>
          </cell>
          <cell r="C489" t="str">
            <v>GAJAC</v>
          </cell>
          <cell r="E489" t="str">
            <v xml:space="preserve">ST MEDARD EN JALLES       </v>
          </cell>
          <cell r="F489">
            <v>556050403</v>
          </cell>
          <cell r="G489" t="str">
            <v xml:space="preserve">E.E.PU GAJAC ST MEDARD EN JALLES       </v>
          </cell>
        </row>
        <row r="490">
          <cell r="A490" t="str">
            <v>0331208J</v>
          </cell>
          <cell r="B490" t="str">
            <v>E.E.PU</v>
          </cell>
          <cell r="E490" t="str">
            <v xml:space="preserve">ST MICHEL DE CASTELNAU    </v>
          </cell>
          <cell r="F490">
            <v>556658928</v>
          </cell>
          <cell r="G490" t="str">
            <v xml:space="preserve">E.E.PU  ST MICHEL DE CASTELNAU    </v>
          </cell>
        </row>
        <row r="491">
          <cell r="A491" t="str">
            <v>0331211M</v>
          </cell>
          <cell r="B491" t="str">
            <v>E.E.PU</v>
          </cell>
          <cell r="E491" t="str">
            <v xml:space="preserve">ST MICHEL DE RIEUFRET     </v>
          </cell>
          <cell r="F491">
            <v>556625851</v>
          </cell>
          <cell r="G491" t="str">
            <v xml:space="preserve">E.E.PU  ST MICHEL DE RIEUFRET     </v>
          </cell>
        </row>
        <row r="492">
          <cell r="A492" t="str">
            <v>0331215S</v>
          </cell>
          <cell r="B492" t="str">
            <v>E.E.PU</v>
          </cell>
          <cell r="C492" t="str">
            <v>LES QUATRE SAISONS</v>
          </cell>
          <cell r="E492" t="str">
            <v xml:space="preserve">ST MORILLON               </v>
          </cell>
          <cell r="F492">
            <v>556784166</v>
          </cell>
          <cell r="G492" t="str">
            <v xml:space="preserve">E.E.PU LES QUATRE SAISONS ST MORILLON               </v>
          </cell>
        </row>
        <row r="493">
          <cell r="A493" t="str">
            <v>0331216T</v>
          </cell>
          <cell r="B493" t="str">
            <v>E.E.PU</v>
          </cell>
          <cell r="E493" t="str">
            <v xml:space="preserve">ST PALAIS                 </v>
          </cell>
          <cell r="F493">
            <v>557329621</v>
          </cell>
          <cell r="G493" t="str">
            <v xml:space="preserve">E.E.PU  ST PALAIS                 </v>
          </cell>
        </row>
        <row r="494">
          <cell r="A494" t="str">
            <v>0331217U</v>
          </cell>
          <cell r="B494" t="str">
            <v>E.E.PU</v>
          </cell>
          <cell r="E494" t="str">
            <v xml:space="preserve">ST PARDON DE CONQUES      </v>
          </cell>
          <cell r="F494">
            <v>556630847</v>
          </cell>
          <cell r="G494" t="str">
            <v xml:space="preserve">E.E.PU  ST PARDON DE CONQUES      </v>
          </cell>
        </row>
        <row r="495">
          <cell r="A495" t="str">
            <v>0331220X</v>
          </cell>
          <cell r="B495" t="str">
            <v>E.E.PU</v>
          </cell>
          <cell r="E495" t="str">
            <v xml:space="preserve">ST PEY D ARMENS           </v>
          </cell>
          <cell r="F495">
            <v>557471000</v>
          </cell>
          <cell r="G495" t="str">
            <v xml:space="preserve">E.E.PU  ST PEY D ARMENS           </v>
          </cell>
        </row>
        <row r="496">
          <cell r="A496" t="str">
            <v>0331221Y</v>
          </cell>
          <cell r="B496" t="str">
            <v>E.E.PU</v>
          </cell>
          <cell r="E496" t="str">
            <v xml:space="preserve">ST PEY DE CASTETS         </v>
          </cell>
          <cell r="F496">
            <v>557405855</v>
          </cell>
          <cell r="G496" t="str">
            <v xml:space="preserve">E.E.PU  ST PEY DE CASTETS         </v>
          </cell>
        </row>
        <row r="497">
          <cell r="A497" t="str">
            <v>0331223A</v>
          </cell>
          <cell r="B497" t="str">
            <v>E.E.PU</v>
          </cell>
          <cell r="E497" t="str">
            <v xml:space="preserve">ST PHILIPPE D AIGUILLE    </v>
          </cell>
          <cell r="F497">
            <v>557406372</v>
          </cell>
          <cell r="G497" t="str">
            <v xml:space="preserve">E.E.PU  ST PHILIPPE D AIGUILLE    </v>
          </cell>
        </row>
        <row r="498">
          <cell r="A498" t="str">
            <v>0331225C</v>
          </cell>
          <cell r="B498" t="str">
            <v>E.E.PU</v>
          </cell>
          <cell r="E498" t="str">
            <v xml:space="preserve">ST PIERRE D AURILLAC      </v>
          </cell>
          <cell r="F498">
            <v>556630299</v>
          </cell>
          <cell r="G498" t="str">
            <v xml:space="preserve">E.E.PU  ST PIERRE D AURILLAC      </v>
          </cell>
        </row>
        <row r="499">
          <cell r="A499" t="str">
            <v>0331227E</v>
          </cell>
          <cell r="B499" t="str">
            <v>E.E.PU</v>
          </cell>
          <cell r="E499" t="str">
            <v xml:space="preserve">ST PIERRE DE BAT          </v>
          </cell>
          <cell r="F499">
            <v>556236971</v>
          </cell>
          <cell r="G499" t="str">
            <v xml:space="preserve">E.E.PU  ST PIERRE DE BAT          </v>
          </cell>
        </row>
        <row r="500">
          <cell r="A500" t="str">
            <v>0331228F</v>
          </cell>
          <cell r="B500" t="str">
            <v>E.E.PU</v>
          </cell>
          <cell r="C500" t="str">
            <v>ANDRE LABAYLE</v>
          </cell>
          <cell r="E500" t="str">
            <v xml:space="preserve">ST PIERRE DE MONS         </v>
          </cell>
          <cell r="F500">
            <v>556631467</v>
          </cell>
          <cell r="G500" t="str">
            <v xml:space="preserve">E.E.PU ANDRE LABAYLE ST PIERRE DE MONS         </v>
          </cell>
        </row>
        <row r="501">
          <cell r="A501" t="str">
            <v>0331233L</v>
          </cell>
          <cell r="B501" t="str">
            <v>E.E.PU</v>
          </cell>
          <cell r="E501" t="str">
            <v xml:space="preserve">STE RADEGONDE             </v>
          </cell>
          <cell r="F501">
            <v>557405766</v>
          </cell>
          <cell r="G501" t="str">
            <v xml:space="preserve">E.E.PU  STE RADEGONDE             </v>
          </cell>
        </row>
        <row r="502">
          <cell r="A502" t="str">
            <v>0331234M</v>
          </cell>
          <cell r="B502" t="str">
            <v>E.E.PU</v>
          </cell>
          <cell r="E502" t="str">
            <v xml:space="preserve">ST ROMAIN LA VIRVEE       </v>
          </cell>
          <cell r="F502">
            <v>557581540</v>
          </cell>
          <cell r="G502" t="str">
            <v xml:space="preserve">E.E.PU  ST ROMAIN LA VIRVEE       </v>
          </cell>
        </row>
        <row r="503">
          <cell r="A503" t="str">
            <v>0331238S</v>
          </cell>
          <cell r="B503" t="str">
            <v>E.E.PU</v>
          </cell>
          <cell r="E503" t="str">
            <v xml:space="preserve">ST SAVIN                  </v>
          </cell>
          <cell r="F503">
            <v>557940972</v>
          </cell>
          <cell r="G503" t="str">
            <v xml:space="preserve">E.E.PU  ST SAVIN                  </v>
          </cell>
        </row>
        <row r="504">
          <cell r="A504" t="str">
            <v>0331241V</v>
          </cell>
          <cell r="B504" t="str">
            <v>E.E.PU</v>
          </cell>
          <cell r="E504" t="str">
            <v xml:space="preserve">ST SELVE                  </v>
          </cell>
          <cell r="F504">
            <v>556202719</v>
          </cell>
          <cell r="G504" t="str">
            <v xml:space="preserve">E.E.PU  ST SELVE                  </v>
          </cell>
        </row>
        <row r="505">
          <cell r="A505" t="str">
            <v>0331243X</v>
          </cell>
          <cell r="B505" t="str">
            <v>E.E.PU</v>
          </cell>
          <cell r="E505" t="str">
            <v xml:space="preserve">ST SEURIN DE BOURG        </v>
          </cell>
          <cell r="F505">
            <v>557682548</v>
          </cell>
          <cell r="G505" t="str">
            <v xml:space="preserve">E.E.PU  ST SEURIN DE BOURG        </v>
          </cell>
        </row>
        <row r="506">
          <cell r="A506" t="str">
            <v>0331244Y</v>
          </cell>
          <cell r="B506" t="str">
            <v>E.E.PU</v>
          </cell>
          <cell r="C506" t="str">
            <v>LE SOC</v>
          </cell>
          <cell r="E506" t="str">
            <v xml:space="preserve">ST SEURIN DE CADOURNE     </v>
          </cell>
          <cell r="F506">
            <v>556593337</v>
          </cell>
          <cell r="G506" t="str">
            <v xml:space="preserve">E.E.PU LE SOC ST SEURIN DE CADOURNE     </v>
          </cell>
        </row>
        <row r="507">
          <cell r="A507" t="str">
            <v>0331246A</v>
          </cell>
          <cell r="B507" t="str">
            <v>E.E.PU</v>
          </cell>
          <cell r="E507" t="str">
            <v xml:space="preserve">ST SEURIN DE CURSAC       </v>
          </cell>
          <cell r="F507">
            <v>557422450</v>
          </cell>
          <cell r="G507" t="str">
            <v xml:space="preserve">E.E.PU  ST SEURIN DE CURSAC       </v>
          </cell>
        </row>
        <row r="508">
          <cell r="A508" t="str">
            <v>0331254J</v>
          </cell>
          <cell r="B508" t="str">
            <v>E.E.PU</v>
          </cell>
          <cell r="C508" t="str">
            <v>LE CEDRE BLEU</v>
          </cell>
          <cell r="E508" t="str">
            <v xml:space="preserve">ST SULPICE ET CAMEYRAC    </v>
          </cell>
          <cell r="F508">
            <v>556308336</v>
          </cell>
          <cell r="G508" t="str">
            <v xml:space="preserve">E.E.PU LE CEDRE BLEU ST SULPICE ET CAMEYRAC    </v>
          </cell>
        </row>
        <row r="509">
          <cell r="A509" t="str">
            <v>0331256L</v>
          </cell>
          <cell r="B509" t="str">
            <v>E.E.PU</v>
          </cell>
          <cell r="E509" t="str">
            <v xml:space="preserve">ST SYMPHORIEN             </v>
          </cell>
          <cell r="F509">
            <v>556257587</v>
          </cell>
          <cell r="G509" t="str">
            <v xml:space="preserve">E.E.PU  ST SYMPHORIEN             </v>
          </cell>
        </row>
        <row r="510">
          <cell r="A510" t="str">
            <v>0331258N</v>
          </cell>
          <cell r="B510" t="str">
            <v>E.E.PU</v>
          </cell>
          <cell r="E510" t="str">
            <v xml:space="preserve">STE TERRE                 </v>
          </cell>
          <cell r="F510">
            <v>557471008</v>
          </cell>
          <cell r="G510" t="str">
            <v xml:space="preserve">E.E.PU  STE TERRE                 </v>
          </cell>
        </row>
        <row r="511">
          <cell r="A511" t="str">
            <v>0331261S</v>
          </cell>
          <cell r="B511" t="str">
            <v>E.E.PU</v>
          </cell>
          <cell r="E511" t="str">
            <v xml:space="preserve">ST TROJAN                 </v>
          </cell>
          <cell r="F511">
            <v>557643431</v>
          </cell>
          <cell r="G511" t="str">
            <v xml:space="preserve">E.E.PU  ST TROJAN                 </v>
          </cell>
        </row>
        <row r="512">
          <cell r="A512" t="str">
            <v>0331262T</v>
          </cell>
          <cell r="B512" t="str">
            <v>E.E.PU</v>
          </cell>
          <cell r="E512" t="str">
            <v xml:space="preserve">ST VINCENT DE PAUL        </v>
          </cell>
          <cell r="F512">
            <v>556387677</v>
          </cell>
          <cell r="G512" t="str">
            <v xml:space="preserve">E.E.PU  ST VINCENT DE PAUL        </v>
          </cell>
        </row>
        <row r="513">
          <cell r="A513" t="str">
            <v>0331263U</v>
          </cell>
          <cell r="B513" t="str">
            <v>E.E.PU</v>
          </cell>
          <cell r="E513" t="str">
            <v xml:space="preserve">ST VINCENT DE PERTIGNAS   </v>
          </cell>
          <cell r="F513">
            <v>557841320</v>
          </cell>
          <cell r="G513" t="str">
            <v xml:space="preserve">E.E.PU  ST VINCENT DE PERTIGNAS   </v>
          </cell>
        </row>
        <row r="514">
          <cell r="A514" t="str">
            <v>0331271C</v>
          </cell>
          <cell r="B514" t="str">
            <v>E.E.PU</v>
          </cell>
          <cell r="E514" t="str">
            <v xml:space="preserve">ST YZANS DE MEDOC         </v>
          </cell>
          <cell r="F514">
            <v>556095106</v>
          </cell>
          <cell r="G514" t="str">
            <v xml:space="preserve">E.E.PU  ST YZANS DE MEDOC         </v>
          </cell>
        </row>
        <row r="515">
          <cell r="A515" t="str">
            <v>0331272D</v>
          </cell>
          <cell r="B515" t="str">
            <v>E.E.PU</v>
          </cell>
          <cell r="E515" t="str">
            <v xml:space="preserve">SALAUNES                  </v>
          </cell>
          <cell r="F515">
            <v>556585298</v>
          </cell>
          <cell r="G515" t="str">
            <v xml:space="preserve">E.E.PU  SALAUNES                  </v>
          </cell>
        </row>
        <row r="516">
          <cell r="A516" t="str">
            <v>0331275G</v>
          </cell>
          <cell r="B516" t="str">
            <v>E.E.PU</v>
          </cell>
          <cell r="E516" t="str">
            <v xml:space="preserve">SALLEBOEUF                </v>
          </cell>
          <cell r="F516">
            <v>556212383</v>
          </cell>
          <cell r="G516" t="str">
            <v xml:space="preserve">E.E.PU  SALLEBOEUF                </v>
          </cell>
        </row>
        <row r="517">
          <cell r="A517" t="str">
            <v>0331277J</v>
          </cell>
          <cell r="B517" t="str">
            <v>E.E.PU</v>
          </cell>
          <cell r="C517" t="str">
            <v>LE BOURG</v>
          </cell>
          <cell r="E517" t="str">
            <v xml:space="preserve">SALLES                    </v>
          </cell>
          <cell r="F517">
            <v>556884034</v>
          </cell>
          <cell r="G517" t="str">
            <v xml:space="preserve">E.E.PU LE BOURG SALLES                    </v>
          </cell>
        </row>
        <row r="518">
          <cell r="A518" t="str">
            <v>0331281N</v>
          </cell>
          <cell r="B518" t="str">
            <v>E.E.PU</v>
          </cell>
          <cell r="C518" t="str">
            <v>LANOT</v>
          </cell>
          <cell r="E518" t="str">
            <v xml:space="preserve">SALLES                    </v>
          </cell>
          <cell r="F518">
            <v>556884179</v>
          </cell>
          <cell r="G518" t="str">
            <v xml:space="preserve">E.E.PU LANOT SALLES                    </v>
          </cell>
        </row>
        <row r="519">
          <cell r="A519" t="str">
            <v>0331282P</v>
          </cell>
          <cell r="B519" t="str">
            <v>E.E.PU</v>
          </cell>
          <cell r="C519" t="str">
            <v>LAVIGNOLLE</v>
          </cell>
          <cell r="E519" t="str">
            <v xml:space="preserve">SALLES                    </v>
          </cell>
          <cell r="F519">
            <v>556886111</v>
          </cell>
          <cell r="G519" t="str">
            <v xml:space="preserve">E.E.PU LAVIGNOLLE SALLES                    </v>
          </cell>
        </row>
        <row r="520">
          <cell r="A520" t="str">
            <v>0331284S</v>
          </cell>
          <cell r="B520" t="str">
            <v>E.E.PU</v>
          </cell>
          <cell r="E520" t="str">
            <v xml:space="preserve">SAMONAC                   </v>
          </cell>
          <cell r="F520">
            <v>557684081</v>
          </cell>
          <cell r="G520" t="str">
            <v xml:space="preserve">E.E.PU  SAMONAC                   </v>
          </cell>
        </row>
        <row r="521">
          <cell r="A521" t="str">
            <v>0331289X</v>
          </cell>
          <cell r="B521" t="str">
            <v>E.E.PU</v>
          </cell>
          <cell r="E521" t="str">
            <v xml:space="preserve">SAUTERNES                 </v>
          </cell>
          <cell r="F521">
            <v>556766143</v>
          </cell>
          <cell r="G521" t="str">
            <v xml:space="preserve">E.E.PU  SAUTERNES                 </v>
          </cell>
        </row>
        <row r="522">
          <cell r="A522" t="str">
            <v>0331296E</v>
          </cell>
          <cell r="B522" t="str">
            <v>E.E.PU</v>
          </cell>
          <cell r="C522" t="str">
            <v>MARSAN</v>
          </cell>
          <cell r="E522" t="str">
            <v xml:space="preserve">SAVIGNAC                  </v>
          </cell>
          <cell r="F522">
            <v>556654095</v>
          </cell>
          <cell r="G522" t="str">
            <v xml:space="preserve">E.E.PU MARSAN SAVIGNAC                  </v>
          </cell>
        </row>
        <row r="523">
          <cell r="A523" t="str">
            <v>0331298G</v>
          </cell>
          <cell r="B523" t="str">
            <v>E.E.PU</v>
          </cell>
          <cell r="E523" t="str">
            <v xml:space="preserve">SAVIGNAC DE L ISLE        </v>
          </cell>
          <cell r="F523">
            <v>557842275</v>
          </cell>
          <cell r="G523" t="str">
            <v xml:space="preserve">E.E.PU  SAVIGNAC DE L ISLE        </v>
          </cell>
        </row>
        <row r="524">
          <cell r="A524" t="str">
            <v>0331308T</v>
          </cell>
          <cell r="B524" t="str">
            <v>E.E.PU</v>
          </cell>
          <cell r="E524" t="str">
            <v xml:space="preserve">SOUSSAC                   </v>
          </cell>
          <cell r="F524">
            <v>556613243</v>
          </cell>
          <cell r="G524" t="str">
            <v xml:space="preserve">E.E.PU  SOUSSAC                   </v>
          </cell>
        </row>
        <row r="525">
          <cell r="A525" t="str">
            <v>0331309U</v>
          </cell>
          <cell r="B525" t="str">
            <v>E.E.PU</v>
          </cell>
          <cell r="E525" t="str">
            <v xml:space="preserve">SOUSSANS                  </v>
          </cell>
          <cell r="F525">
            <v>557887676</v>
          </cell>
          <cell r="G525" t="str">
            <v xml:space="preserve">E.E.PU  SOUSSANS                  </v>
          </cell>
        </row>
        <row r="526">
          <cell r="A526" t="str">
            <v>0331313Y</v>
          </cell>
          <cell r="B526" t="str">
            <v>E.E.PU</v>
          </cell>
          <cell r="C526" t="str">
            <v>TABARLY</v>
          </cell>
          <cell r="E526" t="str">
            <v xml:space="preserve">LE TAILLAN MEDOC          </v>
          </cell>
          <cell r="F526">
            <v>556358497</v>
          </cell>
          <cell r="G526" t="str">
            <v xml:space="preserve">E.E.PU TABARLY LE TAILLAN MEDOC          </v>
          </cell>
        </row>
        <row r="527">
          <cell r="A527" t="str">
            <v>0331315A</v>
          </cell>
          <cell r="B527" t="str">
            <v>E.E.PU</v>
          </cell>
          <cell r="E527" t="str">
            <v xml:space="preserve">TAILLECAVAT               </v>
          </cell>
          <cell r="F527">
            <v>556618812</v>
          </cell>
          <cell r="G527" t="str">
            <v xml:space="preserve">E.E.PU  TAILLECAVAT               </v>
          </cell>
        </row>
        <row r="528">
          <cell r="A528" t="str">
            <v>0331326M</v>
          </cell>
          <cell r="B528" t="str">
            <v>E.E.PU</v>
          </cell>
          <cell r="C528" t="str">
            <v>JULES FERRY</v>
          </cell>
          <cell r="E528" t="str">
            <v xml:space="preserve">TARGON                    </v>
          </cell>
          <cell r="F528">
            <v>964458481</v>
          </cell>
          <cell r="G528" t="str">
            <v xml:space="preserve">E.E.PU JULES FERRY TARGON                    </v>
          </cell>
        </row>
        <row r="529">
          <cell r="A529" t="str">
            <v>0331328P</v>
          </cell>
          <cell r="B529" t="str">
            <v>E.E.PU</v>
          </cell>
          <cell r="C529" t="str">
            <v>R. BERTET</v>
          </cell>
          <cell r="E529" t="str">
            <v xml:space="preserve">TAURIAC                   </v>
          </cell>
          <cell r="F529">
            <v>557682068</v>
          </cell>
          <cell r="G529" t="str">
            <v xml:space="preserve">E.E.PU R. BERTET TAURIAC                   </v>
          </cell>
        </row>
        <row r="530">
          <cell r="A530" t="str">
            <v>0331330S</v>
          </cell>
          <cell r="B530" t="str">
            <v>E.E.PU</v>
          </cell>
          <cell r="C530" t="str">
            <v>DELTA</v>
          </cell>
          <cell r="E530" t="str">
            <v xml:space="preserve">LE TEICH                  </v>
          </cell>
          <cell r="F530">
            <v>556226589</v>
          </cell>
          <cell r="G530" t="str">
            <v xml:space="preserve">E.E.PU DELTA LE TEICH                  </v>
          </cell>
        </row>
        <row r="531">
          <cell r="A531" t="str">
            <v>0331332U</v>
          </cell>
          <cell r="B531" t="str">
            <v>E.E.PU</v>
          </cell>
          <cell r="C531" t="str">
            <v>LA LEBADE</v>
          </cell>
          <cell r="E531" t="str">
            <v xml:space="preserve">LE TEMPLE                 </v>
          </cell>
          <cell r="F531">
            <v>556265182</v>
          </cell>
          <cell r="G531" t="str">
            <v xml:space="preserve">E.E.PU LA LEBADE LE TEMPLE                 </v>
          </cell>
        </row>
        <row r="532">
          <cell r="A532" t="str">
            <v>0331337Z</v>
          </cell>
          <cell r="B532" t="str">
            <v>E.E.PU</v>
          </cell>
          <cell r="C532" t="str">
            <v>CAZAUX LAFON</v>
          </cell>
          <cell r="E532" t="str">
            <v xml:space="preserve">LA TESTE DE BUCH          </v>
          </cell>
          <cell r="F532">
            <v>556229109</v>
          </cell>
          <cell r="G532" t="str">
            <v xml:space="preserve">E.E.PU CAZAUX LAFON LA TESTE DE BUCH          </v>
          </cell>
        </row>
        <row r="533">
          <cell r="A533" t="str">
            <v>0331340C</v>
          </cell>
          <cell r="B533" t="str">
            <v>E.E.PU</v>
          </cell>
          <cell r="C533" t="str">
            <v>BREMONTIER</v>
          </cell>
          <cell r="E533" t="str">
            <v xml:space="preserve">LA TESTE DE BUCH          </v>
          </cell>
          <cell r="F533">
            <v>556664726</v>
          </cell>
          <cell r="G533" t="str">
            <v xml:space="preserve">E.E.PU BREMONTIER LA TESTE DE BUCH          </v>
          </cell>
        </row>
        <row r="534">
          <cell r="A534" t="str">
            <v>0331342E</v>
          </cell>
          <cell r="B534" t="str">
            <v>E.E.PU</v>
          </cell>
          <cell r="C534" t="str">
            <v>GAMBETTA</v>
          </cell>
          <cell r="E534" t="str">
            <v xml:space="preserve">LA TESTE DE BUCH          </v>
          </cell>
          <cell r="F534">
            <v>556544455</v>
          </cell>
          <cell r="G534" t="str">
            <v xml:space="preserve">E.E.PU GAMBETTA LA TESTE DE BUCH          </v>
          </cell>
        </row>
        <row r="535">
          <cell r="A535" t="str">
            <v>0331343F</v>
          </cell>
          <cell r="B535" t="str">
            <v>E.E.PU</v>
          </cell>
          <cell r="C535" t="str">
            <v>JACQUES GAUME</v>
          </cell>
          <cell r="E535" t="str">
            <v xml:space="preserve">LA TESTE DE BUCH          </v>
          </cell>
          <cell r="F535">
            <v>556221671</v>
          </cell>
          <cell r="G535" t="str">
            <v xml:space="preserve">E.E.PU JACQUES GAUME LA TESTE DE BUCH          </v>
          </cell>
        </row>
        <row r="536">
          <cell r="A536" t="str">
            <v>0331354T</v>
          </cell>
          <cell r="B536" t="str">
            <v>E.E.PU</v>
          </cell>
          <cell r="E536" t="str">
            <v xml:space="preserve">LE TUZAN                  </v>
          </cell>
          <cell r="F536">
            <v>556257604</v>
          </cell>
          <cell r="G536" t="str">
            <v xml:space="preserve">E.E.PU  LE TUZAN                  </v>
          </cell>
        </row>
        <row r="537">
          <cell r="A537" t="str">
            <v>0331355U</v>
          </cell>
          <cell r="B537" t="str">
            <v>E.E.PU</v>
          </cell>
          <cell r="E537" t="str">
            <v xml:space="preserve">UZESTE                    </v>
          </cell>
          <cell r="F537">
            <v>556253316</v>
          </cell>
          <cell r="G537" t="str">
            <v xml:space="preserve">E.E.PU  UZESTE                    </v>
          </cell>
        </row>
        <row r="538">
          <cell r="A538" t="str">
            <v>0331356V</v>
          </cell>
          <cell r="B538" t="str">
            <v>E.E.PU</v>
          </cell>
          <cell r="E538" t="str">
            <v xml:space="preserve">VALEYRAC                  </v>
          </cell>
          <cell r="F538">
            <v>556415573</v>
          </cell>
          <cell r="G538" t="str">
            <v xml:space="preserve">E.E.PU  VALEYRAC                  </v>
          </cell>
        </row>
        <row r="539">
          <cell r="A539" t="str">
            <v>0331357W</v>
          </cell>
          <cell r="B539" t="str">
            <v>E.E.PU</v>
          </cell>
          <cell r="C539" t="str">
            <v>EDOUARD DUBOIS</v>
          </cell>
          <cell r="E539" t="str">
            <v xml:space="preserve">VAYRES                    </v>
          </cell>
          <cell r="F539">
            <v>557748314</v>
          </cell>
          <cell r="G539" t="str">
            <v xml:space="preserve">E.E.PU EDOUARD DUBOIS VAYRES                    </v>
          </cell>
        </row>
        <row r="540">
          <cell r="A540" t="str">
            <v>0331360Z</v>
          </cell>
          <cell r="B540" t="str">
            <v>E.E.PU</v>
          </cell>
          <cell r="E540" t="str">
            <v xml:space="preserve">VENDAYS MONTALIVET        </v>
          </cell>
          <cell r="F540">
            <v>556417649</v>
          </cell>
          <cell r="G540" t="str">
            <v xml:space="preserve">E.E.PU  VENDAYS MONTALIVET        </v>
          </cell>
        </row>
        <row r="541">
          <cell r="A541" t="str">
            <v>0331364D</v>
          </cell>
          <cell r="B541" t="str">
            <v>E.E.PU</v>
          </cell>
          <cell r="E541" t="str">
            <v xml:space="preserve">VERAC                     </v>
          </cell>
          <cell r="F541">
            <v>557844805</v>
          </cell>
          <cell r="G541" t="str">
            <v xml:space="preserve">E.E.PU  VERAC                     </v>
          </cell>
        </row>
        <row r="542">
          <cell r="A542" t="str">
            <v>0331376S</v>
          </cell>
          <cell r="B542" t="str">
            <v>E.E.PU</v>
          </cell>
          <cell r="E542" t="str">
            <v xml:space="preserve">VILLEGOUGE                </v>
          </cell>
          <cell r="F542">
            <v>557847906</v>
          </cell>
          <cell r="G542" t="str">
            <v xml:space="preserve">E.E.PU  VILLEGOUGE                </v>
          </cell>
        </row>
        <row r="543">
          <cell r="A543" t="str">
            <v>0331378U</v>
          </cell>
          <cell r="B543" t="str">
            <v>E.E.PU</v>
          </cell>
          <cell r="E543" t="str">
            <v xml:space="preserve">VILLENAVE DE RIONS        </v>
          </cell>
          <cell r="F543">
            <v>556721061</v>
          </cell>
          <cell r="G543" t="str">
            <v xml:space="preserve">E.E.PU  VILLENAVE DE RIONS        </v>
          </cell>
        </row>
        <row r="544">
          <cell r="A544" t="str">
            <v>0331383Z</v>
          </cell>
          <cell r="B544" t="str">
            <v>E.E.PU</v>
          </cell>
          <cell r="C544" t="str">
            <v>JEAN MACE</v>
          </cell>
          <cell r="E544" t="str">
            <v xml:space="preserve">VILLENAVE D ORNON         </v>
          </cell>
          <cell r="F544">
            <v>556373763</v>
          </cell>
          <cell r="G544" t="str">
            <v xml:space="preserve">E.E.PU JEAN MACE VILLENAVE D ORNON         </v>
          </cell>
        </row>
        <row r="545">
          <cell r="A545" t="str">
            <v>0331385B</v>
          </cell>
          <cell r="B545" t="str">
            <v>E.E.PU</v>
          </cell>
          <cell r="C545" t="str">
            <v>LEON BLUM</v>
          </cell>
          <cell r="E545" t="str">
            <v xml:space="preserve">VILLENAVE D ORNON         </v>
          </cell>
          <cell r="F545">
            <v>556871320</v>
          </cell>
          <cell r="G545" t="str">
            <v xml:space="preserve">E.E.PU LEON BLUM VILLENAVE D ORNON         </v>
          </cell>
        </row>
        <row r="546">
          <cell r="A546" t="str">
            <v>0331387D</v>
          </cell>
          <cell r="B546" t="str">
            <v>E.E.PU</v>
          </cell>
          <cell r="C546" t="str">
            <v>JOLIOT CURIE</v>
          </cell>
          <cell r="E546" t="str">
            <v xml:space="preserve">VILLENAVE D ORNON         </v>
          </cell>
          <cell r="F546">
            <v>556871516</v>
          </cell>
          <cell r="G546" t="str">
            <v xml:space="preserve">E.E.PU JOLIOT CURIE VILLENAVE D ORNON         </v>
          </cell>
        </row>
        <row r="547">
          <cell r="A547" t="str">
            <v>0331389F</v>
          </cell>
          <cell r="B547" t="str">
            <v>E.E.PU</v>
          </cell>
          <cell r="E547" t="str">
            <v xml:space="preserve">VILLENEUVE                </v>
          </cell>
          <cell r="F547">
            <v>557648911</v>
          </cell>
          <cell r="G547" t="str">
            <v xml:space="preserve">E.E.PU  VILLENEUVE                </v>
          </cell>
        </row>
        <row r="548">
          <cell r="A548" t="str">
            <v>0331392J</v>
          </cell>
          <cell r="B548" t="str">
            <v>E.E.PU</v>
          </cell>
          <cell r="E548" t="str">
            <v xml:space="preserve">VIRSAC                    </v>
          </cell>
          <cell r="F548">
            <v>557439432</v>
          </cell>
          <cell r="G548" t="str">
            <v xml:space="preserve">E.E.PU  VIRSAC                    </v>
          </cell>
        </row>
        <row r="549">
          <cell r="A549" t="str">
            <v>0331395M</v>
          </cell>
          <cell r="B549" t="str">
            <v>E.E.PU</v>
          </cell>
          <cell r="C549" t="str">
            <v>MAURICE FOGNET</v>
          </cell>
          <cell r="E549" t="str">
            <v xml:space="preserve">MARCHEPRIME               </v>
          </cell>
          <cell r="F549">
            <v>557715087</v>
          </cell>
          <cell r="G549" t="str">
            <v xml:space="preserve">E.E.PU MAURICE FOGNET MARCHEPRIME               </v>
          </cell>
        </row>
        <row r="550">
          <cell r="A550" t="str">
            <v>0331463L</v>
          </cell>
          <cell r="B550" t="str">
            <v>E.E.PU</v>
          </cell>
          <cell r="C550" t="str">
            <v>GEORGES LEYGUES</v>
          </cell>
          <cell r="E550" t="str">
            <v xml:space="preserve">PESSAC                    </v>
          </cell>
          <cell r="F550">
            <v>556455450</v>
          </cell>
          <cell r="G550" t="str">
            <v xml:space="preserve">E.E.PU GEORGES LEYGUES PESSAC                    </v>
          </cell>
        </row>
        <row r="551">
          <cell r="A551" t="str">
            <v>0331467R</v>
          </cell>
          <cell r="B551" t="str">
            <v>E.E.PU</v>
          </cell>
          <cell r="C551" t="str">
            <v>DU PARC</v>
          </cell>
          <cell r="E551" t="str">
            <v xml:space="preserve">MERIGNAC                  </v>
          </cell>
          <cell r="F551">
            <v>556471525</v>
          </cell>
          <cell r="G551" t="str">
            <v xml:space="preserve">E.E.PU DU PARC MERIGNAC                  </v>
          </cell>
        </row>
        <row r="552">
          <cell r="A552" t="str">
            <v>0331468S</v>
          </cell>
          <cell r="B552" t="str">
            <v>E.E.PU</v>
          </cell>
          <cell r="C552" t="str">
            <v>GARDEROSE</v>
          </cell>
          <cell r="E552" t="str">
            <v xml:space="preserve">LIBOURNE                  </v>
          </cell>
          <cell r="F552">
            <v>557510090</v>
          </cell>
          <cell r="G552" t="str">
            <v xml:space="preserve">E.E.PU GARDEROSE LIBOURNE                  </v>
          </cell>
        </row>
        <row r="553">
          <cell r="A553" t="str">
            <v>0331470U</v>
          </cell>
          <cell r="B553" t="str">
            <v>E.E.PU</v>
          </cell>
          <cell r="C553" t="str">
            <v>SAINT EXUPERY</v>
          </cell>
          <cell r="E553" t="str">
            <v xml:space="preserve">PESSAC                    </v>
          </cell>
          <cell r="F553">
            <v>556453289</v>
          </cell>
          <cell r="G553" t="str">
            <v xml:space="preserve">E.E.PU SAINT EXUPERY PESSAC                    </v>
          </cell>
        </row>
        <row r="554">
          <cell r="A554" t="str">
            <v>0331473X</v>
          </cell>
          <cell r="B554" t="str">
            <v>E.E.PU</v>
          </cell>
          <cell r="C554" t="str">
            <v>JEAN MOULIN</v>
          </cell>
          <cell r="E554" t="str">
            <v xml:space="preserve">VILLENAVE D ORNON         </v>
          </cell>
          <cell r="F554">
            <v>556754741</v>
          </cell>
          <cell r="G554" t="str">
            <v xml:space="preserve">E.E.PU JEAN MOULIN VILLENAVE D ORNON         </v>
          </cell>
        </row>
        <row r="555">
          <cell r="A555" t="str">
            <v>0331742P</v>
          </cell>
          <cell r="B555" t="str">
            <v>E.E.PU</v>
          </cell>
          <cell r="C555" t="str">
            <v>LES BOSQUETS</v>
          </cell>
          <cell r="E555" t="str">
            <v xml:space="preserve">MERIGNAC                  </v>
          </cell>
          <cell r="F555">
            <v>556473305</v>
          </cell>
          <cell r="G555" t="str">
            <v xml:space="preserve">E.E.PU LES BOSQUETS MERIGNAC                  </v>
          </cell>
        </row>
        <row r="556">
          <cell r="A556" t="str">
            <v>0331746U</v>
          </cell>
          <cell r="B556" t="str">
            <v>E.E.PU</v>
          </cell>
          <cell r="C556" t="str">
            <v>LA BOETIE</v>
          </cell>
          <cell r="E556" t="str">
            <v xml:space="preserve">LE TAILLAN MEDOC          </v>
          </cell>
          <cell r="F556">
            <v>556958687</v>
          </cell>
          <cell r="G556" t="str">
            <v xml:space="preserve">E.E.PU LA BOETIE LE TAILLAN MEDOC          </v>
          </cell>
        </row>
        <row r="557">
          <cell r="A557" t="str">
            <v>0331767S</v>
          </cell>
          <cell r="B557" t="str">
            <v>E.E.PU</v>
          </cell>
          <cell r="C557" t="str">
            <v>LES ABATILLES</v>
          </cell>
          <cell r="E557" t="str">
            <v xml:space="preserve">ARCACHON                  </v>
          </cell>
          <cell r="F557">
            <v>556831244</v>
          </cell>
          <cell r="G557" t="str">
            <v xml:space="preserve">E.E.PU LES ABATILLES ARCACHON                  </v>
          </cell>
        </row>
        <row r="558">
          <cell r="A558" t="str">
            <v>0331768T</v>
          </cell>
          <cell r="B558" t="str">
            <v>E.E.PU</v>
          </cell>
          <cell r="C558" t="str">
            <v>ERNEST VALETON DE BOISSIERE</v>
          </cell>
          <cell r="E558" t="str">
            <v xml:space="preserve">AUDENGE                   </v>
          </cell>
          <cell r="F558">
            <v>556268419</v>
          </cell>
          <cell r="G558" t="str">
            <v xml:space="preserve">E.E.PU ERNEST VALETON DE BOISSIERE AUDENGE                   </v>
          </cell>
        </row>
        <row r="559">
          <cell r="A559" t="str">
            <v>0331774Z</v>
          </cell>
          <cell r="B559" t="str">
            <v>E.E.PU</v>
          </cell>
          <cell r="C559" t="str">
            <v>RENE CASSAGNE</v>
          </cell>
          <cell r="E559" t="str">
            <v xml:space="preserve">CENON                     </v>
          </cell>
          <cell r="F559">
            <v>556329253</v>
          </cell>
          <cell r="G559" t="str">
            <v xml:space="preserve">E.E.PU RENE CASSAGNE CENON                     </v>
          </cell>
        </row>
        <row r="560">
          <cell r="A560" t="str">
            <v>0331775A</v>
          </cell>
          <cell r="B560" t="str">
            <v>E.E.PU</v>
          </cell>
          <cell r="C560" t="str">
            <v>JULES GUESDE</v>
          </cell>
          <cell r="E560" t="str">
            <v xml:space="preserve">CENON                     </v>
          </cell>
          <cell r="F560">
            <v>556861415</v>
          </cell>
          <cell r="G560" t="str">
            <v xml:space="preserve">E.E.PU JULES GUESDE CENON                     </v>
          </cell>
        </row>
        <row r="561">
          <cell r="A561" t="str">
            <v>0331778D</v>
          </cell>
          <cell r="B561" t="str">
            <v>E.E.PU</v>
          </cell>
          <cell r="C561" t="str">
            <v>RAYMOND CLAVERIE</v>
          </cell>
          <cell r="E561" t="str">
            <v xml:space="preserve">EYSINES                   </v>
          </cell>
          <cell r="F561">
            <v>556280008</v>
          </cell>
          <cell r="G561" t="str">
            <v xml:space="preserve">E.E.PU RAYMOND CLAVERIE EYSINES                   </v>
          </cell>
        </row>
        <row r="562">
          <cell r="A562" t="str">
            <v>0331779E</v>
          </cell>
          <cell r="B562" t="str">
            <v>E.E.PU</v>
          </cell>
          <cell r="C562" t="str">
            <v>LOUIS PASTEUR</v>
          </cell>
          <cell r="E562" t="str">
            <v xml:space="preserve">FLOIRAC                   </v>
          </cell>
          <cell r="F562">
            <v>556864303</v>
          </cell>
          <cell r="G562" t="str">
            <v xml:space="preserve">E.E.PU LOUIS PASTEUR FLOIRAC                   </v>
          </cell>
        </row>
        <row r="563">
          <cell r="A563" t="str">
            <v>0331780F</v>
          </cell>
          <cell r="B563" t="str">
            <v>E.E.PU</v>
          </cell>
          <cell r="E563" t="str">
            <v xml:space="preserve">GRIGNOLS                  </v>
          </cell>
          <cell r="F563">
            <v>556255247</v>
          </cell>
          <cell r="G563" t="str">
            <v xml:space="preserve">E.E.PU  GRIGNOLS                  </v>
          </cell>
        </row>
        <row r="564">
          <cell r="A564" t="str">
            <v>0331781G</v>
          </cell>
          <cell r="B564" t="str">
            <v>E.E.PU</v>
          </cell>
          <cell r="E564" t="str">
            <v xml:space="preserve">LANDIRAS                  </v>
          </cell>
          <cell r="F564">
            <v>556625937</v>
          </cell>
          <cell r="G564" t="str">
            <v xml:space="preserve">E.E.PU  LANDIRAS                  </v>
          </cell>
        </row>
        <row r="565">
          <cell r="A565" t="str">
            <v>0331784K</v>
          </cell>
          <cell r="B565" t="str">
            <v>E.E.PU</v>
          </cell>
          <cell r="C565" t="str">
            <v>PIERRE BARBARON</v>
          </cell>
          <cell r="E565" t="str">
            <v xml:space="preserve">MONTUSSAN                 </v>
          </cell>
          <cell r="F565">
            <v>556729886</v>
          </cell>
          <cell r="G565" t="str">
            <v xml:space="preserve">E.E.PU PIERRE BARBARON MONTUSSAN                 </v>
          </cell>
        </row>
        <row r="566">
          <cell r="A566" t="str">
            <v>0331786M</v>
          </cell>
          <cell r="B566" t="str">
            <v>E.E.PU</v>
          </cell>
          <cell r="E566" t="str">
            <v xml:space="preserve">RAUZAN                    </v>
          </cell>
          <cell r="F566">
            <v>557841374</v>
          </cell>
          <cell r="G566" t="str">
            <v xml:space="preserve">E.E.PU  RAUZAN                    </v>
          </cell>
        </row>
        <row r="567">
          <cell r="A567" t="str">
            <v>0331787N</v>
          </cell>
          <cell r="B567" t="str">
            <v>E.E.PU</v>
          </cell>
          <cell r="E567" t="str">
            <v xml:space="preserve">ST CIERS DE CANESSE       </v>
          </cell>
          <cell r="F567">
            <v>557649162</v>
          </cell>
          <cell r="G567" t="str">
            <v xml:space="preserve">E.E.PU  ST CIERS DE CANESSE       </v>
          </cell>
        </row>
        <row r="568">
          <cell r="A568" t="str">
            <v>0331790S</v>
          </cell>
          <cell r="B568" t="str">
            <v>E.E.PU</v>
          </cell>
          <cell r="C568" t="str">
            <v>GEORGES BRASSENS</v>
          </cell>
          <cell r="E568" t="str">
            <v xml:space="preserve">TOULENNE                  </v>
          </cell>
          <cell r="F568">
            <v>556631162</v>
          </cell>
          <cell r="G568" t="str">
            <v xml:space="preserve">E.E.PU GEORGES BRASSENS TOULENNE                  </v>
          </cell>
        </row>
        <row r="569">
          <cell r="A569" t="str">
            <v>0331792U</v>
          </cell>
          <cell r="B569" t="str">
            <v>E.E.PU</v>
          </cell>
          <cell r="E569" t="str">
            <v xml:space="preserve">TRESSES                   </v>
          </cell>
          <cell r="F569">
            <v>557341077</v>
          </cell>
          <cell r="G569" t="str">
            <v xml:space="preserve">E.E.PU  TRESSES                   </v>
          </cell>
        </row>
        <row r="570">
          <cell r="A570" t="str">
            <v>0331793V</v>
          </cell>
          <cell r="B570" t="str">
            <v>E.E.PU</v>
          </cell>
          <cell r="E570" t="str">
            <v xml:space="preserve">VILLANDRAUT               </v>
          </cell>
          <cell r="F570">
            <v>556253211</v>
          </cell>
          <cell r="G570" t="str">
            <v xml:space="preserve">E.E.PU  VILLANDRAUT               </v>
          </cell>
        </row>
        <row r="571">
          <cell r="A571" t="str">
            <v>0331872F</v>
          </cell>
          <cell r="B571" t="str">
            <v>E.E.PU</v>
          </cell>
          <cell r="E571" t="str">
            <v xml:space="preserve">ST VIVIEN DE MONSEGUR     </v>
          </cell>
          <cell r="F571">
            <v>556618263</v>
          </cell>
          <cell r="G571" t="str">
            <v xml:space="preserve">E.E.PU  ST VIVIEN DE MONSEGUR     </v>
          </cell>
        </row>
        <row r="572">
          <cell r="A572" t="str">
            <v>0331873G</v>
          </cell>
          <cell r="B572" t="str">
            <v>E.E.PU</v>
          </cell>
          <cell r="E572" t="str">
            <v xml:space="preserve">CIVRAC DE BLAYE           </v>
          </cell>
          <cell r="F572">
            <v>557681190</v>
          </cell>
          <cell r="G572" t="str">
            <v xml:space="preserve">E.E.PU  CIVRAC DE BLAYE           </v>
          </cell>
        </row>
        <row r="573">
          <cell r="A573" t="str">
            <v>0331874H</v>
          </cell>
          <cell r="B573" t="str">
            <v>E.E.PU</v>
          </cell>
          <cell r="E573" t="str">
            <v xml:space="preserve">TALAIS                    </v>
          </cell>
          <cell r="F573">
            <v>556098517</v>
          </cell>
          <cell r="G573" t="str">
            <v xml:space="preserve">E.E.PU  TALAIS                    </v>
          </cell>
        </row>
        <row r="574">
          <cell r="A574" t="str">
            <v>0332034G</v>
          </cell>
          <cell r="B574" t="str">
            <v>E.E.PU</v>
          </cell>
          <cell r="E574" t="str">
            <v xml:space="preserve">BAYON SUR GIRONDE         </v>
          </cell>
          <cell r="F574">
            <v>557648210</v>
          </cell>
          <cell r="G574" t="str">
            <v xml:space="preserve">E.E.PU  BAYON SUR GIRONDE         </v>
          </cell>
        </row>
        <row r="575">
          <cell r="A575" t="str">
            <v>0332037K</v>
          </cell>
          <cell r="B575" t="str">
            <v>E.E.PU</v>
          </cell>
          <cell r="E575" t="str">
            <v xml:space="preserve">BERSON                    </v>
          </cell>
          <cell r="F575">
            <v>557643206</v>
          </cell>
          <cell r="G575" t="str">
            <v xml:space="preserve">E.E.PU  BERSON                    </v>
          </cell>
        </row>
        <row r="576">
          <cell r="A576" t="str">
            <v>0332039M</v>
          </cell>
          <cell r="B576" t="str">
            <v>E.E.PU</v>
          </cell>
          <cell r="C576" t="str">
            <v>SATURNE</v>
          </cell>
          <cell r="E576" t="str">
            <v xml:space="preserve">BLANQUEFORT               </v>
          </cell>
          <cell r="F576">
            <v>556350926</v>
          </cell>
          <cell r="G576" t="str">
            <v xml:space="preserve">E.E.PU SATURNE BLANQUEFORT               </v>
          </cell>
        </row>
        <row r="577">
          <cell r="A577" t="str">
            <v>0332040N</v>
          </cell>
          <cell r="B577" t="str">
            <v>E.E.PU</v>
          </cell>
          <cell r="C577" t="str">
            <v>ALPHONSE DUPEUX</v>
          </cell>
          <cell r="E577" t="str">
            <v xml:space="preserve">BORDEAUX                  </v>
          </cell>
          <cell r="F577">
            <v>556965626</v>
          </cell>
          <cell r="G577" t="str">
            <v xml:space="preserve">E.E.PU ALPHONSE DUPEUX BORDEAUX                  </v>
          </cell>
        </row>
        <row r="578">
          <cell r="A578" t="str">
            <v>0332041P</v>
          </cell>
          <cell r="B578" t="str">
            <v>E.E.PU</v>
          </cell>
          <cell r="C578" t="str">
            <v>NOEL MOUTY</v>
          </cell>
          <cell r="E578" t="str">
            <v xml:space="preserve">BRANNE                    </v>
          </cell>
          <cell r="F578">
            <v>557749776</v>
          </cell>
          <cell r="G578" t="str">
            <v xml:space="preserve">E.E.PU NOEL MOUTY BRANNE                    </v>
          </cell>
        </row>
        <row r="579">
          <cell r="A579" t="str">
            <v>0332042R</v>
          </cell>
          <cell r="B579" t="str">
            <v>E.E.PU</v>
          </cell>
          <cell r="E579" t="str">
            <v xml:space="preserve">BRAUD ET ST LOUIS         </v>
          </cell>
          <cell r="F579">
            <v>557426088</v>
          </cell>
          <cell r="G579" t="str">
            <v xml:space="preserve">E.E.PU  BRAUD ET ST LOUIS         </v>
          </cell>
        </row>
        <row r="580">
          <cell r="A580" t="str">
            <v>0332044T</v>
          </cell>
          <cell r="B580" t="str">
            <v>E.E.PU</v>
          </cell>
          <cell r="E580" t="str">
            <v xml:space="preserve">CASTETS EN DORTHE         </v>
          </cell>
          <cell r="F580">
            <v>556628604</v>
          </cell>
          <cell r="G580" t="str">
            <v xml:space="preserve">E.E.PU  CASTETS EN DORTHE         </v>
          </cell>
        </row>
        <row r="581">
          <cell r="A581" t="str">
            <v>0332046V</v>
          </cell>
          <cell r="B581" t="str">
            <v>E.E.PU</v>
          </cell>
          <cell r="E581" t="str">
            <v xml:space="preserve">DONNEZAC                  </v>
          </cell>
          <cell r="F581">
            <v>557589614</v>
          </cell>
          <cell r="G581" t="str">
            <v xml:space="preserve">E.E.PU  DONNEZAC                  </v>
          </cell>
        </row>
        <row r="582">
          <cell r="A582" t="str">
            <v>0332047W</v>
          </cell>
          <cell r="B582" t="str">
            <v>E.E.PU</v>
          </cell>
          <cell r="E582" t="str">
            <v xml:space="preserve">ETAULIERS                 </v>
          </cell>
          <cell r="F582">
            <v>557646882</v>
          </cell>
          <cell r="G582" t="str">
            <v xml:space="preserve">E.E.PU  ETAULIERS                 </v>
          </cell>
        </row>
        <row r="583">
          <cell r="A583" t="str">
            <v>0332048X</v>
          </cell>
          <cell r="B583" t="str">
            <v>E.E.PU</v>
          </cell>
          <cell r="E583" t="str">
            <v xml:space="preserve">FLAUJAGUES                </v>
          </cell>
          <cell r="F583">
            <v>557400079</v>
          </cell>
          <cell r="G583" t="str">
            <v xml:space="preserve">E.E.PU  FLAUJAGUES                </v>
          </cell>
        </row>
        <row r="584">
          <cell r="A584" t="str">
            <v>0332049Y</v>
          </cell>
          <cell r="B584" t="str">
            <v>E.E.PU</v>
          </cell>
          <cell r="E584" t="str">
            <v xml:space="preserve">GENERAC                   </v>
          </cell>
          <cell r="F584">
            <v>557645514</v>
          </cell>
          <cell r="G584" t="str">
            <v xml:space="preserve">E.E.PU  GENERAC                   </v>
          </cell>
        </row>
        <row r="585">
          <cell r="A585" t="str">
            <v>0332050Z</v>
          </cell>
          <cell r="B585" t="str">
            <v>E.E.PU</v>
          </cell>
          <cell r="C585" t="str">
            <v>LOUIS PASTEUR</v>
          </cell>
          <cell r="E585" t="str">
            <v xml:space="preserve">GUJAN MESTRAS             </v>
          </cell>
          <cell r="F585">
            <v>556660502</v>
          </cell>
          <cell r="G585" t="str">
            <v xml:space="preserve">E.E.PU LOUIS PASTEUR GUJAN MESTRAS             </v>
          </cell>
        </row>
        <row r="586">
          <cell r="A586" t="str">
            <v>0332051A</v>
          </cell>
          <cell r="B586" t="str">
            <v>E.E.PU</v>
          </cell>
          <cell r="C586" t="str">
            <v>JULES FERRY</v>
          </cell>
          <cell r="E586" t="str">
            <v xml:space="preserve">GUJAN MESTRAS             </v>
          </cell>
          <cell r="F586">
            <v>556661353</v>
          </cell>
          <cell r="G586" t="str">
            <v xml:space="preserve">E.E.PU JULES FERRY GUJAN MESTRAS             </v>
          </cell>
        </row>
        <row r="587">
          <cell r="A587" t="str">
            <v>0332052B</v>
          </cell>
          <cell r="B587" t="str">
            <v>E.E.PU</v>
          </cell>
          <cell r="C587" t="str">
            <v>JEAN CAZAUVIEILH</v>
          </cell>
          <cell r="E587" t="str">
            <v xml:space="preserve">LA BREDE                  </v>
          </cell>
          <cell r="F587">
            <v>556202592</v>
          </cell>
          <cell r="G587" t="str">
            <v xml:space="preserve">E.E.PU JEAN CAZAUVIEILH LA BREDE                  </v>
          </cell>
        </row>
        <row r="588">
          <cell r="A588" t="str">
            <v>0332053C</v>
          </cell>
          <cell r="B588" t="str">
            <v>E.E.PU</v>
          </cell>
          <cell r="E588" t="str">
            <v xml:space="preserve">LAGORCE                   </v>
          </cell>
          <cell r="F588">
            <v>557560532</v>
          </cell>
          <cell r="G588" t="str">
            <v xml:space="preserve">E.E.PU  LAGORCE                   </v>
          </cell>
        </row>
        <row r="589">
          <cell r="A589" t="str">
            <v>0332054D</v>
          </cell>
          <cell r="B589" t="str">
            <v>E.E.PU</v>
          </cell>
          <cell r="C589" t="str">
            <v>P. ET M. CURIE</v>
          </cell>
          <cell r="E589" t="str">
            <v xml:space="preserve">LESPARRE MEDOC            </v>
          </cell>
          <cell r="F589">
            <v>556410231</v>
          </cell>
          <cell r="G589" t="str">
            <v xml:space="preserve">E.E.PU P. ET M. CURIE LESPARRE MEDOC            </v>
          </cell>
        </row>
        <row r="590">
          <cell r="A590" t="str">
            <v>0332055E</v>
          </cell>
          <cell r="B590" t="str">
            <v>E.E.PU</v>
          </cell>
          <cell r="C590" t="str">
            <v>CONDORCET</v>
          </cell>
          <cell r="E590" t="str">
            <v xml:space="preserve">LORMONT                   </v>
          </cell>
          <cell r="F590">
            <v>556384276</v>
          </cell>
          <cell r="G590" t="str">
            <v xml:space="preserve">E.E.PU CONDORCET LORMONT                   </v>
          </cell>
        </row>
        <row r="591">
          <cell r="A591" t="str">
            <v>0332056F</v>
          </cell>
          <cell r="B591" t="str">
            <v>E.E.PU</v>
          </cell>
          <cell r="C591" t="str">
            <v>GEORGES DELORD</v>
          </cell>
          <cell r="E591" t="str">
            <v xml:space="preserve">LUSSAC                    </v>
          </cell>
          <cell r="F591">
            <v>557746642</v>
          </cell>
          <cell r="G591" t="str">
            <v xml:space="preserve">E.E.PU GEORGES DELORD LUSSAC                    </v>
          </cell>
        </row>
        <row r="592">
          <cell r="A592" t="str">
            <v>0332058H</v>
          </cell>
          <cell r="B592" t="str">
            <v>E.E.PU</v>
          </cell>
          <cell r="E592" t="str">
            <v xml:space="preserve">NAUJAN ET POSTIAC         </v>
          </cell>
          <cell r="F592">
            <v>557845903</v>
          </cell>
          <cell r="G592" t="str">
            <v xml:space="preserve">E.E.PU  NAUJAN ET POSTIAC         </v>
          </cell>
        </row>
        <row r="593">
          <cell r="A593" t="str">
            <v>0332059J</v>
          </cell>
          <cell r="B593" t="str">
            <v>E.E.PU</v>
          </cell>
          <cell r="C593" t="str">
            <v>MOUSSET</v>
          </cell>
          <cell r="E593" t="str">
            <v xml:space="preserve">PAUILLAC                  </v>
          </cell>
          <cell r="F593">
            <v>556590250</v>
          </cell>
          <cell r="G593" t="str">
            <v xml:space="preserve">E.E.PU MOUSSET PAUILLAC                  </v>
          </cell>
        </row>
        <row r="594">
          <cell r="A594" t="str">
            <v>0332060K</v>
          </cell>
          <cell r="B594" t="str">
            <v>E.E.PU</v>
          </cell>
          <cell r="C594" t="str">
            <v>ECOLE DE PESSAC SUR DORDOGNE</v>
          </cell>
          <cell r="E594" t="str">
            <v xml:space="preserve">PESSAC SUR DORDOGNE       </v>
          </cell>
          <cell r="F594">
            <v>557474477</v>
          </cell>
          <cell r="G594" t="str">
            <v xml:space="preserve">E.E.PU ECOLE DE PESSAC SUR DORDOGNE PESSAC SUR DORDOGNE       </v>
          </cell>
        </row>
        <row r="595">
          <cell r="A595" t="str">
            <v>0332061L</v>
          </cell>
          <cell r="B595" t="str">
            <v>E.E.PU</v>
          </cell>
          <cell r="E595" t="str">
            <v xml:space="preserve">PONDAURAT                 </v>
          </cell>
          <cell r="F595">
            <v>556612723</v>
          </cell>
          <cell r="G595" t="str">
            <v xml:space="preserve">E.E.PU  PONDAURAT                 </v>
          </cell>
        </row>
        <row r="596">
          <cell r="A596" t="str">
            <v>0332062M</v>
          </cell>
          <cell r="B596" t="str">
            <v>E.E.PU</v>
          </cell>
          <cell r="C596" t="str">
            <v>JEAN DEGOUL</v>
          </cell>
          <cell r="E596" t="str">
            <v xml:space="preserve">LE PORGE                  </v>
          </cell>
          <cell r="F596">
            <v>557709799</v>
          </cell>
          <cell r="G596" t="str">
            <v xml:space="preserve">E.E.PU JEAN DEGOUL LE PORGE                  </v>
          </cell>
        </row>
        <row r="597">
          <cell r="A597" t="str">
            <v>0332063N</v>
          </cell>
          <cell r="B597" t="str">
            <v>E.E.PU</v>
          </cell>
          <cell r="E597" t="str">
            <v xml:space="preserve">PUJOLS SUR CIRON          </v>
          </cell>
          <cell r="F597">
            <v>556766772</v>
          </cell>
          <cell r="G597" t="str">
            <v xml:space="preserve">E.E.PU  PUJOLS SUR CIRON          </v>
          </cell>
        </row>
        <row r="598">
          <cell r="A598" t="str">
            <v>0332064P</v>
          </cell>
          <cell r="B598" t="str">
            <v>E.E.PU</v>
          </cell>
          <cell r="E598" t="str">
            <v xml:space="preserve">PUJOLS                    </v>
          </cell>
          <cell r="F598">
            <v>557405662</v>
          </cell>
          <cell r="G598" t="str">
            <v xml:space="preserve">E.E.PU  PUJOLS                    </v>
          </cell>
        </row>
        <row r="599">
          <cell r="A599" t="str">
            <v>0332065R</v>
          </cell>
          <cell r="B599" t="str">
            <v>E.E.PU</v>
          </cell>
          <cell r="E599" t="str">
            <v xml:space="preserve">RUCH                      </v>
          </cell>
          <cell r="F599">
            <v>-557405514</v>
          </cell>
          <cell r="G599" t="str">
            <v xml:space="preserve">E.E.PU  RUCH                      </v>
          </cell>
        </row>
        <row r="600">
          <cell r="A600" t="str">
            <v>0332066S</v>
          </cell>
          <cell r="B600" t="str">
            <v>E.E.PU</v>
          </cell>
          <cell r="C600" t="str">
            <v>GEORGES BRASSENS</v>
          </cell>
          <cell r="E600" t="str">
            <v xml:space="preserve">ST CIERS SUR GIRONDE      </v>
          </cell>
          <cell r="F600">
            <v>557326019</v>
          </cell>
          <cell r="G600" t="str">
            <v xml:space="preserve">E.E.PU GEORGES BRASSENS ST CIERS SUR GIRONDE      </v>
          </cell>
        </row>
        <row r="601">
          <cell r="A601" t="str">
            <v>0332068U</v>
          </cell>
          <cell r="B601" t="str">
            <v>E.E.PU</v>
          </cell>
          <cell r="E601" t="str">
            <v xml:space="preserve">ST LAURENT D ARCE         </v>
          </cell>
          <cell r="F601">
            <v>557434011</v>
          </cell>
          <cell r="G601" t="str">
            <v xml:space="preserve">E.E.PU  ST LAURENT D ARCE         </v>
          </cell>
        </row>
        <row r="602">
          <cell r="A602" t="str">
            <v>0332069V</v>
          </cell>
          <cell r="B602" t="str">
            <v>E.E.PU</v>
          </cell>
          <cell r="E602" t="str">
            <v xml:space="preserve">ST SAUVEUR                </v>
          </cell>
          <cell r="F602">
            <v>556595418</v>
          </cell>
          <cell r="G602" t="str">
            <v xml:space="preserve">E.E.PU  ST SAUVEUR                </v>
          </cell>
        </row>
        <row r="603">
          <cell r="A603" t="str">
            <v>0332070W</v>
          </cell>
          <cell r="B603" t="str">
            <v>E.E.PU</v>
          </cell>
          <cell r="E603" t="str">
            <v xml:space="preserve">VERTHEUIL                 </v>
          </cell>
          <cell r="F603">
            <v>556419878</v>
          </cell>
          <cell r="G603" t="str">
            <v xml:space="preserve">E.E.PU  VERTHEUIL                 </v>
          </cell>
        </row>
        <row r="604">
          <cell r="A604" t="str">
            <v>0332077D</v>
          </cell>
          <cell r="B604" t="str">
            <v>E.E.PU</v>
          </cell>
          <cell r="C604" t="str">
            <v>EMILE BARBOU</v>
          </cell>
          <cell r="E604" t="str">
            <v xml:space="preserve">CARBON BLANC              </v>
          </cell>
          <cell r="F604">
            <v>556061350</v>
          </cell>
          <cell r="G604" t="str">
            <v xml:space="preserve">E.E.PU EMILE BARBOU CARBON BLANC              </v>
          </cell>
        </row>
        <row r="605">
          <cell r="A605" t="str">
            <v>0332080G</v>
          </cell>
          <cell r="B605" t="str">
            <v>E.E.PU</v>
          </cell>
          <cell r="C605" t="str">
            <v>JEAN JAURES</v>
          </cell>
          <cell r="E605" t="str">
            <v xml:space="preserve">CENON                     </v>
          </cell>
          <cell r="F605">
            <v>556329257</v>
          </cell>
          <cell r="G605" t="str">
            <v xml:space="preserve">E.E.PU JEAN JAURES CENON                     </v>
          </cell>
        </row>
        <row r="606">
          <cell r="A606" t="str">
            <v>0332114U</v>
          </cell>
          <cell r="B606" t="str">
            <v>E.E.PU</v>
          </cell>
          <cell r="E606" t="str">
            <v xml:space="preserve">BOULIAC                   </v>
          </cell>
          <cell r="F606">
            <v>556205297</v>
          </cell>
          <cell r="G606" t="str">
            <v xml:space="preserve">E.E.PU  BOULIAC                   </v>
          </cell>
        </row>
        <row r="607">
          <cell r="A607" t="str">
            <v>0332115V</v>
          </cell>
          <cell r="B607" t="str">
            <v>E.E.PU</v>
          </cell>
          <cell r="C607" t="str">
            <v>CAZEMAJOR</v>
          </cell>
          <cell r="E607" t="str">
            <v xml:space="preserve">BORDEAUX                  </v>
          </cell>
          <cell r="F607">
            <v>556916876</v>
          </cell>
          <cell r="G607" t="str">
            <v xml:space="preserve">E.E.PU CAZEMAJOR BORDEAUX                  </v>
          </cell>
        </row>
        <row r="608">
          <cell r="A608" t="str">
            <v>0332116W</v>
          </cell>
          <cell r="B608" t="str">
            <v>E.E.PU</v>
          </cell>
          <cell r="C608" t="str">
            <v>ANATOLE FRANCE</v>
          </cell>
          <cell r="E608" t="str">
            <v xml:space="preserve">BORDEAUX                  </v>
          </cell>
          <cell r="F608">
            <v>556967211</v>
          </cell>
          <cell r="G608" t="str">
            <v xml:space="preserve">E.E.PU ANATOLE FRANCE BORDEAUX                  </v>
          </cell>
        </row>
        <row r="609">
          <cell r="A609" t="str">
            <v>0332117X</v>
          </cell>
          <cell r="B609" t="str">
            <v>E.E.PU</v>
          </cell>
          <cell r="C609" t="str">
            <v>ALBERT CAMUS</v>
          </cell>
          <cell r="E609" t="str">
            <v xml:space="preserve">LORMONT                   </v>
          </cell>
          <cell r="F609">
            <v>556060322</v>
          </cell>
          <cell r="G609" t="str">
            <v xml:space="preserve">E.E.PU ALBERT CAMUS LORMONT                   </v>
          </cell>
        </row>
        <row r="610">
          <cell r="A610" t="str">
            <v>0332118Y</v>
          </cell>
          <cell r="B610" t="str">
            <v>E.E.PU</v>
          </cell>
          <cell r="E610" t="str">
            <v xml:space="preserve">YVRAC                     </v>
          </cell>
          <cell r="F610">
            <v>556386782</v>
          </cell>
          <cell r="G610" t="str">
            <v xml:space="preserve">E.E.PU  YVRAC                     </v>
          </cell>
        </row>
        <row r="611">
          <cell r="A611" t="str">
            <v>0332119Z</v>
          </cell>
          <cell r="B611" t="str">
            <v>E.E.PU</v>
          </cell>
          <cell r="C611" t="str">
            <v>OSCAR AURIAC</v>
          </cell>
          <cell r="E611" t="str">
            <v xml:space="preserve">MERIGNAC                  </v>
          </cell>
          <cell r="F611">
            <v>556340863</v>
          </cell>
          <cell r="G611" t="str">
            <v xml:space="preserve">E.E.PU OSCAR AURIAC MERIGNAC                  </v>
          </cell>
        </row>
        <row r="612">
          <cell r="A612" t="str">
            <v>0332120A</v>
          </cell>
          <cell r="B612" t="str">
            <v>E.E.PU</v>
          </cell>
          <cell r="C612" t="str">
            <v>RAYMOND POINCARE</v>
          </cell>
          <cell r="E612" t="str">
            <v xml:space="preserve">BORDEAUX                  </v>
          </cell>
          <cell r="F612">
            <v>556084580</v>
          </cell>
          <cell r="G612" t="str">
            <v xml:space="preserve">E.E.PU RAYMOND POINCARE BORDEAUX                  </v>
          </cell>
        </row>
        <row r="613">
          <cell r="A613" t="str">
            <v>0332121B</v>
          </cell>
          <cell r="B613" t="str">
            <v>E.E.PU</v>
          </cell>
          <cell r="E613" t="str">
            <v xml:space="preserve">FRONTENAC                 </v>
          </cell>
          <cell r="F613">
            <v>556239717</v>
          </cell>
          <cell r="G613" t="str">
            <v xml:space="preserve">E.E.PU  FRONTENAC                 </v>
          </cell>
        </row>
        <row r="614">
          <cell r="A614" t="str">
            <v>0332122C</v>
          </cell>
          <cell r="B614" t="str">
            <v>E.E.PU</v>
          </cell>
          <cell r="C614" t="str">
            <v>MARCEL PAGNOL</v>
          </cell>
          <cell r="E614" t="str">
            <v xml:space="preserve">LEOGNAN                   </v>
          </cell>
          <cell r="F614">
            <v>556647799</v>
          </cell>
          <cell r="G614" t="str">
            <v xml:space="preserve">E.E.PU MARCEL PAGNOL LEOGNAN                   </v>
          </cell>
        </row>
        <row r="615">
          <cell r="A615" t="str">
            <v>0332123D</v>
          </cell>
          <cell r="B615" t="str">
            <v>E.E.PU</v>
          </cell>
          <cell r="C615" t="str">
            <v>DES MILLE SOURCES</v>
          </cell>
          <cell r="E615" t="str">
            <v xml:space="preserve">MARTILLAC                 </v>
          </cell>
          <cell r="F615">
            <v>556727500</v>
          </cell>
          <cell r="G615" t="str">
            <v xml:space="preserve">E.E.PU DES MILLE SOURCES MARTILLAC                 </v>
          </cell>
        </row>
        <row r="616">
          <cell r="A616" t="str">
            <v>0332124E</v>
          </cell>
          <cell r="B616" t="str">
            <v>E.E.PU</v>
          </cell>
          <cell r="C616" t="str">
            <v>LIONS DE GUYENNE</v>
          </cell>
          <cell r="E616" t="str">
            <v xml:space="preserve">CASTRES GIRONDE           </v>
          </cell>
          <cell r="F616">
            <v>556673992</v>
          </cell>
          <cell r="G616" t="str">
            <v xml:space="preserve">E.E.PU LIONS DE GUYENNE CASTRES GIRONDE           </v>
          </cell>
        </row>
        <row r="617">
          <cell r="A617" t="str">
            <v>0332128J</v>
          </cell>
          <cell r="B617" t="str">
            <v>E.E.PU</v>
          </cell>
          <cell r="C617" t="str">
            <v>JEAN MONNET</v>
          </cell>
          <cell r="E617" t="str">
            <v xml:space="preserve">BORDEAUX                  </v>
          </cell>
          <cell r="F617">
            <v>556509079</v>
          </cell>
          <cell r="G617" t="str">
            <v xml:space="preserve">E.E.PU JEAN MONNET BORDEAUX                  </v>
          </cell>
        </row>
        <row r="618">
          <cell r="A618" t="str">
            <v>0332129K</v>
          </cell>
          <cell r="B618" t="str">
            <v>E.E.PU</v>
          </cell>
          <cell r="C618" t="str">
            <v>MALARTIC</v>
          </cell>
          <cell r="E618" t="str">
            <v xml:space="preserve">GRADIGNAN                 </v>
          </cell>
          <cell r="F618">
            <v>556891233</v>
          </cell>
          <cell r="G618" t="str">
            <v xml:space="preserve">E.E.PU MALARTIC GRADIGNAN                 </v>
          </cell>
        </row>
        <row r="619">
          <cell r="A619" t="str">
            <v>0332135S</v>
          </cell>
          <cell r="B619" t="str">
            <v>E.E.PU</v>
          </cell>
          <cell r="C619" t="str">
            <v>MONTESQUIEU</v>
          </cell>
          <cell r="E619" t="str">
            <v xml:space="preserve">PESSAC                    </v>
          </cell>
          <cell r="F619">
            <v>556451859</v>
          </cell>
          <cell r="G619" t="str">
            <v xml:space="preserve">E.E.PU MONTESQUIEU PESSAC                    </v>
          </cell>
        </row>
        <row r="620">
          <cell r="A620" t="str">
            <v>0332136T</v>
          </cell>
          <cell r="B620" t="str">
            <v>E.E.PU</v>
          </cell>
          <cell r="C620" t="str">
            <v>JULES MICHELET</v>
          </cell>
          <cell r="E620" t="str">
            <v xml:space="preserve">TALENCE                   </v>
          </cell>
          <cell r="F620">
            <v>557354535</v>
          </cell>
          <cell r="G620" t="str">
            <v xml:space="preserve">E.E.PU JULES MICHELET TALENCE                   </v>
          </cell>
        </row>
        <row r="621">
          <cell r="A621" t="str">
            <v>0332137U</v>
          </cell>
          <cell r="B621" t="str">
            <v>E.E.PU</v>
          </cell>
          <cell r="C621" t="str">
            <v>JACQUES BREL</v>
          </cell>
          <cell r="E621" t="str">
            <v xml:space="preserve">CANEJAN                   </v>
          </cell>
          <cell r="F621">
            <v>556891673</v>
          </cell>
          <cell r="G621" t="str">
            <v xml:space="preserve">E.E.PU JACQUES BREL CANEJAN                   </v>
          </cell>
        </row>
        <row r="622">
          <cell r="A622" t="str">
            <v>0332141Y</v>
          </cell>
          <cell r="B622" t="str">
            <v>E.E.PU</v>
          </cell>
          <cell r="C622" t="str">
            <v>MARIE CURIE</v>
          </cell>
          <cell r="E622" t="str">
            <v xml:space="preserve">LORMONT                   </v>
          </cell>
          <cell r="F622">
            <v>556382954</v>
          </cell>
          <cell r="G622" t="str">
            <v xml:space="preserve">E.E.PU MARIE CURIE LORMONT                   </v>
          </cell>
        </row>
        <row r="623">
          <cell r="A623" t="str">
            <v>0332142Z</v>
          </cell>
          <cell r="B623" t="str">
            <v>E.E.PU</v>
          </cell>
          <cell r="E623" t="str">
            <v xml:space="preserve">ST VIVIEN DE MEDOC        </v>
          </cell>
          <cell r="F623">
            <v>556094064</v>
          </cell>
          <cell r="G623" t="str">
            <v xml:space="preserve">E.E.PU  ST VIVIEN DE MEDOC        </v>
          </cell>
        </row>
        <row r="624">
          <cell r="A624" t="str">
            <v>0332143A</v>
          </cell>
          <cell r="B624" t="str">
            <v>E.E.PU</v>
          </cell>
          <cell r="E624" t="str">
            <v xml:space="preserve">FARGUES ST HILAIRE        </v>
          </cell>
          <cell r="F624">
            <v>556212105</v>
          </cell>
          <cell r="G624" t="str">
            <v xml:space="preserve">E.E.PU  FARGUES ST HILAIRE        </v>
          </cell>
        </row>
        <row r="625">
          <cell r="A625" t="str">
            <v>0332144B</v>
          </cell>
          <cell r="B625" t="str">
            <v>E.E.PU</v>
          </cell>
          <cell r="E625" t="str">
            <v xml:space="preserve">JAU DIGNAC ET LOIRAC      </v>
          </cell>
          <cell r="F625">
            <v>556095547</v>
          </cell>
          <cell r="G625" t="str">
            <v xml:space="preserve">E.E.PU  JAU DIGNAC ET LOIRAC      </v>
          </cell>
        </row>
        <row r="626">
          <cell r="A626" t="str">
            <v>0332145C</v>
          </cell>
          <cell r="B626" t="str">
            <v>E.E.PU</v>
          </cell>
          <cell r="E626" t="str">
            <v xml:space="preserve">BEGADAN                   </v>
          </cell>
          <cell r="F626">
            <v>556415060</v>
          </cell>
          <cell r="G626" t="str">
            <v xml:space="preserve">E.E.PU  BEGADAN                   </v>
          </cell>
        </row>
        <row r="627">
          <cell r="A627" t="str">
            <v>0332146D</v>
          </cell>
          <cell r="B627" t="str">
            <v>E.E.PU</v>
          </cell>
          <cell r="E627" t="str">
            <v xml:space="preserve">CISSAC MEDOC              </v>
          </cell>
          <cell r="F627">
            <v>556595777</v>
          </cell>
          <cell r="G627" t="str">
            <v xml:space="preserve">E.E.PU  CISSAC MEDOC              </v>
          </cell>
        </row>
        <row r="628">
          <cell r="A628" t="str">
            <v>0332147E</v>
          </cell>
          <cell r="B628" t="str">
            <v>E.E.PU</v>
          </cell>
          <cell r="E628" t="str">
            <v xml:space="preserve">AVENSAN                   </v>
          </cell>
          <cell r="F628">
            <v>556581501</v>
          </cell>
          <cell r="G628" t="str">
            <v xml:space="preserve">E.E.PU  AVENSAN                   </v>
          </cell>
        </row>
        <row r="629">
          <cell r="A629" t="str">
            <v>0332148F</v>
          </cell>
          <cell r="B629" t="str">
            <v>E.E.PU</v>
          </cell>
          <cell r="E629" t="str">
            <v xml:space="preserve">LUGON ET L ILE DU CARNAY  </v>
          </cell>
          <cell r="F629">
            <v>557844682</v>
          </cell>
          <cell r="G629" t="str">
            <v xml:space="preserve">E.E.PU  LUGON ET L ILE DU CARNAY  </v>
          </cell>
        </row>
        <row r="630">
          <cell r="A630" t="str">
            <v>0332149G</v>
          </cell>
          <cell r="B630" t="str">
            <v>E.E.PU</v>
          </cell>
          <cell r="E630" t="str">
            <v xml:space="preserve">LARUSCADE                 </v>
          </cell>
          <cell r="F630">
            <v>557686081</v>
          </cell>
          <cell r="G630" t="str">
            <v xml:space="preserve">E.E.PU  LARUSCADE                 </v>
          </cell>
        </row>
        <row r="631">
          <cell r="A631" t="str">
            <v>0332151J</v>
          </cell>
          <cell r="B631" t="str">
            <v>E.E.PU</v>
          </cell>
          <cell r="E631" t="str">
            <v xml:space="preserve">CARS                      </v>
          </cell>
          <cell r="F631">
            <v>557428620</v>
          </cell>
          <cell r="G631" t="str">
            <v xml:space="preserve">E.E.PU  CARS                      </v>
          </cell>
        </row>
        <row r="632">
          <cell r="A632" t="str">
            <v>0332152K</v>
          </cell>
          <cell r="B632" t="str">
            <v>E.E.PU</v>
          </cell>
          <cell r="E632" t="str">
            <v xml:space="preserve">GAURIAC                   </v>
          </cell>
          <cell r="F632">
            <v>557648034</v>
          </cell>
          <cell r="G632" t="str">
            <v xml:space="preserve">E.E.PU  GAURIAC                   </v>
          </cell>
        </row>
        <row r="633">
          <cell r="A633" t="str">
            <v>0332153L</v>
          </cell>
          <cell r="B633" t="str">
            <v>E.E.PU</v>
          </cell>
          <cell r="C633" t="str">
            <v>LES PETITS ALBINS</v>
          </cell>
          <cell r="E633" t="str">
            <v xml:space="preserve">AUBIE ET ESPESSAS         </v>
          </cell>
          <cell r="F633">
            <v>557430646</v>
          </cell>
          <cell r="G633" t="str">
            <v xml:space="preserve">E.E.PU LES PETITS ALBINS AUBIE ET ESPESSAS         </v>
          </cell>
        </row>
        <row r="634">
          <cell r="A634" t="str">
            <v>0332154M</v>
          </cell>
          <cell r="B634" t="str">
            <v>E.E.PU</v>
          </cell>
          <cell r="C634" t="str">
            <v>BETEY</v>
          </cell>
          <cell r="E634" t="str">
            <v xml:space="preserve">ANDERNOS LES BAINS        </v>
          </cell>
          <cell r="F634">
            <v>556821318</v>
          </cell>
          <cell r="G634" t="str">
            <v xml:space="preserve">E.E.PU BETEY ANDERNOS LES BAINS        </v>
          </cell>
        </row>
        <row r="635">
          <cell r="A635" t="str">
            <v>0332155N</v>
          </cell>
          <cell r="B635" t="str">
            <v>E.E.PU</v>
          </cell>
          <cell r="C635" t="str">
            <v>BEL AIR</v>
          </cell>
          <cell r="E635" t="str">
            <v xml:space="preserve">BORDEAUX                  </v>
          </cell>
          <cell r="F635">
            <v>556243116</v>
          </cell>
          <cell r="G635" t="str">
            <v xml:space="preserve">E.E.PU BEL AIR BORDEAUX                  </v>
          </cell>
        </row>
        <row r="636">
          <cell r="A636" t="str">
            <v>0332156P</v>
          </cell>
          <cell r="B636" t="str">
            <v>E.E.PU</v>
          </cell>
          <cell r="C636" t="str">
            <v>CERILLAN</v>
          </cell>
          <cell r="E636" t="str">
            <v xml:space="preserve">ST MEDARD EN JALLES       </v>
          </cell>
          <cell r="F636">
            <v>556701930</v>
          </cell>
          <cell r="G636" t="str">
            <v xml:space="preserve">E.E.PU CERILLAN ST MEDARD EN JALLES       </v>
          </cell>
        </row>
        <row r="637">
          <cell r="A637" t="str">
            <v>0332157R</v>
          </cell>
          <cell r="B637" t="str">
            <v>E.E.PU</v>
          </cell>
          <cell r="C637" t="str">
            <v>JULES FERRY</v>
          </cell>
          <cell r="E637" t="str">
            <v xml:space="preserve">VILLENAVE D ORNON         </v>
          </cell>
          <cell r="F637">
            <v>556870531</v>
          </cell>
          <cell r="G637" t="str">
            <v xml:space="preserve">E.E.PU JULES FERRY VILLENAVE D ORNON         </v>
          </cell>
        </row>
        <row r="638">
          <cell r="A638" t="str">
            <v>0332158S</v>
          </cell>
          <cell r="B638" t="str">
            <v>E.E.PU</v>
          </cell>
          <cell r="E638" t="str">
            <v xml:space="preserve">BEAUTIRAN                 </v>
          </cell>
          <cell r="F638">
            <v>556670292</v>
          </cell>
          <cell r="G638" t="str">
            <v xml:space="preserve">E.E.PU  BEAUTIRAN                 </v>
          </cell>
        </row>
        <row r="639">
          <cell r="A639" t="str">
            <v>0332159T</v>
          </cell>
          <cell r="B639" t="str">
            <v>E.E.PU</v>
          </cell>
          <cell r="C639" t="str">
            <v>DES REVES</v>
          </cell>
          <cell r="E639" t="str">
            <v xml:space="preserve">MARSAS                    </v>
          </cell>
          <cell r="F639">
            <v>557687172</v>
          </cell>
          <cell r="G639" t="str">
            <v xml:space="preserve">E.E.PU DES REVES MARSAS                    </v>
          </cell>
        </row>
        <row r="640">
          <cell r="A640" t="str">
            <v>0332160U</v>
          </cell>
          <cell r="B640" t="str">
            <v>E.E.PU</v>
          </cell>
          <cell r="E640" t="str">
            <v xml:space="preserve">SALIGNAC                  </v>
          </cell>
          <cell r="F640">
            <v>557430647</v>
          </cell>
          <cell r="G640" t="str">
            <v xml:space="preserve">E.E.PU  SALIGNAC                  </v>
          </cell>
        </row>
        <row r="641">
          <cell r="A641" t="str">
            <v>0332161V</v>
          </cell>
          <cell r="B641" t="str">
            <v>E.E.PU</v>
          </cell>
          <cell r="E641" t="str">
            <v xml:space="preserve">LAPOUYADE                 </v>
          </cell>
          <cell r="F641">
            <v>557494592</v>
          </cell>
          <cell r="G641" t="str">
            <v xml:space="preserve">E.E.PU  LAPOUYADE                 </v>
          </cell>
        </row>
        <row r="642">
          <cell r="A642" t="str">
            <v>0332162W</v>
          </cell>
          <cell r="B642" t="str">
            <v>E.E.PU</v>
          </cell>
          <cell r="C642" t="str">
            <v>JEANNE CASSE</v>
          </cell>
          <cell r="E642" t="str">
            <v xml:space="preserve">ST YZAN DE SOUDIAC        </v>
          </cell>
          <cell r="F642">
            <v>557589582</v>
          </cell>
          <cell r="G642" t="str">
            <v xml:space="preserve">E.E.PU JEANNE CASSE ST YZAN DE SOUDIAC        </v>
          </cell>
        </row>
        <row r="643">
          <cell r="A643" t="str">
            <v>0332163X</v>
          </cell>
          <cell r="B643" t="str">
            <v>E.E.PU</v>
          </cell>
          <cell r="C643" t="str">
            <v>ECOLE GILLES VERRAT</v>
          </cell>
          <cell r="E643" t="str">
            <v xml:space="preserve">ANGLADE                   </v>
          </cell>
          <cell r="F643">
            <v>557644839</v>
          </cell>
          <cell r="G643" t="str">
            <v xml:space="preserve">E.E.PU ECOLE GILLES VERRAT ANGLADE                   </v>
          </cell>
        </row>
        <row r="644">
          <cell r="A644" t="str">
            <v>0332164Y</v>
          </cell>
          <cell r="B644" t="str">
            <v>E.E.PU</v>
          </cell>
          <cell r="E644" t="str">
            <v xml:space="preserve">CAUDROT                   </v>
          </cell>
          <cell r="F644">
            <v>556627260</v>
          </cell>
          <cell r="G644" t="str">
            <v xml:space="preserve">E.E.PU  CAUDROT                   </v>
          </cell>
        </row>
        <row r="645">
          <cell r="A645" t="str">
            <v>0332165Z</v>
          </cell>
          <cell r="B645" t="str">
            <v>E.E.PU</v>
          </cell>
          <cell r="E645" t="str">
            <v xml:space="preserve">SAUVETERRE DE GUYENNE     </v>
          </cell>
          <cell r="F645">
            <v>556715091</v>
          </cell>
          <cell r="G645" t="str">
            <v xml:space="preserve">E.E.PU  SAUVETERRE DE GUYENNE     </v>
          </cell>
        </row>
        <row r="646">
          <cell r="A646" t="str">
            <v>0332166A</v>
          </cell>
          <cell r="B646" t="str">
            <v>E.E.PU</v>
          </cell>
          <cell r="E646" t="str">
            <v xml:space="preserve">MONGAUZY                  </v>
          </cell>
          <cell r="F646">
            <v>556617082</v>
          </cell>
          <cell r="G646" t="str">
            <v xml:space="preserve">E.E.PU  MONGAUZY                  </v>
          </cell>
        </row>
        <row r="647">
          <cell r="A647" t="str">
            <v>0332167B</v>
          </cell>
          <cell r="B647" t="str">
            <v>E.E.PU</v>
          </cell>
          <cell r="E647" t="str">
            <v xml:space="preserve">ARSAC                     </v>
          </cell>
          <cell r="F647">
            <v>557888650</v>
          </cell>
          <cell r="G647" t="str">
            <v xml:space="preserve">E.E.PU  ARSAC                     </v>
          </cell>
        </row>
        <row r="648">
          <cell r="A648" t="str">
            <v>0332168C</v>
          </cell>
          <cell r="B648" t="str">
            <v>E.E.PU</v>
          </cell>
          <cell r="E648" t="str">
            <v xml:space="preserve">QUEYRAC                   </v>
          </cell>
          <cell r="F648">
            <v>556598065</v>
          </cell>
          <cell r="G648" t="str">
            <v xml:space="preserve">E.E.PU  QUEYRAC                   </v>
          </cell>
        </row>
        <row r="649">
          <cell r="A649" t="str">
            <v>0332170E</v>
          </cell>
          <cell r="B649" t="str">
            <v>E.E.PU</v>
          </cell>
          <cell r="E649" t="str">
            <v>LES EGLISOTTES ET CHALAURE</v>
          </cell>
          <cell r="F649">
            <v>557495321</v>
          </cell>
          <cell r="G649" t="str">
            <v>E.E.PU  LES EGLISOTTES ET CHALAURE</v>
          </cell>
        </row>
        <row r="650">
          <cell r="A650" t="str">
            <v>0332171F</v>
          </cell>
          <cell r="B650" t="str">
            <v>E.E.PU</v>
          </cell>
          <cell r="C650" t="str">
            <v>DU MENHIR</v>
          </cell>
          <cell r="E650" t="str">
            <v xml:space="preserve">ST SULPICE DE FALEYRENS   </v>
          </cell>
          <cell r="F650">
            <v>557247600</v>
          </cell>
          <cell r="G650" t="str">
            <v xml:space="preserve">E.E.PU DU MENHIR ST SULPICE DE FALEYRENS   </v>
          </cell>
        </row>
        <row r="651">
          <cell r="A651" t="str">
            <v>0332173H</v>
          </cell>
          <cell r="B651" t="str">
            <v>E.E.PU</v>
          </cell>
          <cell r="C651" t="str">
            <v>PAUL BERT</v>
          </cell>
          <cell r="E651" t="str">
            <v xml:space="preserve">STE FOY LA GRANDE         </v>
          </cell>
          <cell r="F651">
            <v>557460882</v>
          </cell>
          <cell r="G651" t="str">
            <v xml:space="preserve">E.E.PU PAUL BERT STE FOY LA GRANDE         </v>
          </cell>
        </row>
        <row r="652">
          <cell r="A652" t="str">
            <v>0332174J</v>
          </cell>
          <cell r="B652" t="str">
            <v>E.E.PU</v>
          </cell>
          <cell r="C652" t="str">
            <v>JULES FERRY</v>
          </cell>
          <cell r="E652" t="str">
            <v xml:space="preserve">BIGANOS                   </v>
          </cell>
          <cell r="F652">
            <v>556826191</v>
          </cell>
          <cell r="G652" t="str">
            <v xml:space="preserve">E.E.PU JULES FERRY BIGANOS                   </v>
          </cell>
        </row>
        <row r="653">
          <cell r="A653" t="str">
            <v>0332175K</v>
          </cell>
          <cell r="B653" t="str">
            <v>E.E.PU</v>
          </cell>
          <cell r="C653" t="str">
            <v>CAP FERRET PHARE</v>
          </cell>
          <cell r="E653" t="str">
            <v xml:space="preserve">LEGE CAP FERRET           </v>
          </cell>
          <cell r="F653">
            <v>556606012</v>
          </cell>
          <cell r="G653" t="str">
            <v xml:space="preserve">E.E.PU CAP FERRET PHARE LEGE CAP FERRET           </v>
          </cell>
        </row>
        <row r="654">
          <cell r="A654" t="str">
            <v>0332176L</v>
          </cell>
          <cell r="B654" t="str">
            <v>E.E.PU</v>
          </cell>
          <cell r="C654" t="str">
            <v>LOUIS PASTEUR</v>
          </cell>
          <cell r="E654" t="str">
            <v xml:space="preserve">CARBON BLANC              </v>
          </cell>
          <cell r="F654">
            <v>556749419</v>
          </cell>
          <cell r="G654" t="str">
            <v xml:space="preserve">E.E.PU LOUIS PASTEUR CARBON BLANC              </v>
          </cell>
        </row>
        <row r="655">
          <cell r="A655" t="str">
            <v>0332177M</v>
          </cell>
          <cell r="B655" t="str">
            <v>E.E.PU</v>
          </cell>
          <cell r="C655" t="str">
            <v>ANATOLE FRANCE</v>
          </cell>
          <cell r="E655" t="str">
            <v xml:space="preserve">MERIGNAC                  </v>
          </cell>
          <cell r="F655">
            <v>556246547</v>
          </cell>
          <cell r="G655" t="str">
            <v xml:space="preserve">E.E.PU ANATOLE FRANCE MERIGNAC                  </v>
          </cell>
        </row>
        <row r="656">
          <cell r="A656" t="str">
            <v>0332178N</v>
          </cell>
          <cell r="B656" t="str">
            <v>E.E.PU</v>
          </cell>
          <cell r="E656" t="str">
            <v xml:space="preserve">CURSAN                    </v>
          </cell>
          <cell r="F656">
            <v>556230960</v>
          </cell>
          <cell r="G656" t="str">
            <v xml:space="preserve">E.E.PU  CURSAN                    </v>
          </cell>
        </row>
        <row r="657">
          <cell r="A657" t="str">
            <v>0332181S</v>
          </cell>
          <cell r="B657" t="str">
            <v>E.E.PU</v>
          </cell>
          <cell r="C657" t="str">
            <v>LEON BLUM</v>
          </cell>
          <cell r="E657" t="str">
            <v xml:space="preserve">CENON                     </v>
          </cell>
          <cell r="F657">
            <v>556863992</v>
          </cell>
          <cell r="G657" t="str">
            <v xml:space="preserve">E.E.PU LEON BLUM CENON                     </v>
          </cell>
        </row>
        <row r="658">
          <cell r="A658" t="str">
            <v>0332186X</v>
          </cell>
          <cell r="B658" t="str">
            <v>E.E.PU</v>
          </cell>
          <cell r="C658" t="str">
            <v>LES ARTIGUES DE LUSSAC</v>
          </cell>
          <cell r="E658" t="str">
            <v xml:space="preserve">LES ARTIGUES DE LUSSAC    </v>
          </cell>
          <cell r="F658">
            <v>557243369</v>
          </cell>
          <cell r="G658" t="str">
            <v xml:space="preserve">E.E.PU LES ARTIGUES DE LUSSAC LES ARTIGUES DE LUSSAC    </v>
          </cell>
        </row>
        <row r="659">
          <cell r="A659" t="str">
            <v>0332199L</v>
          </cell>
          <cell r="B659" t="str">
            <v>E.E.PU</v>
          </cell>
          <cell r="E659" t="str">
            <v xml:space="preserve">CANTENAC                  </v>
          </cell>
          <cell r="F659">
            <v>557887277</v>
          </cell>
          <cell r="G659" t="str">
            <v xml:space="preserve">E.E.PU  CANTENAC                  </v>
          </cell>
        </row>
        <row r="660">
          <cell r="A660" t="str">
            <v>0332201N</v>
          </cell>
          <cell r="B660" t="str">
            <v>E.E.PU</v>
          </cell>
          <cell r="E660" t="str">
            <v xml:space="preserve">ST PAUL                   </v>
          </cell>
          <cell r="F660">
            <v>557428623</v>
          </cell>
          <cell r="G660" t="str">
            <v xml:space="preserve">E.E.PU  ST PAUL                   </v>
          </cell>
        </row>
        <row r="661">
          <cell r="A661" t="str">
            <v>0332208W</v>
          </cell>
          <cell r="B661" t="str">
            <v>E.E.PU</v>
          </cell>
          <cell r="C661" t="str">
            <v>MARTINON</v>
          </cell>
          <cell r="E661" t="str">
            <v xml:space="preserve">GRADIGNAN                 </v>
          </cell>
          <cell r="F661">
            <v>556891881</v>
          </cell>
          <cell r="G661" t="str">
            <v xml:space="preserve">E.E.PU MARTINON GRADIGNAN                 </v>
          </cell>
        </row>
        <row r="662">
          <cell r="A662" t="str">
            <v>0332209X</v>
          </cell>
          <cell r="B662" t="str">
            <v>E.E.PU</v>
          </cell>
          <cell r="E662" t="str">
            <v xml:space="preserve">TEUILLAC                  </v>
          </cell>
          <cell r="F662">
            <v>557643942</v>
          </cell>
          <cell r="G662" t="str">
            <v xml:space="preserve">E.E.PU  TEUILLAC                  </v>
          </cell>
        </row>
        <row r="663">
          <cell r="A663" t="str">
            <v>0332210Y</v>
          </cell>
          <cell r="B663" t="str">
            <v>E.E.PU</v>
          </cell>
          <cell r="C663" t="str">
            <v>CARRE</v>
          </cell>
          <cell r="E663" t="str">
            <v xml:space="preserve">LIBOURNE                  </v>
          </cell>
          <cell r="F663">
            <v>557511762</v>
          </cell>
          <cell r="G663" t="str">
            <v xml:space="preserve">E.E.PU CARRE LIBOURNE                  </v>
          </cell>
        </row>
        <row r="664">
          <cell r="A664" t="str">
            <v>0332211Z</v>
          </cell>
          <cell r="B664" t="str">
            <v>E.E.PU</v>
          </cell>
          <cell r="E664" t="str">
            <v xml:space="preserve">MONSEGUR                  </v>
          </cell>
          <cell r="F664">
            <v>556616393</v>
          </cell>
          <cell r="G664" t="str">
            <v xml:space="preserve">E.E.PU  MONSEGUR                  </v>
          </cell>
        </row>
        <row r="665">
          <cell r="A665" t="str">
            <v>0332212A</v>
          </cell>
          <cell r="B665" t="str">
            <v>E.E.PU</v>
          </cell>
          <cell r="C665" t="str">
            <v>PIERRE ET MAIA CARRIE</v>
          </cell>
          <cell r="E665" t="str">
            <v xml:space="preserve">ST MEDARD EN JALLES       </v>
          </cell>
          <cell r="F665">
            <v>556050482</v>
          </cell>
          <cell r="G665" t="str">
            <v xml:space="preserve">E.E.PU PIERRE ET MAIA CARRIE ST MEDARD EN JALLES       </v>
          </cell>
        </row>
        <row r="666">
          <cell r="A666" t="str">
            <v>0332213B</v>
          </cell>
          <cell r="B666" t="str">
            <v>E.E.PU</v>
          </cell>
          <cell r="C666" t="str">
            <v>JACQUES PREVERT</v>
          </cell>
          <cell r="E666" t="str">
            <v xml:space="preserve">BRUGES                    </v>
          </cell>
          <cell r="F666">
            <v>556506517</v>
          </cell>
          <cell r="G666" t="str">
            <v xml:space="preserve">E.E.PU JACQUES PREVERT BRUGES                    </v>
          </cell>
        </row>
        <row r="667">
          <cell r="A667" t="str">
            <v>0332214C</v>
          </cell>
          <cell r="B667" t="str">
            <v>E.E.PU</v>
          </cell>
          <cell r="E667" t="str">
            <v xml:space="preserve">TABANAC                   </v>
          </cell>
          <cell r="F667">
            <v>556672350</v>
          </cell>
          <cell r="G667" t="str">
            <v xml:space="preserve">E.E.PU  TABANAC                   </v>
          </cell>
        </row>
        <row r="668">
          <cell r="A668" t="str">
            <v>0332215D</v>
          </cell>
          <cell r="B668" t="str">
            <v>E.E.PU</v>
          </cell>
          <cell r="C668" t="str">
            <v>LA RENNEY</v>
          </cell>
          <cell r="E668" t="str">
            <v xml:space="preserve">BLANQUEFORT               </v>
          </cell>
          <cell r="F668">
            <v>556570720</v>
          </cell>
          <cell r="G668" t="str">
            <v xml:space="preserve">E.E.PU LA RENNEY BLANQUEFORT               </v>
          </cell>
        </row>
        <row r="669">
          <cell r="A669" t="str">
            <v>0332216E</v>
          </cell>
          <cell r="B669" t="str">
            <v>E.E.PU</v>
          </cell>
          <cell r="E669" t="str">
            <v xml:space="preserve">ST MICHEL DE FRONSAC      </v>
          </cell>
          <cell r="F669">
            <v>557249572</v>
          </cell>
          <cell r="G669" t="str">
            <v xml:space="preserve">E.E.PU  ST MICHEL DE FRONSAC      </v>
          </cell>
        </row>
        <row r="670">
          <cell r="A670" t="str">
            <v>0332217F</v>
          </cell>
          <cell r="B670" t="str">
            <v>E.E.PU</v>
          </cell>
          <cell r="E670" t="str">
            <v xml:space="preserve">ST GENES DE BLAYE         </v>
          </cell>
          <cell r="F670">
            <v>557420030</v>
          </cell>
          <cell r="G670" t="str">
            <v xml:space="preserve">E.E.PU  ST GENES DE BLAYE         </v>
          </cell>
        </row>
        <row r="671">
          <cell r="A671" t="str">
            <v>0332218G</v>
          </cell>
          <cell r="B671" t="str">
            <v>E.E.PU</v>
          </cell>
          <cell r="E671" t="str">
            <v xml:space="preserve">EYNESSE                   </v>
          </cell>
          <cell r="F671">
            <v>557410240</v>
          </cell>
          <cell r="G671" t="str">
            <v xml:space="preserve">E.E.PU  EYNESSE                   </v>
          </cell>
        </row>
        <row r="672">
          <cell r="A672" t="str">
            <v>0332219H</v>
          </cell>
          <cell r="B672" t="str">
            <v>E.E.PU</v>
          </cell>
          <cell r="C672" t="str">
            <v>A.LACOUME</v>
          </cell>
          <cell r="E672" t="str">
            <v xml:space="preserve">CREON                     </v>
          </cell>
          <cell r="F672">
            <v>557345450</v>
          </cell>
          <cell r="G672" t="str">
            <v xml:space="preserve">E.E.PU A.LACOUME CREON                     </v>
          </cell>
        </row>
        <row r="673">
          <cell r="A673" t="str">
            <v>0332220J</v>
          </cell>
          <cell r="B673" t="str">
            <v>E.E.PU</v>
          </cell>
          <cell r="C673" t="str">
            <v xml:space="preserve">CAMARSAC CROIGNON </v>
          </cell>
          <cell r="E673" t="str">
            <v xml:space="preserve">CAMARSAC                  </v>
          </cell>
          <cell r="F673">
            <v>556301157</v>
          </cell>
          <cell r="G673" t="str">
            <v xml:space="preserve">E.E.PU CAMARSAC CROIGNON  CAMARSAC                  </v>
          </cell>
        </row>
        <row r="674">
          <cell r="A674" t="str">
            <v>0332221K</v>
          </cell>
          <cell r="B674" t="str">
            <v>E.E.PU</v>
          </cell>
          <cell r="C674" t="str">
            <v>LORIENT</v>
          </cell>
          <cell r="E674" t="str">
            <v xml:space="preserve">SADIRAC                   </v>
          </cell>
          <cell r="F674">
            <v>557345347</v>
          </cell>
          <cell r="G674" t="str">
            <v xml:space="preserve">E.E.PU LORIENT SADIRAC                   </v>
          </cell>
        </row>
        <row r="675">
          <cell r="A675" t="str">
            <v>0332222L</v>
          </cell>
          <cell r="B675" t="str">
            <v>E.E.PU</v>
          </cell>
          <cell r="C675" t="str">
            <v>LOUCHEUR</v>
          </cell>
          <cell r="E675" t="str">
            <v xml:space="preserve">BORDEAUX                  </v>
          </cell>
          <cell r="F675">
            <v>556981371</v>
          </cell>
          <cell r="G675" t="str">
            <v xml:space="preserve">E.E.PU LOUCHEUR BORDEAUX                  </v>
          </cell>
        </row>
        <row r="676">
          <cell r="A676" t="str">
            <v>0332225P</v>
          </cell>
          <cell r="B676" t="str">
            <v>E.E.PU</v>
          </cell>
          <cell r="E676" t="str">
            <v xml:space="preserve">PUGNAC                    </v>
          </cell>
          <cell r="F676">
            <v>557688470</v>
          </cell>
          <cell r="G676" t="str">
            <v xml:space="preserve">E.E.PU  PUGNAC                    </v>
          </cell>
        </row>
        <row r="677">
          <cell r="A677" t="str">
            <v>0332227S</v>
          </cell>
          <cell r="B677" t="str">
            <v>E.E.PU</v>
          </cell>
          <cell r="E677" t="str">
            <v xml:space="preserve">RIONS                     </v>
          </cell>
          <cell r="F677">
            <v>556626062</v>
          </cell>
          <cell r="G677" t="str">
            <v xml:space="preserve">E.E.PU  RIONS                     </v>
          </cell>
        </row>
        <row r="678">
          <cell r="A678" t="str">
            <v>0332228T</v>
          </cell>
          <cell r="B678" t="str">
            <v>E.E.PU</v>
          </cell>
          <cell r="C678" t="str">
            <v>CHAMADELLE</v>
          </cell>
          <cell r="E678" t="str">
            <v xml:space="preserve">CHAMADELLE                </v>
          </cell>
          <cell r="F678">
            <v>557491915</v>
          </cell>
          <cell r="G678" t="str">
            <v xml:space="preserve">E.E.PU CHAMADELLE CHAMADELLE                </v>
          </cell>
        </row>
        <row r="679">
          <cell r="A679" t="str">
            <v>0332229U</v>
          </cell>
          <cell r="B679" t="str">
            <v>E.E.PU</v>
          </cell>
          <cell r="C679" t="str">
            <v>COMMANDANT COUSTEAU</v>
          </cell>
          <cell r="E679" t="str">
            <v xml:space="preserve">CUBNEZAIS                 </v>
          </cell>
          <cell r="F679">
            <v>557680659</v>
          </cell>
          <cell r="G679" t="str">
            <v xml:space="preserve">E.E.PU COMMANDANT COUSTEAU CUBNEZAIS                 </v>
          </cell>
        </row>
        <row r="680">
          <cell r="A680" t="str">
            <v>0332230V</v>
          </cell>
          <cell r="B680" t="str">
            <v>E.E.PU</v>
          </cell>
          <cell r="E680" t="str">
            <v xml:space="preserve">FARGUES                   </v>
          </cell>
          <cell r="F680">
            <v>556630644</v>
          </cell>
          <cell r="G680" t="str">
            <v xml:space="preserve">E.E.PU  FARGUES                   </v>
          </cell>
        </row>
        <row r="681">
          <cell r="A681" t="str">
            <v>0332232X</v>
          </cell>
          <cell r="B681" t="str">
            <v>E.E.PU</v>
          </cell>
          <cell r="C681" t="str">
            <v>CASSIOT</v>
          </cell>
          <cell r="E681" t="str">
            <v xml:space="preserve">CANEJAN                   </v>
          </cell>
          <cell r="F681">
            <v>556751642</v>
          </cell>
          <cell r="G681" t="str">
            <v xml:space="preserve">E.E.PU CASSIOT CANEJAN                   </v>
          </cell>
        </row>
        <row r="682">
          <cell r="A682" t="str">
            <v>0332241G</v>
          </cell>
          <cell r="B682" t="str">
            <v>E.E.PU</v>
          </cell>
          <cell r="C682" t="str">
            <v>JULES MICHELET</v>
          </cell>
          <cell r="E682" t="str">
            <v xml:space="preserve">CENON                     </v>
          </cell>
          <cell r="F682">
            <v>556866749</v>
          </cell>
          <cell r="G682" t="str">
            <v xml:space="preserve">E.E.PU JULES MICHELET CENON                     </v>
          </cell>
        </row>
        <row r="683">
          <cell r="A683" t="str">
            <v>0332263F</v>
          </cell>
          <cell r="B683" t="str">
            <v>E.E.PU</v>
          </cell>
          <cell r="C683" t="str">
            <v>MAGUICHE</v>
          </cell>
          <cell r="E683" t="str">
            <v xml:space="preserve">CESTAS                    </v>
          </cell>
          <cell r="F683">
            <v>557268049</v>
          </cell>
          <cell r="G683" t="str">
            <v xml:space="preserve">E.E.PU MAGUICHE CESTAS                    </v>
          </cell>
        </row>
        <row r="684">
          <cell r="A684" t="str">
            <v>0332264G</v>
          </cell>
          <cell r="B684" t="str">
            <v>E.E.PU</v>
          </cell>
          <cell r="C684" t="str">
            <v>HASTIGNAN</v>
          </cell>
          <cell r="E684" t="str">
            <v xml:space="preserve">ST MEDARD EN JALLES       </v>
          </cell>
          <cell r="F684">
            <v>556051070</v>
          </cell>
          <cell r="G684" t="str">
            <v xml:space="preserve">E.E.PU HASTIGNAN ST MEDARD EN JALLES       </v>
          </cell>
        </row>
        <row r="685">
          <cell r="A685" t="str">
            <v>0332265H</v>
          </cell>
          <cell r="B685" t="str">
            <v>E.E.PU</v>
          </cell>
          <cell r="C685" t="str">
            <v>ROLAND DORGELES</v>
          </cell>
          <cell r="E685" t="str">
            <v xml:space="preserve">PESSAC                    </v>
          </cell>
          <cell r="F685">
            <v>556360908</v>
          </cell>
          <cell r="G685" t="str">
            <v xml:space="preserve">E.E.PU ROLAND DORGELES PESSAC                    </v>
          </cell>
        </row>
        <row r="686">
          <cell r="A686" t="str">
            <v>0332266J</v>
          </cell>
          <cell r="B686" t="str">
            <v>E.E.PU</v>
          </cell>
          <cell r="C686" t="str">
            <v>LE PIN FRANC</v>
          </cell>
          <cell r="E686" t="str">
            <v xml:space="preserve">GRADIGNAN                 </v>
          </cell>
          <cell r="F686">
            <v>556891729</v>
          </cell>
          <cell r="G686" t="str">
            <v xml:space="preserve">E.E.PU LE PIN FRANC GRADIGNAN                 </v>
          </cell>
        </row>
        <row r="687">
          <cell r="A687" t="str">
            <v>0332267K</v>
          </cell>
          <cell r="B687" t="str">
            <v>E.E.PU</v>
          </cell>
          <cell r="C687" t="str">
            <v>MAURICE RAVEL</v>
          </cell>
          <cell r="E687" t="str">
            <v xml:space="preserve">TALENCE                   </v>
          </cell>
          <cell r="F687">
            <v>556804139</v>
          </cell>
          <cell r="G687" t="str">
            <v xml:space="preserve">E.E.PU MAURICE RAVEL TALENCE                   </v>
          </cell>
        </row>
        <row r="688">
          <cell r="A688" t="str">
            <v>0332268L</v>
          </cell>
          <cell r="B688" t="str">
            <v>E.E.PU</v>
          </cell>
          <cell r="C688" t="str">
            <v>VAN GOGH</v>
          </cell>
          <cell r="E688" t="str">
            <v xml:space="preserve">CENON                     </v>
          </cell>
          <cell r="F688">
            <v>556864459</v>
          </cell>
          <cell r="G688" t="str">
            <v xml:space="preserve">E.E.PU VAN GOGH CENON                     </v>
          </cell>
        </row>
        <row r="689">
          <cell r="A689" t="str">
            <v>0332269M</v>
          </cell>
          <cell r="B689" t="str">
            <v>E.E.PU</v>
          </cell>
          <cell r="C689" t="str">
            <v>MARCEL PAGNOL</v>
          </cell>
          <cell r="E689" t="str">
            <v xml:space="preserve">LORMONT                   </v>
          </cell>
          <cell r="F689">
            <v>556062418</v>
          </cell>
          <cell r="G689" t="str">
            <v xml:space="preserve">E.E.PU MARCEL PAGNOL LORMONT                   </v>
          </cell>
        </row>
        <row r="690">
          <cell r="A690" t="str">
            <v>0332270N</v>
          </cell>
          <cell r="B690" t="str">
            <v>E.E.PU</v>
          </cell>
          <cell r="C690" t="str">
            <v>PIERRE ET MARIE CURIE</v>
          </cell>
          <cell r="E690" t="str">
            <v xml:space="preserve">FLOIRAC                   </v>
          </cell>
          <cell r="F690">
            <v>556866175</v>
          </cell>
          <cell r="G690" t="str">
            <v xml:space="preserve">E.E.PU PIERRE ET MARIE CURIE FLOIRAC                   </v>
          </cell>
        </row>
        <row r="691">
          <cell r="A691" t="str">
            <v>0332271P</v>
          </cell>
          <cell r="B691" t="str">
            <v>E.E.PU</v>
          </cell>
          <cell r="C691" t="str">
            <v>ALBERT CAMUS</v>
          </cell>
          <cell r="E691" t="str">
            <v xml:space="preserve">FLOIRAC                   </v>
          </cell>
          <cell r="F691">
            <v>556865937</v>
          </cell>
          <cell r="G691" t="str">
            <v xml:space="preserve">E.E.PU ALBERT CAMUS FLOIRAC                   </v>
          </cell>
        </row>
        <row r="692">
          <cell r="A692" t="str">
            <v>0332272R</v>
          </cell>
          <cell r="B692" t="str">
            <v>E.E.PU</v>
          </cell>
          <cell r="C692" t="str">
            <v>JULES FERRY</v>
          </cell>
          <cell r="E692" t="str">
            <v xml:space="preserve">PESSAC                    </v>
          </cell>
          <cell r="F692">
            <v>556452598</v>
          </cell>
          <cell r="G692" t="str">
            <v xml:space="preserve">E.E.PU JULES FERRY PESSAC                    </v>
          </cell>
        </row>
        <row r="693">
          <cell r="A693" t="str">
            <v>0332319S</v>
          </cell>
          <cell r="B693" t="str">
            <v>E.E.PU</v>
          </cell>
          <cell r="C693" t="str">
            <v>LE DERBY</v>
          </cell>
          <cell r="E693" t="str">
            <v xml:space="preserve">EYSINES                   </v>
          </cell>
          <cell r="F693">
            <v>556281055</v>
          </cell>
          <cell r="G693" t="str">
            <v xml:space="preserve">E.E.PU LE DERBY EYSINES                   </v>
          </cell>
        </row>
        <row r="694">
          <cell r="A694" t="str">
            <v>0332337L</v>
          </cell>
          <cell r="B694" t="str">
            <v>E.E.PU</v>
          </cell>
          <cell r="C694" t="str">
            <v>CORBIAC</v>
          </cell>
          <cell r="E694" t="str">
            <v xml:space="preserve">ST MEDARD EN JALLES       </v>
          </cell>
          <cell r="F694">
            <v>556053585</v>
          </cell>
          <cell r="G694" t="str">
            <v xml:space="preserve">E.E.PU CORBIAC ST MEDARD EN JALLES       </v>
          </cell>
        </row>
        <row r="695">
          <cell r="A695" t="str">
            <v>0332366T</v>
          </cell>
          <cell r="B695" t="str">
            <v>E.E.PU</v>
          </cell>
          <cell r="C695" t="str">
            <v>LAC II</v>
          </cell>
          <cell r="E695" t="str">
            <v xml:space="preserve">BORDEAUX                  </v>
          </cell>
          <cell r="F695">
            <v>556509708</v>
          </cell>
          <cell r="G695" t="str">
            <v xml:space="preserve">E.E.PU LAC II BORDEAUX                  </v>
          </cell>
        </row>
        <row r="696">
          <cell r="A696" t="str">
            <v>0332367U</v>
          </cell>
          <cell r="B696" t="str">
            <v>E.E.PU</v>
          </cell>
          <cell r="C696" t="str">
            <v>REJOUIT</v>
          </cell>
          <cell r="E696" t="str">
            <v xml:space="preserve">CESTAS                    </v>
          </cell>
          <cell r="F696">
            <v>557835566</v>
          </cell>
          <cell r="G696" t="str">
            <v xml:space="preserve">E.E.PU REJOUIT CESTAS                    </v>
          </cell>
        </row>
        <row r="697">
          <cell r="A697" t="str">
            <v>0332368V</v>
          </cell>
          <cell r="B697" t="str">
            <v>E.E.PU</v>
          </cell>
          <cell r="C697" t="str">
            <v>JEAN JAURES</v>
          </cell>
          <cell r="E697" t="str">
            <v xml:space="preserve">LEOGNAN                   </v>
          </cell>
          <cell r="F697">
            <v>556641420</v>
          </cell>
          <cell r="G697" t="str">
            <v xml:space="preserve">E.E.PU JEAN JAURES LEOGNAN                   </v>
          </cell>
        </row>
        <row r="698">
          <cell r="A698" t="str">
            <v>0332421C</v>
          </cell>
          <cell r="B698" t="str">
            <v>E.E.PU</v>
          </cell>
          <cell r="C698" t="str">
            <v>JEAN ROSTAND</v>
          </cell>
          <cell r="E698" t="str">
            <v xml:space="preserve">LORMONT                   </v>
          </cell>
          <cell r="F698">
            <v>557771461</v>
          </cell>
          <cell r="G698" t="str">
            <v xml:space="preserve">E.E.PU JEAN ROSTAND LORMONT                   </v>
          </cell>
        </row>
        <row r="699">
          <cell r="A699" t="str">
            <v>0332422D</v>
          </cell>
          <cell r="B699" t="str">
            <v>E.E.PU</v>
          </cell>
          <cell r="C699" t="str">
            <v>LES PIERRETTES</v>
          </cell>
          <cell r="E699" t="str">
            <v xml:space="preserve">CESTAS                    </v>
          </cell>
          <cell r="F699">
            <v>557835206</v>
          </cell>
          <cell r="G699" t="str">
            <v xml:space="preserve">E.E.PU LES PIERRETTES CESTAS                    </v>
          </cell>
        </row>
        <row r="700">
          <cell r="A700" t="str">
            <v>0332423E</v>
          </cell>
          <cell r="B700" t="str">
            <v>E.E.PU</v>
          </cell>
          <cell r="C700" t="str">
            <v>CAP DE BOS</v>
          </cell>
          <cell r="E700" t="str">
            <v xml:space="preserve">PESSAC                    </v>
          </cell>
          <cell r="F700">
            <v>556364844</v>
          </cell>
          <cell r="G700" t="str">
            <v xml:space="preserve">E.E.PU CAP DE BOS PESSAC                    </v>
          </cell>
        </row>
        <row r="701">
          <cell r="A701" t="str">
            <v>0332481T</v>
          </cell>
          <cell r="B701" t="str">
            <v>E.E.PU</v>
          </cell>
          <cell r="C701" t="str">
            <v>PIERRE MALBETEAU</v>
          </cell>
          <cell r="E701" t="str">
            <v xml:space="preserve">BLAYE                     </v>
          </cell>
          <cell r="F701">
            <v>557420564</v>
          </cell>
          <cell r="G701" t="str">
            <v xml:space="preserve">E.E.PU PIERRE MALBETEAU BLAYE                     </v>
          </cell>
        </row>
        <row r="702">
          <cell r="A702" t="str">
            <v>0332482U</v>
          </cell>
          <cell r="B702" t="str">
            <v>E.E.PU</v>
          </cell>
          <cell r="C702" t="str">
            <v>ROSA BONHEUR</v>
          </cell>
          <cell r="E702" t="str">
            <v xml:space="preserve">BASSENS                   </v>
          </cell>
          <cell r="F702">
            <v>556067768</v>
          </cell>
          <cell r="G702" t="str">
            <v xml:space="preserve">E.E.PU ROSA BONHEUR BASSENS                   </v>
          </cell>
        </row>
        <row r="703">
          <cell r="A703" t="str">
            <v>0332526S</v>
          </cell>
          <cell r="B703" t="str">
            <v>E.E.PU</v>
          </cell>
          <cell r="C703" t="str">
            <v>JEAN POMETAN</v>
          </cell>
          <cell r="E703" t="str">
            <v xml:space="preserve">LE TAILLAN MEDOC          </v>
          </cell>
          <cell r="F703">
            <v>556952842</v>
          </cell>
          <cell r="G703" t="str">
            <v xml:space="preserve">E.E.PU JEAN POMETAN LE TAILLAN MEDOC          </v>
          </cell>
        </row>
        <row r="704">
          <cell r="A704" t="str">
            <v>0332527T</v>
          </cell>
          <cell r="B704" t="str">
            <v>E.E.PU</v>
          </cell>
          <cell r="C704" t="str">
            <v>JEAN JAURES</v>
          </cell>
          <cell r="E704" t="str">
            <v xml:space="preserve">PAREMPUYRE                </v>
          </cell>
          <cell r="F704">
            <v>556952921</v>
          </cell>
          <cell r="G704" t="str">
            <v xml:space="preserve">E.E.PU JEAN JAURES PAREMPUYRE                </v>
          </cell>
        </row>
        <row r="705">
          <cell r="A705" t="str">
            <v>0332539F</v>
          </cell>
          <cell r="B705" t="str">
            <v>E.E.PU</v>
          </cell>
          <cell r="E705" t="str">
            <v xml:space="preserve">CAZALIS                   </v>
          </cell>
          <cell r="F705">
            <v>556652776</v>
          </cell>
          <cell r="G705" t="str">
            <v xml:space="preserve">E.E.PU  CAZALIS                   </v>
          </cell>
        </row>
        <row r="706">
          <cell r="A706" t="str">
            <v>0332540G</v>
          </cell>
          <cell r="B706" t="str">
            <v>E.E.PU</v>
          </cell>
          <cell r="C706" t="str">
            <v>LA GARENNE</v>
          </cell>
          <cell r="E706" t="str">
            <v xml:space="preserve">ST MEDARD EN JALLES       </v>
          </cell>
          <cell r="F706">
            <v>556052300</v>
          </cell>
          <cell r="G706" t="str">
            <v xml:space="preserve">E.E.PU LA GARENNE ST MEDARD EN JALLES       </v>
          </cell>
        </row>
        <row r="707">
          <cell r="A707" t="str">
            <v>0332572S</v>
          </cell>
          <cell r="B707" t="str">
            <v>E.E.PU</v>
          </cell>
          <cell r="C707" t="str">
            <v>LOUIS ARAGON</v>
          </cell>
          <cell r="E707" t="str">
            <v xml:space="preserve">FLOIRAC                   </v>
          </cell>
          <cell r="F707">
            <v>556329259</v>
          </cell>
          <cell r="G707" t="str">
            <v xml:space="preserve">E.E.PU LOUIS ARAGON FLOIRAC                   </v>
          </cell>
        </row>
        <row r="708">
          <cell r="A708" t="str">
            <v>0332573T</v>
          </cell>
          <cell r="B708" t="str">
            <v>E.E.PU</v>
          </cell>
          <cell r="E708" t="str">
            <v xml:space="preserve">LOUBENS                   </v>
          </cell>
          <cell r="F708">
            <v>556714901</v>
          </cell>
          <cell r="G708" t="str">
            <v xml:space="preserve">E.E.PU  LOUBENS                   </v>
          </cell>
        </row>
        <row r="709">
          <cell r="A709" t="str">
            <v>0332574U</v>
          </cell>
          <cell r="B709" t="str">
            <v>E.E.PU</v>
          </cell>
          <cell r="C709" t="str">
            <v>ST EXUPERY</v>
          </cell>
          <cell r="E709" t="str">
            <v xml:space="preserve">TALENCE                   </v>
          </cell>
          <cell r="F709">
            <v>556374447</v>
          </cell>
          <cell r="G709" t="str">
            <v xml:space="preserve">E.E.PU ST EXUPERY TALENCE                   </v>
          </cell>
        </row>
        <row r="710">
          <cell r="A710" t="str">
            <v>0332576W</v>
          </cell>
          <cell r="B710" t="str">
            <v>E.E.PU</v>
          </cell>
          <cell r="E710" t="str">
            <v xml:space="preserve">AILLAS                    </v>
          </cell>
          <cell r="F710">
            <v>556653231</v>
          </cell>
          <cell r="G710" t="str">
            <v xml:space="preserve">E.E.PU  AILLAS                    </v>
          </cell>
        </row>
        <row r="711">
          <cell r="A711" t="str">
            <v>0332578Y</v>
          </cell>
          <cell r="B711" t="str">
            <v>E.E.PU</v>
          </cell>
          <cell r="E711" t="str">
            <v xml:space="preserve">REIGNAC                   </v>
          </cell>
          <cell r="F711">
            <v>557324035</v>
          </cell>
          <cell r="G711" t="str">
            <v xml:space="preserve">E.E.PU  REIGNAC                   </v>
          </cell>
        </row>
        <row r="712">
          <cell r="A712" t="str">
            <v>0332599W</v>
          </cell>
          <cell r="B712" t="str">
            <v>E.E.PU</v>
          </cell>
          <cell r="E712" t="str">
            <v xml:space="preserve">LA SAUVE                  </v>
          </cell>
          <cell r="F712">
            <v>557970213</v>
          </cell>
          <cell r="G712" t="str">
            <v xml:space="preserve">E.E.PU  LA SAUVE                  </v>
          </cell>
        </row>
        <row r="713">
          <cell r="A713" t="str">
            <v>0332600X</v>
          </cell>
          <cell r="B713" t="str">
            <v>E.E.PU</v>
          </cell>
          <cell r="C713" t="str">
            <v>JEAN ANDRE COUTURES</v>
          </cell>
          <cell r="E713" t="str">
            <v xml:space="preserve">ST QUENTIN DE BARON       </v>
          </cell>
          <cell r="F713">
            <v>557241917</v>
          </cell>
          <cell r="G713" t="str">
            <v xml:space="preserve">E.E.PU JEAN ANDRE COUTURES ST QUENTIN DE BARON       </v>
          </cell>
        </row>
        <row r="714">
          <cell r="A714" t="str">
            <v>0332603A</v>
          </cell>
          <cell r="B714" t="str">
            <v>E.E.PU</v>
          </cell>
          <cell r="C714" t="str">
            <v>JULES FERRY</v>
          </cell>
          <cell r="E714" t="str">
            <v xml:space="preserve">SOULAC SUR MER            </v>
          </cell>
          <cell r="F714">
            <v>556098280</v>
          </cell>
          <cell r="G714" t="str">
            <v xml:space="preserve">E.E.PU JULES FERRY SOULAC SUR MER            </v>
          </cell>
        </row>
        <row r="715">
          <cell r="A715" t="str">
            <v>0332616P</v>
          </cell>
          <cell r="B715" t="str">
            <v>E.E.PU</v>
          </cell>
          <cell r="C715" t="str">
            <v>BOURG</v>
          </cell>
          <cell r="E715" t="str">
            <v xml:space="preserve">BLANQUEFORT               </v>
          </cell>
          <cell r="F715">
            <v>556350526</v>
          </cell>
          <cell r="G715" t="str">
            <v xml:space="preserve">E.E.PU BOURG BLANQUEFORT               </v>
          </cell>
        </row>
        <row r="716">
          <cell r="A716" t="str">
            <v>0332617R</v>
          </cell>
          <cell r="B716" t="str">
            <v>E.E.PU</v>
          </cell>
          <cell r="C716" t="str">
            <v>LES AIRIALS</v>
          </cell>
          <cell r="E716" t="str">
            <v xml:space="preserve">LE PIAN MEDOC             </v>
          </cell>
          <cell r="F716">
            <v>556951368</v>
          </cell>
          <cell r="G716" t="str">
            <v xml:space="preserve">E.E.PU LES AIRIALS LE PIAN MEDOC             </v>
          </cell>
        </row>
        <row r="717">
          <cell r="A717" t="str">
            <v>0332618S</v>
          </cell>
          <cell r="B717" t="str">
            <v>E.E.PU</v>
          </cell>
          <cell r="C717" t="str">
            <v>LES MIQUELOTS</v>
          </cell>
          <cell r="E717" t="str">
            <v xml:space="preserve">LA TESTE DE BUCH          </v>
          </cell>
          <cell r="F717">
            <v>556541084</v>
          </cell>
          <cell r="G717" t="str">
            <v xml:space="preserve">E.E.PU LES MIQUELOTS LA TESTE DE BUCH          </v>
          </cell>
        </row>
        <row r="718">
          <cell r="A718" t="str">
            <v>0332619T</v>
          </cell>
          <cell r="B718" t="str">
            <v>E.E.PU</v>
          </cell>
          <cell r="C718" t="str">
            <v>JOLIOT CURIE</v>
          </cell>
          <cell r="E718" t="str">
            <v xml:space="preserve">BEGLES                    </v>
          </cell>
          <cell r="F718">
            <v>556859450</v>
          </cell>
          <cell r="G718" t="str">
            <v xml:space="preserve">E.E.PU JOLIOT CURIE BEGLES                    </v>
          </cell>
        </row>
        <row r="719">
          <cell r="A719" t="str">
            <v>0332620U</v>
          </cell>
          <cell r="B719" t="str">
            <v>E.E.PU</v>
          </cell>
          <cell r="C719" t="str">
            <v>GEORGES POIRIER</v>
          </cell>
          <cell r="E719" t="str">
            <v xml:space="preserve">LE VERDON SUR MER         </v>
          </cell>
          <cell r="F719">
            <v>556096156</v>
          </cell>
          <cell r="G719" t="str">
            <v xml:space="preserve">E.E.PU GEORGES POIRIER LE VERDON SUR MER         </v>
          </cell>
        </row>
        <row r="720">
          <cell r="A720" t="str">
            <v>0332621V</v>
          </cell>
          <cell r="B720" t="str">
            <v>E.E.PU</v>
          </cell>
          <cell r="E720" t="str">
            <v xml:space="preserve">VERDELAIS                 </v>
          </cell>
          <cell r="F720">
            <v>556620761</v>
          </cell>
          <cell r="G720" t="str">
            <v xml:space="preserve">E.E.PU  VERDELAIS                 </v>
          </cell>
        </row>
        <row r="721">
          <cell r="A721" t="str">
            <v>0332627B</v>
          </cell>
          <cell r="B721" t="str">
            <v>E.E.PU</v>
          </cell>
          <cell r="C721" t="str">
            <v>JEAN DE LA FONTAINE</v>
          </cell>
          <cell r="E721" t="str">
            <v xml:space="preserve">ST SEURIN SUR L ISLE      </v>
          </cell>
          <cell r="F721">
            <v>557497182</v>
          </cell>
          <cell r="G721" t="str">
            <v xml:space="preserve">E.E.PU JEAN DE LA FONTAINE ST SEURIN SUR L ISLE      </v>
          </cell>
        </row>
        <row r="722">
          <cell r="A722" t="str">
            <v>0332631F</v>
          </cell>
          <cell r="B722" t="str">
            <v>E.E.PU</v>
          </cell>
          <cell r="C722" t="str">
            <v>CENTRE</v>
          </cell>
          <cell r="E722" t="str">
            <v xml:space="preserve">LE HAILLAN                </v>
          </cell>
          <cell r="F722">
            <v>557931129</v>
          </cell>
          <cell r="G722" t="str">
            <v xml:space="preserve">E.E.PU CENTRE LE HAILLAN                </v>
          </cell>
        </row>
        <row r="723">
          <cell r="A723" t="str">
            <v>0332636L</v>
          </cell>
          <cell r="B723" t="str">
            <v>E.E.PU</v>
          </cell>
          <cell r="C723" t="str">
            <v>LES TURRITELLES</v>
          </cell>
          <cell r="E723" t="str">
            <v xml:space="preserve">SAUCATS                   </v>
          </cell>
          <cell r="F723">
            <v>556722174</v>
          </cell>
          <cell r="G723" t="str">
            <v xml:space="preserve">E.E.PU LES TURRITELLES SAUCATS                   </v>
          </cell>
        </row>
        <row r="724">
          <cell r="A724" t="str">
            <v>0332659L</v>
          </cell>
          <cell r="B724" t="str">
            <v>E.E.PU</v>
          </cell>
          <cell r="C724" t="str">
            <v>LES ECUREUILS</v>
          </cell>
          <cell r="E724" t="str">
            <v xml:space="preserve">CABANAC ET VILLAGRAINS    </v>
          </cell>
          <cell r="F724">
            <v>556687411</v>
          </cell>
          <cell r="G724" t="str">
            <v xml:space="preserve">E.E.PU LES ECUREUILS CABANAC ET VILLAGRAINS    </v>
          </cell>
        </row>
        <row r="725">
          <cell r="A725" t="str">
            <v>0332660M</v>
          </cell>
          <cell r="B725" t="str">
            <v>E.E.PU</v>
          </cell>
          <cell r="E725" t="str">
            <v xml:space="preserve">CEZAC                     </v>
          </cell>
          <cell r="F725">
            <v>557685250</v>
          </cell>
          <cell r="G725" t="str">
            <v xml:space="preserve">E.E.PU  CEZAC                     </v>
          </cell>
        </row>
        <row r="726">
          <cell r="A726" t="str">
            <v>0332660M</v>
          </cell>
          <cell r="B726" t="str">
            <v>E.E.PU</v>
          </cell>
          <cell r="E726" t="str">
            <v xml:space="preserve">CEZAC                     </v>
          </cell>
          <cell r="F726">
            <v>557685250</v>
          </cell>
          <cell r="G726" t="str">
            <v xml:space="preserve">E.E.PU  CEZAC                     </v>
          </cell>
        </row>
        <row r="727">
          <cell r="A727" t="str">
            <v>0332661N</v>
          </cell>
          <cell r="B727" t="str">
            <v>E.E.PU</v>
          </cell>
          <cell r="E727" t="str">
            <v xml:space="preserve">LA LANDE DE FRONSAC       </v>
          </cell>
          <cell r="F727">
            <v>557582788</v>
          </cell>
          <cell r="G727" t="str">
            <v xml:space="preserve">E.E.PU  LA LANDE DE FRONSAC       </v>
          </cell>
        </row>
        <row r="728">
          <cell r="A728" t="str">
            <v>0332663R</v>
          </cell>
          <cell r="B728" t="str">
            <v>E.E.PU</v>
          </cell>
          <cell r="C728" t="str">
            <v>ECOLE DE L'ESTEY</v>
          </cell>
          <cell r="E728" t="str">
            <v xml:space="preserve">LE TOURNE                 </v>
          </cell>
          <cell r="F728">
            <v>556671104</v>
          </cell>
          <cell r="G728" t="str">
            <v xml:space="preserve">E.E.PU ECOLE DE L'ESTEY LE TOURNE                 </v>
          </cell>
        </row>
        <row r="729">
          <cell r="A729" t="str">
            <v>0332664S</v>
          </cell>
          <cell r="B729" t="str">
            <v>E.E.PU</v>
          </cell>
          <cell r="C729" t="str">
            <v>SUD</v>
          </cell>
          <cell r="E729" t="str">
            <v xml:space="preserve">LIBOURNE                  </v>
          </cell>
          <cell r="F729">
            <v>557510830</v>
          </cell>
          <cell r="G729" t="str">
            <v xml:space="preserve">E.E.PU SUD LIBOURNE                  </v>
          </cell>
        </row>
        <row r="730">
          <cell r="A730" t="str">
            <v>0332665T</v>
          </cell>
          <cell r="B730" t="str">
            <v>E.E.PU</v>
          </cell>
          <cell r="C730" t="str">
            <v>JACQUES CARTIER</v>
          </cell>
          <cell r="E730" t="str">
            <v xml:space="preserve">PESSAC                    </v>
          </cell>
          <cell r="F730">
            <v>556365676</v>
          </cell>
          <cell r="G730" t="str">
            <v xml:space="preserve">E.E.PU JACQUES CARTIER PESSAC                    </v>
          </cell>
        </row>
        <row r="731">
          <cell r="A731" t="str">
            <v>0332666U</v>
          </cell>
          <cell r="B731" t="str">
            <v>E.E.PU</v>
          </cell>
          <cell r="E731" t="str">
            <v xml:space="preserve">POMPIGNAC                 </v>
          </cell>
          <cell r="F731">
            <v>556729383</v>
          </cell>
          <cell r="G731" t="str">
            <v xml:space="preserve">E.E.PU  POMPIGNAC                 </v>
          </cell>
        </row>
        <row r="732">
          <cell r="A732" t="str">
            <v>0332667V</v>
          </cell>
          <cell r="B732" t="str">
            <v>E.E.PU</v>
          </cell>
          <cell r="C732" t="str">
            <v>GAMBETTA</v>
          </cell>
          <cell r="E732" t="str">
            <v xml:space="preserve">TALENCE                   </v>
          </cell>
          <cell r="F732">
            <v>557358815</v>
          </cell>
          <cell r="G732" t="str">
            <v xml:space="preserve">E.E.PU GAMBETTA TALENCE                   </v>
          </cell>
        </row>
        <row r="733">
          <cell r="A733" t="str">
            <v>0332698D</v>
          </cell>
          <cell r="B733" t="str">
            <v>E.E.PU</v>
          </cell>
          <cell r="C733" t="str">
            <v>MAGONTY</v>
          </cell>
          <cell r="E733" t="str">
            <v xml:space="preserve">PESSAC                    </v>
          </cell>
          <cell r="F733">
            <v>556076546</v>
          </cell>
          <cell r="G733" t="str">
            <v xml:space="preserve">E.E.PU MAGONTY PESSAC                    </v>
          </cell>
        </row>
        <row r="734">
          <cell r="A734" t="str">
            <v>0332700F</v>
          </cell>
          <cell r="B734" t="str">
            <v>E.E.PU</v>
          </cell>
          <cell r="C734" t="str">
            <v>JOLIOT CURIE</v>
          </cell>
          <cell r="E734" t="str">
            <v xml:space="preserve">TALENCE                   </v>
          </cell>
          <cell r="F734">
            <v>557356195</v>
          </cell>
          <cell r="G734" t="str">
            <v xml:space="preserve">E.E.PU JOLIOT CURIE TALENCE                   </v>
          </cell>
        </row>
        <row r="735">
          <cell r="A735" t="str">
            <v>0332732R</v>
          </cell>
          <cell r="B735" t="str">
            <v>E.E.PU</v>
          </cell>
          <cell r="C735" t="str">
            <v>CTRE CL CITADINES ADPEP BRANDY</v>
          </cell>
          <cell r="E735" t="str">
            <v xml:space="preserve">BORDEAUX                  </v>
          </cell>
          <cell r="F735">
            <v>556565707</v>
          </cell>
          <cell r="G735" t="str">
            <v xml:space="preserve">E.E.PU CTRE CL CITADINES ADPEP BRANDY BORDEAUX                  </v>
          </cell>
        </row>
        <row r="736">
          <cell r="A736" t="str">
            <v>0332752M</v>
          </cell>
          <cell r="B736" t="str">
            <v>E.E.PU</v>
          </cell>
          <cell r="C736" t="str">
            <v>ECOLE VERTE DU GRAND TRESSAN</v>
          </cell>
          <cell r="E736" t="str">
            <v xml:space="preserve">LORMONT                   </v>
          </cell>
          <cell r="F736">
            <v>556068626</v>
          </cell>
          <cell r="G736" t="str">
            <v xml:space="preserve">E.E.PU ECOLE VERTE DU GRAND TRESSAN LORMONT                   </v>
          </cell>
        </row>
        <row r="737">
          <cell r="A737" t="str">
            <v>0332761X</v>
          </cell>
          <cell r="B737" t="str">
            <v>E.E.PU</v>
          </cell>
          <cell r="E737" t="str">
            <v xml:space="preserve">AUROS                     </v>
          </cell>
          <cell r="F737">
            <v>556654238</v>
          </cell>
          <cell r="G737" t="str">
            <v xml:space="preserve">E.E.PU  AUROS                     </v>
          </cell>
        </row>
        <row r="738">
          <cell r="A738" t="str">
            <v>0332762Y</v>
          </cell>
          <cell r="B738" t="str">
            <v>E.E.PU</v>
          </cell>
          <cell r="E738" t="str">
            <v xml:space="preserve">VIRELADE                  </v>
          </cell>
          <cell r="F738">
            <v>556272220</v>
          </cell>
          <cell r="G738" t="str">
            <v xml:space="preserve">E.E.PU  VIRELADE                  </v>
          </cell>
        </row>
        <row r="739">
          <cell r="A739" t="str">
            <v>0332765B</v>
          </cell>
          <cell r="B739" t="str">
            <v>E.E.PU</v>
          </cell>
          <cell r="C739" t="str">
            <v>MAURICE RAVEL</v>
          </cell>
          <cell r="E739" t="str">
            <v xml:space="preserve">ST JEAN D ILLAC           </v>
          </cell>
          <cell r="F739">
            <v>556216351</v>
          </cell>
          <cell r="G739" t="str">
            <v xml:space="preserve">E.E.PU MAURICE RAVEL ST JEAN D ILLAC           </v>
          </cell>
        </row>
        <row r="740">
          <cell r="A740" t="str">
            <v>0332770G</v>
          </cell>
          <cell r="B740" t="str">
            <v>E.E.PU</v>
          </cell>
          <cell r="C740" t="str">
            <v>FRANCOIS AUBOIN</v>
          </cell>
          <cell r="E740" t="str">
            <v xml:space="preserve">AMBARES ET LAGRAVE        </v>
          </cell>
          <cell r="F740">
            <v>556389633</v>
          </cell>
          <cell r="G740" t="str">
            <v xml:space="preserve">E.E.PU FRANCOIS AUBOIN AMBARES ET LAGRAVE        </v>
          </cell>
        </row>
        <row r="741">
          <cell r="A741" t="str">
            <v>0332772J</v>
          </cell>
          <cell r="B741" t="str">
            <v>E.E.PU</v>
          </cell>
          <cell r="C741" t="str">
            <v>ALBERT BARRAUD</v>
          </cell>
          <cell r="E741" t="str">
            <v xml:space="preserve">BORDEAUX                  </v>
          </cell>
          <cell r="F741">
            <v>556813138</v>
          </cell>
          <cell r="G741" t="str">
            <v xml:space="preserve">E.E.PU ALBERT BARRAUD BORDEAUX                  </v>
          </cell>
        </row>
        <row r="742">
          <cell r="A742" t="str">
            <v>0332773K</v>
          </cell>
          <cell r="B742" t="str">
            <v>E.E.PU</v>
          </cell>
          <cell r="C742" t="str">
            <v>HENRI SAUGUET</v>
          </cell>
          <cell r="E742" t="str">
            <v xml:space="preserve">COUTRAS                   </v>
          </cell>
          <cell r="F742">
            <v>557490213</v>
          </cell>
          <cell r="G742" t="str">
            <v xml:space="preserve">E.E.PU HENRI SAUGUET COUTRAS                   </v>
          </cell>
        </row>
        <row r="743">
          <cell r="A743" t="str">
            <v>0332774L</v>
          </cell>
          <cell r="B743" t="str">
            <v>E.E.PU</v>
          </cell>
          <cell r="C743" t="str">
            <v>ALBERT CAMUS</v>
          </cell>
          <cell r="E743" t="str">
            <v xml:space="preserve">TALENCE                   </v>
          </cell>
          <cell r="F743">
            <v>556805185</v>
          </cell>
          <cell r="G743" t="str">
            <v xml:space="preserve">E.E.PU ALBERT CAMUS TALENCE                   </v>
          </cell>
        </row>
        <row r="744">
          <cell r="A744" t="str">
            <v>0332775M</v>
          </cell>
          <cell r="B744" t="str">
            <v>E.E.PU</v>
          </cell>
          <cell r="E744" t="str">
            <v xml:space="preserve">CADILLAC EN FRONSADAIS    </v>
          </cell>
          <cell r="F744">
            <v>557582900</v>
          </cell>
          <cell r="G744" t="str">
            <v xml:space="preserve">E.E.PU  CADILLAC EN FRONSADAIS    </v>
          </cell>
        </row>
        <row r="745">
          <cell r="A745" t="str">
            <v>0332777P</v>
          </cell>
          <cell r="B745" t="str">
            <v>E.E.PU</v>
          </cell>
          <cell r="C745" t="str">
            <v>SOMME</v>
          </cell>
          <cell r="E745" t="str">
            <v xml:space="preserve">BORDEAUX                  </v>
          </cell>
          <cell r="F745">
            <v>556914473</v>
          </cell>
          <cell r="G745" t="str">
            <v xml:space="preserve">E.E.PU SOMME BORDEAUX                  </v>
          </cell>
        </row>
        <row r="746">
          <cell r="A746" t="str">
            <v>0332778R</v>
          </cell>
          <cell r="B746" t="str">
            <v>E.E.PU</v>
          </cell>
          <cell r="C746" t="str">
            <v>MENUTS PHILIPPE</v>
          </cell>
          <cell r="E746" t="str">
            <v xml:space="preserve">BORDEAUX                  </v>
          </cell>
          <cell r="F746">
            <v>556925983</v>
          </cell>
          <cell r="G746" t="str">
            <v xml:space="preserve">E.E.PU MENUTS PHILIPPE BORDEAUX                  </v>
          </cell>
        </row>
        <row r="747">
          <cell r="A747" t="str">
            <v>0332790D</v>
          </cell>
          <cell r="B747" t="str">
            <v>E.E.PU</v>
          </cell>
          <cell r="C747" t="str">
            <v>LA FORET</v>
          </cell>
          <cell r="E747" t="str">
            <v xml:space="preserve">EYSINES                   </v>
          </cell>
          <cell r="F747">
            <v>556280445</v>
          </cell>
          <cell r="G747" t="str">
            <v xml:space="preserve">E.E.PU LA FORET EYSINES                   </v>
          </cell>
        </row>
        <row r="748">
          <cell r="A748" t="str">
            <v>0332791E</v>
          </cell>
          <cell r="B748" t="str">
            <v>E.E.PU</v>
          </cell>
          <cell r="E748" t="str">
            <v xml:space="preserve">ARES                      </v>
          </cell>
          <cell r="F748">
            <v>556602685</v>
          </cell>
          <cell r="G748" t="str">
            <v xml:space="preserve">E.E.PU  ARES                      </v>
          </cell>
        </row>
        <row r="749">
          <cell r="A749" t="str">
            <v>0332792F</v>
          </cell>
          <cell r="B749" t="str">
            <v>E.E.PU</v>
          </cell>
          <cell r="C749" t="str">
            <v>SAINT EXUPERY</v>
          </cell>
          <cell r="E749" t="str">
            <v xml:space="preserve">GRADIGNAN                 </v>
          </cell>
          <cell r="F749">
            <v>556891353</v>
          </cell>
          <cell r="G749" t="str">
            <v xml:space="preserve">E.E.PU SAINT EXUPERY GRADIGNAN                 </v>
          </cell>
        </row>
        <row r="750">
          <cell r="A750" t="str">
            <v>0332793G</v>
          </cell>
          <cell r="B750" t="str">
            <v>E.E.PU</v>
          </cell>
          <cell r="C750" t="str">
            <v>VILLE</v>
          </cell>
          <cell r="E750" t="str">
            <v xml:space="preserve">LACANAU                   </v>
          </cell>
          <cell r="F750">
            <v>556035127</v>
          </cell>
          <cell r="G750" t="str">
            <v xml:space="preserve">E.E.PU VILLE LACANAU                   </v>
          </cell>
        </row>
        <row r="751">
          <cell r="A751" t="str">
            <v>0332794H</v>
          </cell>
          <cell r="B751" t="str">
            <v>E.E.PU</v>
          </cell>
          <cell r="E751" t="str">
            <v xml:space="preserve">LISTRAC MEDOC             </v>
          </cell>
          <cell r="F751">
            <v>556580858</v>
          </cell>
          <cell r="G751" t="str">
            <v xml:space="preserve">E.E.PU  LISTRAC MEDOC             </v>
          </cell>
        </row>
        <row r="752">
          <cell r="A752" t="str">
            <v>0332798M</v>
          </cell>
          <cell r="B752" t="str">
            <v>E.E.PU</v>
          </cell>
          <cell r="C752" t="str">
            <v>PAUL LAPIE</v>
          </cell>
          <cell r="E752" t="str">
            <v xml:space="preserve">TALENCE                   </v>
          </cell>
          <cell r="F752">
            <v>556807533</v>
          </cell>
          <cell r="G752" t="str">
            <v xml:space="preserve">E.E.PU PAUL LAPIE TALENCE                   </v>
          </cell>
        </row>
        <row r="753">
          <cell r="A753" t="str">
            <v>0332821M</v>
          </cell>
          <cell r="B753" t="str">
            <v>E.E.PU</v>
          </cell>
          <cell r="C753" t="str">
            <v>JEAN JAURES</v>
          </cell>
          <cell r="E753" t="str">
            <v xml:space="preserve">LE BOUSCAT                </v>
          </cell>
          <cell r="F753">
            <v>557227571</v>
          </cell>
          <cell r="G753" t="str">
            <v xml:space="preserve">E.E.PU JEAN JAURES LE BOUSCAT                </v>
          </cell>
        </row>
        <row r="754">
          <cell r="A754" t="str">
            <v>0332822N</v>
          </cell>
          <cell r="B754" t="str">
            <v>E.E.PU</v>
          </cell>
          <cell r="C754" t="str">
            <v>RENE GIROL</v>
          </cell>
          <cell r="E754" t="str">
            <v xml:space="preserve">EYSINES                   </v>
          </cell>
          <cell r="F754">
            <v>556280599</v>
          </cell>
          <cell r="G754" t="str">
            <v xml:space="preserve">E.E.PU RENE GIROL EYSINES                   </v>
          </cell>
        </row>
        <row r="755">
          <cell r="A755" t="str">
            <v>0332825S</v>
          </cell>
          <cell r="B755" t="str">
            <v>E.E.PU</v>
          </cell>
          <cell r="C755" t="str">
            <v>JEAN DE LA FONTAINE</v>
          </cell>
          <cell r="E755" t="str">
            <v xml:space="preserve">GUJAN MESTRAS             </v>
          </cell>
          <cell r="F755">
            <v>556669190</v>
          </cell>
          <cell r="G755" t="str">
            <v xml:space="preserve">E.E.PU JEAN DE LA FONTAINE GUJAN MESTRAS             </v>
          </cell>
        </row>
        <row r="756">
          <cell r="A756" t="str">
            <v>0332827U</v>
          </cell>
          <cell r="B756" t="str">
            <v>E.E.PU</v>
          </cell>
          <cell r="E756" t="str">
            <v xml:space="preserve">PLASSAC                   </v>
          </cell>
          <cell r="F756">
            <v>557420723</v>
          </cell>
          <cell r="G756" t="str">
            <v xml:space="preserve">E.E.PU  PLASSAC                   </v>
          </cell>
        </row>
        <row r="757">
          <cell r="A757" t="str">
            <v>0332853X</v>
          </cell>
          <cell r="B757" t="str">
            <v>E.E.PU</v>
          </cell>
          <cell r="C757" t="str">
            <v>J.CHASTENET</v>
          </cell>
          <cell r="E757" t="str">
            <v xml:space="preserve">ST MEDARD DE GUIZIERES    </v>
          </cell>
          <cell r="F757">
            <v>557696575</v>
          </cell>
          <cell r="G757" t="str">
            <v xml:space="preserve">E.E.PU J.CHASTENET ST MEDARD DE GUIZIERES    </v>
          </cell>
        </row>
        <row r="758">
          <cell r="A758" t="str">
            <v>0332854Y</v>
          </cell>
          <cell r="B758" t="str">
            <v>E.E.PU</v>
          </cell>
          <cell r="C758" t="str">
            <v>LEO DROUYN</v>
          </cell>
          <cell r="E758" t="str">
            <v xml:space="preserve">BAZAS                     </v>
          </cell>
          <cell r="F758">
            <v>556251304</v>
          </cell>
          <cell r="G758" t="str">
            <v xml:space="preserve">E.E.PU LEO DROUYN BAZAS                     </v>
          </cell>
        </row>
        <row r="759">
          <cell r="A759" t="str">
            <v>0332855Z</v>
          </cell>
          <cell r="B759" t="str">
            <v>E.E.PU</v>
          </cell>
          <cell r="C759" t="str">
            <v>JEAN JAURES</v>
          </cell>
          <cell r="E759" t="str">
            <v xml:space="preserve">FLOIRAC                   </v>
          </cell>
          <cell r="F759">
            <v>556864203</v>
          </cell>
          <cell r="G759" t="str">
            <v xml:space="preserve">E.E.PU JEAN JAURES FLOIRAC                   </v>
          </cell>
        </row>
        <row r="760">
          <cell r="A760" t="str">
            <v>0332857B</v>
          </cell>
          <cell r="B760" t="str">
            <v>E.E.PU</v>
          </cell>
          <cell r="C760" t="str">
            <v>FRANCOIS VILLON</v>
          </cell>
          <cell r="E760" t="str">
            <v xml:space="preserve">BASSENS                   </v>
          </cell>
          <cell r="F760">
            <v>557809705</v>
          </cell>
          <cell r="G760" t="str">
            <v xml:space="preserve">E.E.PU FRANCOIS VILLON BASSENS                   </v>
          </cell>
        </row>
        <row r="761">
          <cell r="A761" t="str">
            <v>0332860E</v>
          </cell>
          <cell r="B761" t="str">
            <v>E.E.PU</v>
          </cell>
          <cell r="C761" t="str">
            <v>LABARDE</v>
          </cell>
          <cell r="E761" t="str">
            <v xml:space="preserve">BORDEAUX                  </v>
          </cell>
          <cell r="F761">
            <v>556508437</v>
          </cell>
          <cell r="G761" t="str">
            <v xml:space="preserve">E.E.PU LABARDE BORDEAUX                  </v>
          </cell>
        </row>
        <row r="762">
          <cell r="A762" t="str">
            <v>0332873U</v>
          </cell>
          <cell r="B762" t="str">
            <v>E.E.PU</v>
          </cell>
          <cell r="C762" t="str">
            <v>BOURG</v>
          </cell>
          <cell r="E762" t="str">
            <v xml:space="preserve">CESTAS                    </v>
          </cell>
          <cell r="F762">
            <v>557835739</v>
          </cell>
          <cell r="G762" t="str">
            <v xml:space="preserve">E.E.PU BOURG CESTAS                    </v>
          </cell>
        </row>
        <row r="763">
          <cell r="A763" t="str">
            <v>0332874V</v>
          </cell>
          <cell r="B763" t="str">
            <v>E.E.PU</v>
          </cell>
          <cell r="E763" t="str">
            <v xml:space="preserve">MACAU                     </v>
          </cell>
          <cell r="F763">
            <v>557884283</v>
          </cell>
          <cell r="G763" t="str">
            <v xml:space="preserve">E.E.PU  MACAU                     </v>
          </cell>
        </row>
        <row r="764">
          <cell r="A764" t="str">
            <v>0332894S</v>
          </cell>
          <cell r="B764" t="str">
            <v>E.E.PU</v>
          </cell>
          <cell r="C764" t="str">
            <v>JEAN MACE</v>
          </cell>
          <cell r="E764" t="str">
            <v xml:space="preserve">MERIGNAC                  </v>
          </cell>
          <cell r="F764">
            <v>556348078</v>
          </cell>
          <cell r="G764" t="str">
            <v xml:space="preserve">E.E.PU JEAN MACE MERIGNAC                  </v>
          </cell>
        </row>
        <row r="765">
          <cell r="A765" t="str">
            <v>0332895T</v>
          </cell>
          <cell r="B765" t="str">
            <v>E.E.PU</v>
          </cell>
          <cell r="C765" t="str">
            <v>HAUTEVILLE</v>
          </cell>
          <cell r="E765" t="str">
            <v xml:space="preserve">PAUILLAC                  </v>
          </cell>
          <cell r="F765">
            <v>556590914</v>
          </cell>
          <cell r="G765" t="str">
            <v xml:space="preserve">E.E.PU HAUTEVILLE PAUILLAC                  </v>
          </cell>
        </row>
        <row r="766">
          <cell r="A766" t="str">
            <v>0332930F</v>
          </cell>
          <cell r="B766" t="str">
            <v>E.E.PU</v>
          </cell>
          <cell r="C766" t="str">
            <v>GEORGES LASSERRE</v>
          </cell>
          <cell r="E766" t="str">
            <v xml:space="preserve">TALENCE                   </v>
          </cell>
          <cell r="F766">
            <v>557352190</v>
          </cell>
          <cell r="G766" t="str">
            <v xml:space="preserve">E.E.PU GEORGES LASSERRE TALENCE                   </v>
          </cell>
        </row>
        <row r="767">
          <cell r="A767" t="str">
            <v>0332950C</v>
          </cell>
          <cell r="B767" t="str">
            <v>E.E.PU</v>
          </cell>
          <cell r="E767" t="str">
            <v xml:space="preserve">FRANCS                    </v>
          </cell>
          <cell r="F767">
            <v>557406724</v>
          </cell>
          <cell r="G767" t="str">
            <v xml:space="preserve">E.E.PU  FRANCS                    </v>
          </cell>
        </row>
        <row r="768">
          <cell r="A768" t="str">
            <v>0332958L</v>
          </cell>
          <cell r="B768" t="str">
            <v>E.E.PU</v>
          </cell>
          <cell r="C768" t="str">
            <v>GAMBETTA</v>
          </cell>
          <cell r="E768" t="str">
            <v xml:space="preserve">BEGLES                    </v>
          </cell>
          <cell r="F768">
            <v>556859715</v>
          </cell>
          <cell r="G768" t="str">
            <v xml:space="preserve">E.E.PU GAMBETTA BEGLES                    </v>
          </cell>
        </row>
        <row r="769">
          <cell r="A769" t="str">
            <v>0332968X</v>
          </cell>
          <cell r="B769" t="str">
            <v>E.E.PU</v>
          </cell>
          <cell r="C769" t="str">
            <v>BENAUGE</v>
          </cell>
          <cell r="E769" t="str">
            <v xml:space="preserve">BORDEAUX                  </v>
          </cell>
          <cell r="F769">
            <v>556861614</v>
          </cell>
          <cell r="G769" t="str">
            <v xml:space="preserve">E.E.PU BENAUGE BORDEAUX                  </v>
          </cell>
        </row>
        <row r="770">
          <cell r="A770" t="str">
            <v>0332985R</v>
          </cell>
          <cell r="B770" t="str">
            <v>E.E.PU</v>
          </cell>
          <cell r="C770" t="str">
            <v>FERDINAND BUISSON</v>
          </cell>
          <cell r="E770" t="str">
            <v xml:space="preserve">BEGLES                    </v>
          </cell>
          <cell r="F770">
            <v>556859508</v>
          </cell>
          <cell r="G770" t="str">
            <v xml:space="preserve">E.E.PU FERDINAND BUISSON BEGLES                    </v>
          </cell>
        </row>
        <row r="771">
          <cell r="A771" t="str">
            <v>0333007P</v>
          </cell>
          <cell r="B771" t="str">
            <v>E.E.PU</v>
          </cell>
          <cell r="C771" t="str">
            <v>JEAN JAURES</v>
          </cell>
          <cell r="E771" t="str">
            <v xml:space="preserve">VILLENAVE D ORNON         </v>
          </cell>
          <cell r="F771">
            <v>556875540</v>
          </cell>
          <cell r="G771" t="str">
            <v xml:space="preserve">E.E.PU JEAN JAURES VILLENAVE D ORNON         </v>
          </cell>
        </row>
        <row r="772">
          <cell r="A772" t="str">
            <v>0333014X</v>
          </cell>
          <cell r="B772" t="str">
            <v>E.E.PU</v>
          </cell>
          <cell r="E772" t="str">
            <v xml:space="preserve">PUYBARBAN                 </v>
          </cell>
          <cell r="F772">
            <v>556611734</v>
          </cell>
          <cell r="G772" t="str">
            <v xml:space="preserve">E.E.PU  PUYBARBAN                 </v>
          </cell>
        </row>
        <row r="773">
          <cell r="A773" t="str">
            <v>0333015Y</v>
          </cell>
          <cell r="B773" t="str">
            <v>E.E.PU</v>
          </cell>
          <cell r="C773" t="str">
            <v>CAPLANNE</v>
          </cell>
          <cell r="E773" t="str">
            <v xml:space="preserve">SALLES                    </v>
          </cell>
          <cell r="F773">
            <v>556883633</v>
          </cell>
          <cell r="G773" t="str">
            <v xml:space="preserve">E.E.PU CAPLANNE SALLES                    </v>
          </cell>
        </row>
        <row r="774">
          <cell r="A774" t="str">
            <v>0333032S</v>
          </cell>
          <cell r="B774" t="str">
            <v>E.E.PU</v>
          </cell>
          <cell r="C774" t="str">
            <v>SOUSA MENDES</v>
          </cell>
          <cell r="E774" t="str">
            <v xml:space="preserve">BORDEAUX                  </v>
          </cell>
          <cell r="F774">
            <v>556435620</v>
          </cell>
          <cell r="G774" t="str">
            <v xml:space="preserve">E.E.PU SOUSA MENDES BORDEAUX                  </v>
          </cell>
        </row>
        <row r="775">
          <cell r="A775" t="str">
            <v>0333046G</v>
          </cell>
          <cell r="B775" t="str">
            <v>E.E.PU</v>
          </cell>
          <cell r="C775" t="str">
            <v>STENDHAL</v>
          </cell>
          <cell r="E775" t="str">
            <v xml:space="preserve">BORDEAUX                  </v>
          </cell>
          <cell r="F775">
            <v>557877910</v>
          </cell>
          <cell r="G775" t="str">
            <v xml:space="preserve">E.E.PU STENDHAL BORDEAUX                  </v>
          </cell>
        </row>
        <row r="776">
          <cell r="A776" t="str">
            <v>0333048J</v>
          </cell>
          <cell r="B776" t="str">
            <v>E.E.PU</v>
          </cell>
          <cell r="C776" t="str">
            <v>CENTRE</v>
          </cell>
          <cell r="E776" t="str">
            <v xml:space="preserve">LIBOURNE                  </v>
          </cell>
          <cell r="F776">
            <v>557510419</v>
          </cell>
          <cell r="G776" t="str">
            <v xml:space="preserve">E.E.PU CENTRE LIBOURNE                  </v>
          </cell>
        </row>
        <row r="777">
          <cell r="A777" t="str">
            <v>0333049K</v>
          </cell>
          <cell r="B777" t="str">
            <v>E.E.PU</v>
          </cell>
          <cell r="C777" t="str">
            <v>CHARLES MARTIN</v>
          </cell>
          <cell r="E777" t="str">
            <v xml:space="preserve">BORDEAUX                  </v>
          </cell>
          <cell r="F777">
            <v>556508334</v>
          </cell>
          <cell r="G777" t="str">
            <v xml:space="preserve">E.E.PU CHARLES MARTIN BORDEAUX                  </v>
          </cell>
        </row>
        <row r="778">
          <cell r="A778" t="str">
            <v>0333097M</v>
          </cell>
          <cell r="B778" t="str">
            <v>E.E.PU</v>
          </cell>
          <cell r="C778" t="str">
            <v>LA MARIANNE</v>
          </cell>
          <cell r="E778" t="str">
            <v xml:space="preserve">BRUGES                    </v>
          </cell>
          <cell r="F778">
            <v>556160321</v>
          </cell>
          <cell r="G778" t="str">
            <v xml:space="preserve">E.E.PU LA MARIANNE BRUGES                    </v>
          </cell>
        </row>
        <row r="779">
          <cell r="A779" t="str">
            <v>0333099P</v>
          </cell>
          <cell r="B779" t="str">
            <v>E.E.PU</v>
          </cell>
          <cell r="C779" t="str">
            <v>VAL DES PINS</v>
          </cell>
          <cell r="E779" t="str">
            <v xml:space="preserve">LE TEICH                  </v>
          </cell>
          <cell r="F779">
            <v>557153430</v>
          </cell>
          <cell r="G779" t="str">
            <v xml:space="preserve">E.E.PU VAL DES PINS LE TEICH                  </v>
          </cell>
        </row>
        <row r="780">
          <cell r="A780" t="str">
            <v>0333100R</v>
          </cell>
          <cell r="B780" t="str">
            <v>E.E.PU</v>
          </cell>
          <cell r="C780" t="str">
            <v>ANTOINE DE SAINT EXUPERY</v>
          </cell>
          <cell r="E780" t="str">
            <v xml:space="preserve">STE EULALIE               </v>
          </cell>
          <cell r="F780">
            <v>556062859</v>
          </cell>
          <cell r="G780" t="str">
            <v xml:space="preserve">E.E.PU ANTOINE DE SAINT EXUPERY STE EULALIE               </v>
          </cell>
        </row>
        <row r="781">
          <cell r="A781" t="str">
            <v>0333101S</v>
          </cell>
          <cell r="B781" t="str">
            <v>E.E.PU</v>
          </cell>
          <cell r="C781" t="str">
            <v>SCHWEITZER</v>
          </cell>
          <cell r="E781" t="str">
            <v xml:space="preserve">BORDEAUX                  </v>
          </cell>
          <cell r="F781">
            <v>556503184</v>
          </cell>
          <cell r="G781" t="str">
            <v xml:space="preserve">E.E.PU SCHWEITZER BORDEAUX                  </v>
          </cell>
        </row>
        <row r="782">
          <cell r="A782" t="str">
            <v>0333103U</v>
          </cell>
          <cell r="B782" t="str">
            <v>E.E.PU</v>
          </cell>
          <cell r="C782" t="str">
            <v>ANTOINE DE ST-EXUPERY</v>
          </cell>
          <cell r="E782" t="str">
            <v xml:space="preserve">LANGON                    </v>
          </cell>
          <cell r="F782">
            <v>556762583</v>
          </cell>
          <cell r="G782" t="str">
            <v xml:space="preserve">E.E.PU ANTOINE DE ST-EXUPERY LANGON                    </v>
          </cell>
        </row>
        <row r="783">
          <cell r="A783" t="str">
            <v>0333112D</v>
          </cell>
          <cell r="B783" t="str">
            <v>E.E.PU</v>
          </cell>
          <cell r="C783" t="str">
            <v>ARISTIDE BRIAND</v>
          </cell>
          <cell r="E783" t="str">
            <v xml:space="preserve">PESSAC                    </v>
          </cell>
          <cell r="F783">
            <v>556451318</v>
          </cell>
          <cell r="G783" t="str">
            <v xml:space="preserve">E.E.PU ARISTIDE BRIAND PESSAC                    </v>
          </cell>
        </row>
        <row r="784">
          <cell r="A784" t="str">
            <v>0333118K</v>
          </cell>
          <cell r="B784" t="str">
            <v>E.E.PU</v>
          </cell>
          <cell r="C784" t="str">
            <v>ACHARD</v>
          </cell>
          <cell r="E784" t="str">
            <v xml:space="preserve">BORDEAUX                  </v>
          </cell>
          <cell r="F784">
            <v>556508432</v>
          </cell>
          <cell r="G784" t="str">
            <v xml:space="preserve">E.E.PU ACHARD BORDEAUX                  </v>
          </cell>
        </row>
        <row r="785">
          <cell r="A785" t="str">
            <v>0333125T</v>
          </cell>
          <cell r="B785" t="str">
            <v>E.E.PU</v>
          </cell>
          <cell r="C785" t="str">
            <v>JULES MICHELET</v>
          </cell>
          <cell r="E785" t="str">
            <v xml:space="preserve">VILLENAVE D ORNON         </v>
          </cell>
          <cell r="F785">
            <v>556879274</v>
          </cell>
          <cell r="G785" t="str">
            <v xml:space="preserve">E.E.PU JULES MICHELET VILLENAVE D ORNON         </v>
          </cell>
        </row>
        <row r="786">
          <cell r="A786" t="str">
            <v>0333140J</v>
          </cell>
          <cell r="B786" t="str">
            <v>E.E.PU</v>
          </cell>
          <cell r="C786" t="str">
            <v>BEL AIR</v>
          </cell>
          <cell r="E786" t="str">
            <v xml:space="preserve">AMBARES ET LAGRAVE        </v>
          </cell>
          <cell r="F786">
            <v>556748014</v>
          </cell>
          <cell r="G786" t="str">
            <v xml:space="preserve">E.E.PU BEL AIR AMBARES ET LAGRAVE        </v>
          </cell>
        </row>
        <row r="787">
          <cell r="A787" t="str">
            <v>0333141K</v>
          </cell>
          <cell r="B787" t="str">
            <v>E.E.PU</v>
          </cell>
          <cell r="C787" t="str">
            <v>GROUPE SCOLAIRE MICHEL VIDOU</v>
          </cell>
          <cell r="E787" t="str">
            <v xml:space="preserve">ST ESTEPHE                </v>
          </cell>
          <cell r="F787">
            <v>556593051</v>
          </cell>
          <cell r="G787" t="str">
            <v xml:space="preserve">E.E.PU GROUPE SCOLAIRE MICHEL VIDOU ST ESTEPHE                </v>
          </cell>
        </row>
        <row r="788">
          <cell r="A788" t="str">
            <v>0333176Y</v>
          </cell>
          <cell r="B788" t="str">
            <v>E.E.PU</v>
          </cell>
          <cell r="C788" t="str">
            <v>LOU PIN BERT</v>
          </cell>
          <cell r="E788" t="str">
            <v xml:space="preserve">LE BARP                   </v>
          </cell>
          <cell r="F788">
            <v>557715505</v>
          </cell>
          <cell r="G788" t="str">
            <v xml:space="preserve">E.E.PU LOU PIN BERT LE BARP                   </v>
          </cell>
        </row>
        <row r="789">
          <cell r="A789" t="str">
            <v>0333177Z</v>
          </cell>
          <cell r="B789" t="str">
            <v>E.E.PU</v>
          </cell>
          <cell r="C789" t="str">
            <v>RIVE GAUCHE</v>
          </cell>
          <cell r="E789" t="str">
            <v xml:space="preserve">SALLES                    </v>
          </cell>
          <cell r="F789">
            <v>557719005</v>
          </cell>
          <cell r="G789" t="str">
            <v xml:space="preserve">E.E.PU RIVE GAUCHE SALLES                    </v>
          </cell>
        </row>
        <row r="790">
          <cell r="A790" t="str">
            <v>0333197W</v>
          </cell>
          <cell r="B790" t="str">
            <v>E.E.PU</v>
          </cell>
          <cell r="C790" t="str">
            <v>LAC VERT</v>
          </cell>
          <cell r="E790" t="str">
            <v xml:space="preserve">BIGANOS                   </v>
          </cell>
          <cell r="F790">
            <v>556267699</v>
          </cell>
          <cell r="G790" t="str">
            <v xml:space="preserve">E.E.PU LAC VERT BIGANOS                   </v>
          </cell>
        </row>
        <row r="791">
          <cell r="A791" t="str">
            <v>0333218U</v>
          </cell>
          <cell r="B791" t="str">
            <v>E.E.PU</v>
          </cell>
          <cell r="C791" t="str">
            <v>JEAN DE LA FONTAINE</v>
          </cell>
          <cell r="E791" t="str">
            <v xml:space="preserve">ST AUBIN DE MEDOC         </v>
          </cell>
          <cell r="F791">
            <v>556159150</v>
          </cell>
          <cell r="G791" t="str">
            <v xml:space="preserve">E.E.PU JEAN DE LA FONTAINE ST AUBIN DE MEDOC         </v>
          </cell>
        </row>
        <row r="792">
          <cell r="A792" t="str">
            <v>0333219V</v>
          </cell>
          <cell r="B792" t="str">
            <v>E.E.PU</v>
          </cell>
          <cell r="C792" t="str">
            <v>ARC EN CIEL</v>
          </cell>
          <cell r="E792" t="str">
            <v xml:space="preserve">BRUGES                    </v>
          </cell>
          <cell r="F792">
            <v>556808331</v>
          </cell>
          <cell r="G792" t="str">
            <v xml:space="preserve">E.E.PU ARC EN CIEL BRUGES                    </v>
          </cell>
        </row>
        <row r="793">
          <cell r="A793" t="str">
            <v>0333253G</v>
          </cell>
          <cell r="B793" t="str">
            <v>E.E.PU</v>
          </cell>
          <cell r="C793" t="str">
            <v>AIME CESAIRE</v>
          </cell>
          <cell r="E793" t="str">
            <v xml:space="preserve">MARTIGNAS SUR JALLE       </v>
          </cell>
          <cell r="F793">
            <v>556215738</v>
          </cell>
          <cell r="G793" t="str">
            <v xml:space="preserve">E.E.PU AIME CESAIRE MARTIGNAS SUR JALLE       </v>
          </cell>
        </row>
        <row r="794">
          <cell r="A794" t="str">
            <v>0333280L</v>
          </cell>
          <cell r="B794" t="str">
            <v>E.E.PU</v>
          </cell>
          <cell r="C794" t="str">
            <v>VACLAV HAVEL</v>
          </cell>
          <cell r="E794" t="str">
            <v xml:space="preserve">BORDEAUX                  </v>
          </cell>
          <cell r="F794" t="str">
            <v>_x001A_0524576800</v>
          </cell>
          <cell r="G794" t="str">
            <v xml:space="preserve">E.E.PU VACLAV HAVEL BORDEAUX                  </v>
          </cell>
        </row>
        <row r="795">
          <cell r="A795" t="str">
            <v>0333309T</v>
          </cell>
          <cell r="B795" t="str">
            <v>E.E.PU</v>
          </cell>
          <cell r="C795" t="str">
            <v xml:space="preserve">ROSA BONHEUR </v>
          </cell>
          <cell r="E795" t="str">
            <v xml:space="preserve">AMBARES ET LAGRAVE        </v>
          </cell>
          <cell r="F795">
            <v>0</v>
          </cell>
          <cell r="G795" t="str">
            <v xml:space="preserve">E.E.PU ROSA BONHEUR  AMBARES ET LAGRAVE        </v>
          </cell>
        </row>
        <row r="796">
          <cell r="A796" t="str">
            <v>0333310U</v>
          </cell>
          <cell r="B796" t="str">
            <v>E.E.PU</v>
          </cell>
          <cell r="C796" t="str">
            <v>JULES VERNE</v>
          </cell>
          <cell r="E796" t="str">
            <v xml:space="preserve">VILLENAVE D ORNON         </v>
          </cell>
          <cell r="F796">
            <v>-557307507</v>
          </cell>
          <cell r="G796" t="str">
            <v xml:space="preserve">E.E.PU JULES VERNE VILLENAVE D ORNON         </v>
          </cell>
        </row>
        <row r="797">
          <cell r="A797" t="str">
            <v>0331957Y</v>
          </cell>
          <cell r="B797" t="str">
            <v>E.E.S.PR</v>
          </cell>
          <cell r="C797" t="str">
            <v>SAINT FRANCOIS-XAVIER</v>
          </cell>
          <cell r="E797" t="str">
            <v xml:space="preserve">GRADIGNAN CEDEX           </v>
          </cell>
          <cell r="F797">
            <v>556757876</v>
          </cell>
          <cell r="G797" t="str">
            <v xml:space="preserve">E.E.S.PR SAINT FRANCOIS-XAVIER GRADIGNAN CEDEX           </v>
          </cell>
        </row>
        <row r="798">
          <cell r="A798" t="str">
            <v>0330235B</v>
          </cell>
          <cell r="B798" t="str">
            <v>E.M.A.</v>
          </cell>
          <cell r="C798" t="str">
            <v>CARLE VERNET</v>
          </cell>
          <cell r="E798" t="str">
            <v xml:space="preserve">BORDEAUX                  </v>
          </cell>
          <cell r="F798">
            <v>556857932</v>
          </cell>
          <cell r="G798" t="str">
            <v xml:space="preserve">E.M.A. CARLE VERNET BORDEAUX                  </v>
          </cell>
        </row>
        <row r="799">
          <cell r="A799" t="str">
            <v>0330258B</v>
          </cell>
          <cell r="B799" t="str">
            <v>E.M.A.</v>
          </cell>
          <cell r="C799" t="str">
            <v>FLORNOY</v>
          </cell>
          <cell r="E799" t="str">
            <v xml:space="preserve">BORDEAUX                  </v>
          </cell>
          <cell r="F799">
            <v>556983140</v>
          </cell>
          <cell r="G799" t="str">
            <v xml:space="preserve">E.M.A. FLORNOY BORDEAUX                  </v>
          </cell>
        </row>
        <row r="800">
          <cell r="A800" t="str">
            <v>0330262F</v>
          </cell>
          <cell r="B800" t="str">
            <v>E.M.A.</v>
          </cell>
          <cell r="C800" t="str">
            <v>JEAN COCTEAU</v>
          </cell>
          <cell r="E800" t="str">
            <v xml:space="preserve">BORDEAUX                  </v>
          </cell>
          <cell r="F800">
            <v>556427019</v>
          </cell>
          <cell r="G800" t="str">
            <v xml:space="preserve">E.M.A. JEAN COCTEAU BORDEAUX                  </v>
          </cell>
        </row>
        <row r="801">
          <cell r="A801" t="str">
            <v>0330264H</v>
          </cell>
          <cell r="B801" t="str">
            <v>E.M.A.</v>
          </cell>
          <cell r="C801" t="str">
            <v>PAUL LAPIE</v>
          </cell>
          <cell r="E801" t="str">
            <v xml:space="preserve">BORDEAUX                  </v>
          </cell>
          <cell r="F801">
            <v>556081715</v>
          </cell>
          <cell r="G801" t="str">
            <v xml:space="preserve">E.M.A. PAUL LAPIE BORDEAUX                  </v>
          </cell>
        </row>
        <row r="802">
          <cell r="A802" t="str">
            <v>0332256Y</v>
          </cell>
          <cell r="B802" t="str">
            <v>E.M.A.</v>
          </cell>
          <cell r="C802" t="str">
            <v>BOURRAN</v>
          </cell>
          <cell r="E802" t="str">
            <v xml:space="preserve">MERIGNAC                  </v>
          </cell>
          <cell r="F802">
            <v>557001770</v>
          </cell>
          <cell r="G802" t="str">
            <v xml:space="preserve">E.M.A. BOURRAN MERIGNAC                  </v>
          </cell>
        </row>
        <row r="803">
          <cell r="A803" t="str">
            <v>0331982A</v>
          </cell>
          <cell r="B803" t="str">
            <v>E.M.PR</v>
          </cell>
          <cell r="C803" t="str">
            <v>LES LUCIOLES</v>
          </cell>
          <cell r="E803" t="str">
            <v xml:space="preserve">LA BREDE                  </v>
          </cell>
          <cell r="F803">
            <v>556202286</v>
          </cell>
          <cell r="G803" t="str">
            <v xml:space="preserve">E.M.PR LES LUCIOLES LA BREDE                  </v>
          </cell>
        </row>
        <row r="804">
          <cell r="A804" t="str">
            <v>0333292Z</v>
          </cell>
          <cell r="B804" t="str">
            <v>E.M.PR</v>
          </cell>
          <cell r="C804" t="str">
            <v>L'ENVOL DES PAPILLONS</v>
          </cell>
          <cell r="E804" t="str">
            <v xml:space="preserve">BORDEAUX                  </v>
          </cell>
          <cell r="F804">
            <v>605390373</v>
          </cell>
          <cell r="G804" t="str">
            <v xml:space="preserve">E.M.PR L'ENVOL DES PAPILLONS BORDEAUX                  </v>
          </cell>
        </row>
        <row r="805">
          <cell r="A805" t="str">
            <v>0333302K</v>
          </cell>
          <cell r="B805" t="str">
            <v>E.M.PR</v>
          </cell>
          <cell r="C805" t="str">
            <v>L'ÉCOLE DES POSSIBLES</v>
          </cell>
          <cell r="E805" t="str">
            <v xml:space="preserve">GUJAN MESTRAS             </v>
          </cell>
          <cell r="F805">
            <v>651863432</v>
          </cell>
          <cell r="G805" t="str">
            <v xml:space="preserve">E.M.PR L'ÉCOLE DES POSSIBLES GUJAN MESTRAS             </v>
          </cell>
        </row>
        <row r="806">
          <cell r="A806" t="str">
            <v>0330131N</v>
          </cell>
          <cell r="B806" t="str">
            <v>E.M.PU</v>
          </cell>
          <cell r="C806" t="str">
            <v>GEORGES LEYGUES</v>
          </cell>
          <cell r="E806" t="str">
            <v xml:space="preserve">PESSAC                    </v>
          </cell>
          <cell r="F806">
            <v>556454952</v>
          </cell>
          <cell r="G806" t="str">
            <v xml:space="preserve">E.M.PU GEORGES LEYGUES PESSAC                    </v>
          </cell>
        </row>
        <row r="807">
          <cell r="A807" t="str">
            <v>0330181T</v>
          </cell>
          <cell r="B807" t="str">
            <v>E.M.PU</v>
          </cell>
          <cell r="E807" t="str">
            <v xml:space="preserve">ARSAC                     </v>
          </cell>
          <cell r="F807">
            <v>557888651</v>
          </cell>
          <cell r="G807" t="str">
            <v xml:space="preserve">E.M.PU  ARSAC                     </v>
          </cell>
        </row>
        <row r="808">
          <cell r="A808" t="str">
            <v>0330183V</v>
          </cell>
          <cell r="B808" t="str">
            <v>E.M.PU</v>
          </cell>
          <cell r="C808" t="str">
            <v>LAC III</v>
          </cell>
          <cell r="E808" t="str">
            <v xml:space="preserve">BORDEAUX                  </v>
          </cell>
          <cell r="F808">
            <v>556502251</v>
          </cell>
          <cell r="G808" t="str">
            <v xml:space="preserve">E.M.PU LAC III BORDEAUX                  </v>
          </cell>
        </row>
        <row r="809">
          <cell r="A809" t="str">
            <v>0330184W</v>
          </cell>
          <cell r="B809" t="str">
            <v>E.M.PU</v>
          </cell>
          <cell r="C809" t="str">
            <v>LA CHARMILLE</v>
          </cell>
          <cell r="E809" t="str">
            <v xml:space="preserve">CASTELNAU DE MEDOC        </v>
          </cell>
          <cell r="F809">
            <v>556581111</v>
          </cell>
          <cell r="G809" t="str">
            <v xml:space="preserve">E.M.PU LA CHARMILLE CASTELNAU DE MEDOC        </v>
          </cell>
        </row>
        <row r="810">
          <cell r="A810" t="str">
            <v>0330186Y</v>
          </cell>
          <cell r="B810" t="str">
            <v>E.M.PU</v>
          </cell>
          <cell r="C810" t="str">
            <v>GARDEROSE</v>
          </cell>
          <cell r="E810" t="str">
            <v xml:space="preserve">LIBOURNE                  </v>
          </cell>
          <cell r="F810">
            <v>557513342</v>
          </cell>
          <cell r="G810" t="str">
            <v xml:space="preserve">E.M.PU GARDEROSE LIBOURNE                  </v>
          </cell>
        </row>
        <row r="811">
          <cell r="A811" t="str">
            <v>0330189B</v>
          </cell>
          <cell r="B811" t="str">
            <v>E.M.PU</v>
          </cell>
          <cell r="C811" t="str">
            <v>SAINT-GERY</v>
          </cell>
          <cell r="E811" t="str">
            <v xml:space="preserve">GRADIGNAN                 </v>
          </cell>
          <cell r="F811">
            <v>556891790</v>
          </cell>
          <cell r="G811" t="str">
            <v xml:space="preserve">E.M.PU SAINT-GERY GRADIGNAN                 </v>
          </cell>
        </row>
        <row r="812">
          <cell r="A812" t="str">
            <v>0330193F</v>
          </cell>
          <cell r="B812" t="str">
            <v>E.M.PU</v>
          </cell>
          <cell r="C812" t="str">
            <v>JEAN CASTAGNET</v>
          </cell>
          <cell r="E812" t="str">
            <v xml:space="preserve">MARTIGNAS SUR JALLE       </v>
          </cell>
          <cell r="F812">
            <v>557970068</v>
          </cell>
          <cell r="G812" t="str">
            <v xml:space="preserve">E.M.PU JEAN CASTAGNET MARTIGNAS SUR JALLE       </v>
          </cell>
        </row>
        <row r="813">
          <cell r="A813" t="str">
            <v>0330194G</v>
          </cell>
          <cell r="B813" t="str">
            <v>E.M.PU</v>
          </cell>
          <cell r="E813" t="str">
            <v xml:space="preserve">MIOS                      </v>
          </cell>
          <cell r="F813">
            <v>556266576</v>
          </cell>
          <cell r="G813" t="str">
            <v xml:space="preserve">E.M.PU  MIOS                      </v>
          </cell>
        </row>
        <row r="814">
          <cell r="A814" t="str">
            <v>0330195H</v>
          </cell>
          <cell r="B814" t="str">
            <v>E.M.PU</v>
          </cell>
          <cell r="C814" t="str">
            <v>LA FARANDOLE</v>
          </cell>
          <cell r="E814" t="str">
            <v xml:space="preserve">PESSAC                    </v>
          </cell>
          <cell r="F814">
            <v>556076310</v>
          </cell>
          <cell r="G814" t="str">
            <v xml:space="preserve">E.M.PU LA FARANDOLE PESSAC                    </v>
          </cell>
        </row>
        <row r="815">
          <cell r="A815" t="str">
            <v>0330204T</v>
          </cell>
          <cell r="B815" t="str">
            <v>E.M.PU</v>
          </cell>
          <cell r="C815" t="str">
            <v>LEON BLUM</v>
          </cell>
          <cell r="E815" t="str">
            <v xml:space="preserve">FLOIRAC                   </v>
          </cell>
          <cell r="F815">
            <v>556864319</v>
          </cell>
          <cell r="G815" t="str">
            <v xml:space="preserve">E.M.PU LEON BLUM FLOIRAC                   </v>
          </cell>
        </row>
        <row r="816">
          <cell r="A816" t="str">
            <v>0330214D</v>
          </cell>
          <cell r="B816" t="str">
            <v>E.M.PU</v>
          </cell>
          <cell r="C816" t="str">
            <v>BOURG</v>
          </cell>
          <cell r="E816" t="str">
            <v xml:space="preserve">AMBARES ET LAGRAVE        </v>
          </cell>
          <cell r="F816">
            <v>556389408</v>
          </cell>
          <cell r="G816" t="str">
            <v xml:space="preserve">E.M.PU BOURG AMBARES ET LAGRAVE        </v>
          </cell>
        </row>
        <row r="817">
          <cell r="A817" t="str">
            <v>0330216F</v>
          </cell>
          <cell r="B817" t="str">
            <v>E.M.PU</v>
          </cell>
          <cell r="C817" t="str">
            <v>JEANNE D'ARC OSIRIS</v>
          </cell>
          <cell r="E817" t="str">
            <v xml:space="preserve">ARCACHON                  </v>
          </cell>
          <cell r="F817">
            <v>556831227</v>
          </cell>
          <cell r="G817" t="str">
            <v xml:space="preserve">E.M.PU JEANNE D'ARC OSIRIS ARCACHON                  </v>
          </cell>
        </row>
        <row r="818">
          <cell r="A818" t="str">
            <v>0330218H</v>
          </cell>
          <cell r="B818" t="str">
            <v>E.M.PU</v>
          </cell>
          <cell r="C818" t="str">
            <v>ERNEST VALETON DE BOISSIERE</v>
          </cell>
          <cell r="E818" t="str">
            <v xml:space="preserve">AUDENGE                   </v>
          </cell>
          <cell r="F818">
            <v>556268343</v>
          </cell>
          <cell r="G818" t="str">
            <v xml:space="preserve">E.M.PU ERNEST VALETON DE BOISSIERE AUDENGE                   </v>
          </cell>
        </row>
        <row r="819">
          <cell r="A819" t="str">
            <v>0330220K</v>
          </cell>
          <cell r="B819" t="str">
            <v>E.M.PU</v>
          </cell>
          <cell r="C819" t="str">
            <v>PEIR DE LADILS</v>
          </cell>
          <cell r="E819" t="str">
            <v xml:space="preserve">BAZAS                     </v>
          </cell>
          <cell r="F819">
            <v>556251195</v>
          </cell>
          <cell r="G819" t="str">
            <v xml:space="preserve">E.M.PU PEIR DE LADILS BAZAS                     </v>
          </cell>
        </row>
        <row r="820">
          <cell r="A820" t="str">
            <v>0330221L</v>
          </cell>
          <cell r="B820" t="str">
            <v>E.M.PU</v>
          </cell>
          <cell r="C820" t="str">
            <v>BOILEAU</v>
          </cell>
          <cell r="E820" t="str">
            <v xml:space="preserve">BEGLES                    </v>
          </cell>
          <cell r="F820">
            <v>556859721</v>
          </cell>
          <cell r="G820" t="str">
            <v xml:space="preserve">E.M.PU BOILEAU BEGLES                    </v>
          </cell>
        </row>
        <row r="821">
          <cell r="A821" t="str">
            <v>0330222M</v>
          </cell>
          <cell r="B821" t="str">
            <v>E.M.PU</v>
          </cell>
          <cell r="C821" t="str">
            <v>FERDINAND BUISSON</v>
          </cell>
          <cell r="E821" t="str">
            <v xml:space="preserve">BEGLES                    </v>
          </cell>
          <cell r="F821">
            <v>556859303</v>
          </cell>
          <cell r="G821" t="str">
            <v xml:space="preserve">E.M.PU FERDINAND BUISSON BEGLES                    </v>
          </cell>
        </row>
        <row r="822">
          <cell r="A822" t="str">
            <v>0330223N</v>
          </cell>
          <cell r="B822" t="str">
            <v>E.M.PU</v>
          </cell>
          <cell r="C822" t="str">
            <v>JOLIOT-CURIE</v>
          </cell>
          <cell r="E822" t="str">
            <v xml:space="preserve">BEGLES                    </v>
          </cell>
          <cell r="F822">
            <v>556859018</v>
          </cell>
          <cell r="G822" t="str">
            <v xml:space="preserve">E.M.PU JOLIOT-CURIE BEGLES                    </v>
          </cell>
        </row>
        <row r="823">
          <cell r="A823" t="str">
            <v>0330224P</v>
          </cell>
          <cell r="B823" t="str">
            <v>E.M.PU</v>
          </cell>
          <cell r="C823" t="str">
            <v>LA FERRADE</v>
          </cell>
          <cell r="E823" t="str">
            <v xml:space="preserve">BEGLES                    </v>
          </cell>
          <cell r="F823">
            <v>556859359</v>
          </cell>
          <cell r="G823" t="str">
            <v xml:space="preserve">E.M.PU LA FERRADE BEGLES                    </v>
          </cell>
        </row>
        <row r="824">
          <cell r="A824" t="str">
            <v>0330225R</v>
          </cell>
          <cell r="B824" t="str">
            <v>E.M.PU</v>
          </cell>
          <cell r="C824" t="str">
            <v>SAINT MAURICE</v>
          </cell>
          <cell r="E824" t="str">
            <v xml:space="preserve">BEGLES                    </v>
          </cell>
          <cell r="F824">
            <v>556857399</v>
          </cell>
          <cell r="G824" t="str">
            <v xml:space="preserve">E.M.PU SAINT MAURICE BEGLES                    </v>
          </cell>
        </row>
        <row r="825">
          <cell r="A825" t="str">
            <v>0330226S</v>
          </cell>
          <cell r="B825" t="str">
            <v>E.M.PU</v>
          </cell>
          <cell r="C825" t="str">
            <v>LA RENNEY</v>
          </cell>
          <cell r="E825" t="str">
            <v xml:space="preserve">BLANQUEFORT               </v>
          </cell>
          <cell r="F825">
            <v>556353224</v>
          </cell>
          <cell r="G825" t="str">
            <v xml:space="preserve">E.M.PU LA RENNEY BLANQUEFORT               </v>
          </cell>
        </row>
        <row r="826">
          <cell r="A826" t="str">
            <v>0330227T</v>
          </cell>
          <cell r="B826" t="str">
            <v>E.M.PU</v>
          </cell>
          <cell r="C826" t="str">
            <v>LUCIEN GROSPERRIN</v>
          </cell>
          <cell r="E826" t="str">
            <v xml:space="preserve">BLAYE                     </v>
          </cell>
          <cell r="F826">
            <v>557421533</v>
          </cell>
          <cell r="G826" t="str">
            <v xml:space="preserve">E.M.PU LUCIEN GROSPERRIN BLAYE                     </v>
          </cell>
        </row>
        <row r="827">
          <cell r="A827" t="str">
            <v>0330229V</v>
          </cell>
          <cell r="B827" t="str">
            <v>E.M.PU</v>
          </cell>
          <cell r="C827" t="str">
            <v>ALBERT THOMAS</v>
          </cell>
          <cell r="E827" t="str">
            <v xml:space="preserve">BORDEAUX                  </v>
          </cell>
          <cell r="F827">
            <v>556988923</v>
          </cell>
          <cell r="G827" t="str">
            <v xml:space="preserve">E.M.PU ALBERT THOMAS BORDEAUX                  </v>
          </cell>
        </row>
        <row r="828">
          <cell r="A828" t="str">
            <v>0330230W</v>
          </cell>
          <cell r="B828" t="str">
            <v>E.M.PU</v>
          </cell>
          <cell r="C828" t="str">
            <v>ALPHONSE DUPEUX</v>
          </cell>
          <cell r="E828" t="str">
            <v xml:space="preserve">BORDEAUX                  </v>
          </cell>
          <cell r="F828">
            <v>556962193</v>
          </cell>
          <cell r="G828" t="str">
            <v xml:space="preserve">E.M.PU ALPHONSE DUPEUX BORDEAUX                  </v>
          </cell>
        </row>
        <row r="829">
          <cell r="A829" t="str">
            <v>0330231X</v>
          </cell>
          <cell r="B829" t="str">
            <v>E.M.PU</v>
          </cell>
          <cell r="C829" t="str">
            <v>ANATOLE FRANCE</v>
          </cell>
          <cell r="E829" t="str">
            <v xml:space="preserve">BORDEAUX                  </v>
          </cell>
          <cell r="F829">
            <v>556966820</v>
          </cell>
          <cell r="G829" t="str">
            <v xml:space="preserve">E.M.PU ANATOLE FRANCE BORDEAUX                  </v>
          </cell>
        </row>
        <row r="830">
          <cell r="A830" t="str">
            <v>0330232Y</v>
          </cell>
          <cell r="B830" t="str">
            <v>E.M.PU</v>
          </cell>
          <cell r="C830" t="str">
            <v>ARGONNE</v>
          </cell>
          <cell r="E830" t="str">
            <v xml:space="preserve">BORDEAUX                  </v>
          </cell>
          <cell r="F830">
            <v>556915435</v>
          </cell>
          <cell r="G830" t="str">
            <v xml:space="preserve">E.M.PU ARGONNE BORDEAUX                  </v>
          </cell>
        </row>
        <row r="831">
          <cell r="A831" t="str">
            <v>0330233Z</v>
          </cell>
          <cell r="B831" t="str">
            <v>E.M.PU</v>
          </cell>
          <cell r="C831" t="str">
            <v>LA BENAUGE</v>
          </cell>
          <cell r="E831" t="str">
            <v xml:space="preserve">BORDEAUX                  </v>
          </cell>
          <cell r="F831">
            <v>556861610</v>
          </cell>
          <cell r="G831" t="str">
            <v xml:space="preserve">E.M.PU LA BENAUGE BORDEAUX                  </v>
          </cell>
        </row>
        <row r="832">
          <cell r="A832" t="str">
            <v>0330234A</v>
          </cell>
          <cell r="B832" t="str">
            <v>E.M.PU</v>
          </cell>
          <cell r="C832" t="str">
            <v>PAUL BERTHELOT</v>
          </cell>
          <cell r="E832" t="str">
            <v xml:space="preserve">BORDEAUX                  </v>
          </cell>
          <cell r="F832">
            <v>557871471</v>
          </cell>
          <cell r="G832" t="str">
            <v xml:space="preserve">E.M.PU PAUL BERTHELOT BORDEAUX                  </v>
          </cell>
        </row>
        <row r="833">
          <cell r="A833" t="str">
            <v>0330237D</v>
          </cell>
          <cell r="B833" t="str">
            <v>E.M.PU</v>
          </cell>
          <cell r="C833" t="str">
            <v>LE POINT DU JOUR</v>
          </cell>
          <cell r="E833" t="str">
            <v xml:space="preserve">BORDEAUX                  </v>
          </cell>
          <cell r="F833">
            <v>556508300</v>
          </cell>
          <cell r="G833" t="str">
            <v xml:space="preserve">E.M.PU LE POINT DU JOUR BORDEAUX                  </v>
          </cell>
        </row>
        <row r="834">
          <cell r="A834" t="str">
            <v>0330238E</v>
          </cell>
          <cell r="B834" t="str">
            <v>E.M.PU</v>
          </cell>
          <cell r="C834" t="str">
            <v>FERDINAND BUISSON BECK</v>
          </cell>
          <cell r="E834" t="str">
            <v xml:space="preserve">BORDEAUX                  </v>
          </cell>
          <cell r="F834">
            <v>556854647</v>
          </cell>
          <cell r="G834" t="str">
            <v xml:space="preserve">E.M.PU FERDINAND BUISSON BECK BORDEAUX                  </v>
          </cell>
        </row>
        <row r="835">
          <cell r="A835" t="str">
            <v>0330239F</v>
          </cell>
          <cell r="B835" t="str">
            <v>E.M.PU</v>
          </cell>
          <cell r="C835" t="str">
            <v>FIEFFE</v>
          </cell>
          <cell r="E835" t="str">
            <v xml:space="preserve">BORDEAUX                  </v>
          </cell>
          <cell r="F835">
            <v>556917148</v>
          </cell>
          <cell r="G835" t="str">
            <v xml:space="preserve">E.M.PU FIEFFE BORDEAUX                  </v>
          </cell>
        </row>
        <row r="836">
          <cell r="A836" t="str">
            <v>0330240G</v>
          </cell>
          <cell r="B836" t="str">
            <v>E.M.PU</v>
          </cell>
          <cell r="C836" t="str">
            <v>FRANCIS DE PRESSENSE</v>
          </cell>
          <cell r="E836" t="str">
            <v xml:space="preserve">BORDEAUX                  </v>
          </cell>
          <cell r="F836">
            <v>556915938</v>
          </cell>
          <cell r="G836" t="str">
            <v xml:space="preserve">E.M.PU FRANCIS DE PRESSENSE BORDEAUX                  </v>
          </cell>
        </row>
        <row r="837">
          <cell r="A837" t="str">
            <v>0330241H</v>
          </cell>
          <cell r="B837" t="str">
            <v>E.M.PU</v>
          </cell>
          <cell r="C837" t="str">
            <v>CONDORCET</v>
          </cell>
          <cell r="E837" t="str">
            <v xml:space="preserve">BORDEAUX                  </v>
          </cell>
          <cell r="F837">
            <v>556503003</v>
          </cell>
          <cell r="G837" t="str">
            <v xml:space="preserve">E.M.PU CONDORCET BORDEAUX                  </v>
          </cell>
        </row>
        <row r="838">
          <cell r="A838" t="str">
            <v>0330243K</v>
          </cell>
          <cell r="B838" t="str">
            <v>E.M.PU</v>
          </cell>
          <cell r="C838" t="str">
            <v>JOSEPHINE</v>
          </cell>
          <cell r="E838" t="str">
            <v xml:space="preserve">BORDEAUX                  </v>
          </cell>
          <cell r="F838">
            <v>556399550</v>
          </cell>
          <cell r="G838" t="str">
            <v xml:space="preserve">E.M.PU JOSEPHINE BORDEAUX                  </v>
          </cell>
        </row>
        <row r="839">
          <cell r="A839" t="str">
            <v>0330244L</v>
          </cell>
          <cell r="B839" t="str">
            <v>E.M.PU</v>
          </cell>
          <cell r="C839" t="str">
            <v>BECHADE</v>
          </cell>
          <cell r="E839" t="str">
            <v xml:space="preserve">BORDEAUX                  </v>
          </cell>
          <cell r="F839">
            <v>556986514</v>
          </cell>
          <cell r="G839" t="str">
            <v xml:space="preserve">E.M.PU BECHADE BORDEAUX                  </v>
          </cell>
        </row>
        <row r="840">
          <cell r="A840" t="str">
            <v>0330245M</v>
          </cell>
          <cell r="B840" t="str">
            <v>E.M.PU</v>
          </cell>
          <cell r="C840" t="str">
            <v>SOLFERINO</v>
          </cell>
          <cell r="E840" t="str">
            <v xml:space="preserve">BORDEAUX                  </v>
          </cell>
          <cell r="F840">
            <v>556967618</v>
          </cell>
          <cell r="G840" t="str">
            <v xml:space="preserve">E.M.PU SOLFERINO BORDEAUX                  </v>
          </cell>
        </row>
        <row r="841">
          <cell r="A841" t="str">
            <v>0330246N</v>
          </cell>
          <cell r="B841" t="str">
            <v>E.M.PU</v>
          </cell>
          <cell r="C841" t="str">
            <v>LAGRANGE</v>
          </cell>
          <cell r="E841" t="str">
            <v xml:space="preserve">BORDEAUX                  </v>
          </cell>
          <cell r="F841">
            <v>557872150</v>
          </cell>
          <cell r="G841" t="str">
            <v xml:space="preserve">E.M.PU LAGRANGE BORDEAUX                  </v>
          </cell>
        </row>
        <row r="842">
          <cell r="A842" t="str">
            <v>0330247P</v>
          </cell>
          <cell r="B842" t="str">
            <v>E.M.PU</v>
          </cell>
          <cell r="C842" t="str">
            <v>LUCIEN FAURE</v>
          </cell>
          <cell r="E842" t="str">
            <v xml:space="preserve">BORDEAUX                  </v>
          </cell>
          <cell r="F842">
            <v>556391426</v>
          </cell>
          <cell r="G842" t="str">
            <v xml:space="preserve">E.M.PU LUCIEN FAURE BORDEAUX                  </v>
          </cell>
        </row>
        <row r="843">
          <cell r="A843" t="str">
            <v>0330248R</v>
          </cell>
          <cell r="B843" t="str">
            <v>E.M.PU</v>
          </cell>
          <cell r="C843" t="str">
            <v>MENUTS</v>
          </cell>
          <cell r="E843" t="str">
            <v xml:space="preserve">BORDEAUX                  </v>
          </cell>
          <cell r="F843">
            <v>556917228</v>
          </cell>
          <cell r="G843" t="str">
            <v xml:space="preserve">E.M.PU MENUTS BORDEAUX                  </v>
          </cell>
        </row>
        <row r="844">
          <cell r="A844" t="str">
            <v>0330249S</v>
          </cell>
          <cell r="B844" t="str">
            <v>E.M.PU</v>
          </cell>
          <cell r="C844" t="str">
            <v>MONTGOLFIER</v>
          </cell>
          <cell r="E844" t="str">
            <v xml:space="preserve">BORDEAUX                  </v>
          </cell>
          <cell r="F844">
            <v>557877051</v>
          </cell>
          <cell r="G844" t="str">
            <v xml:space="preserve">E.M.PU MONTGOLFIER BORDEAUX                  </v>
          </cell>
        </row>
        <row r="845">
          <cell r="A845" t="str">
            <v>0330250T</v>
          </cell>
          <cell r="B845" t="str">
            <v>E.M.PU</v>
          </cell>
          <cell r="C845" t="str">
            <v>NAUJAC</v>
          </cell>
          <cell r="E845" t="str">
            <v xml:space="preserve">BORDEAUX                  </v>
          </cell>
          <cell r="F845">
            <v>556818208</v>
          </cell>
          <cell r="G845" t="str">
            <v xml:space="preserve">E.M.PU NAUJAC BORDEAUX                  </v>
          </cell>
        </row>
        <row r="846">
          <cell r="A846" t="str">
            <v>0330251U</v>
          </cell>
          <cell r="B846" t="str">
            <v>E.M.PU</v>
          </cell>
          <cell r="C846" t="str">
            <v>NOVICIAT</v>
          </cell>
          <cell r="E846" t="str">
            <v xml:space="preserve">BORDEAUX                  </v>
          </cell>
          <cell r="F846">
            <v>556925367</v>
          </cell>
          <cell r="G846" t="str">
            <v xml:space="preserve">E.M.PU NOVICIAT BORDEAUX                  </v>
          </cell>
        </row>
        <row r="847">
          <cell r="A847" t="str">
            <v>0330252V</v>
          </cell>
          <cell r="B847" t="str">
            <v>E.M.PU</v>
          </cell>
          <cell r="C847" t="str">
            <v>NUITS</v>
          </cell>
          <cell r="E847" t="str">
            <v xml:space="preserve">BORDEAUX                  </v>
          </cell>
          <cell r="F847">
            <v>556862052</v>
          </cell>
          <cell r="G847" t="str">
            <v xml:space="preserve">E.M.PU NUITS BORDEAUX                  </v>
          </cell>
        </row>
        <row r="848">
          <cell r="A848" t="str">
            <v>0330253W</v>
          </cell>
          <cell r="B848" t="str">
            <v>E.M.PU</v>
          </cell>
          <cell r="C848" t="str">
            <v>NUYENS</v>
          </cell>
          <cell r="E848" t="str">
            <v xml:space="preserve">BORDEAUX                  </v>
          </cell>
          <cell r="F848">
            <v>556864703</v>
          </cell>
          <cell r="G848" t="str">
            <v xml:space="preserve">E.M.PU NUYENS BORDEAUX                  </v>
          </cell>
        </row>
        <row r="849">
          <cell r="A849" t="str">
            <v>0330254X</v>
          </cell>
          <cell r="B849" t="str">
            <v>E.M.PU</v>
          </cell>
          <cell r="C849" t="str">
            <v>PAIX</v>
          </cell>
          <cell r="E849" t="str">
            <v xml:space="preserve">BORDEAUX                  </v>
          </cell>
          <cell r="F849">
            <v>556481093</v>
          </cell>
          <cell r="G849" t="str">
            <v xml:space="preserve">E.M.PU PAIX BORDEAUX                  </v>
          </cell>
        </row>
        <row r="850">
          <cell r="A850" t="str">
            <v>0330255Y</v>
          </cell>
          <cell r="B850" t="str">
            <v>E.M.PU</v>
          </cell>
          <cell r="C850" t="str">
            <v>PAUL BERT</v>
          </cell>
          <cell r="E850" t="str">
            <v xml:space="preserve">BORDEAUX                  </v>
          </cell>
          <cell r="F850">
            <v>556489630</v>
          </cell>
          <cell r="G850" t="str">
            <v xml:space="preserve">E.M.PU PAUL BERT BORDEAUX                  </v>
          </cell>
        </row>
        <row r="851">
          <cell r="A851" t="str">
            <v>0330256Z</v>
          </cell>
          <cell r="B851" t="str">
            <v>E.M.PU</v>
          </cell>
          <cell r="C851" t="str">
            <v>PAS ST GEORGES</v>
          </cell>
          <cell r="E851" t="str">
            <v xml:space="preserve">BORDEAUX                  </v>
          </cell>
          <cell r="F851">
            <v>556816025</v>
          </cell>
          <cell r="G851" t="str">
            <v xml:space="preserve">E.M.PU PAS ST GEORGES BORDEAUX                  </v>
          </cell>
        </row>
        <row r="852">
          <cell r="A852" t="str">
            <v>0330257A</v>
          </cell>
          <cell r="B852" t="str">
            <v>E.M.PU</v>
          </cell>
          <cell r="C852" t="str">
            <v>PAUL ANTIN</v>
          </cell>
          <cell r="E852" t="str">
            <v xml:space="preserve">BORDEAUX                  </v>
          </cell>
          <cell r="F852">
            <v>556917631</v>
          </cell>
          <cell r="G852" t="str">
            <v xml:space="preserve">E.M.PU PAUL ANTIN BORDEAUX                  </v>
          </cell>
        </row>
        <row r="853">
          <cell r="A853" t="str">
            <v>0330259C</v>
          </cell>
          <cell r="B853" t="str">
            <v>E.M.PU</v>
          </cell>
          <cell r="C853" t="str">
            <v>SAINT BRUNO</v>
          </cell>
          <cell r="E853" t="str">
            <v xml:space="preserve">BORDEAUX                  </v>
          </cell>
          <cell r="F853">
            <v>556967171</v>
          </cell>
          <cell r="G853" t="str">
            <v xml:space="preserve">E.M.PU SAINT BRUNO BORDEAUX                  </v>
          </cell>
        </row>
        <row r="854">
          <cell r="A854" t="str">
            <v>0330260D</v>
          </cell>
          <cell r="B854" t="str">
            <v>E.M.PU</v>
          </cell>
          <cell r="C854" t="str">
            <v>THIERS</v>
          </cell>
          <cell r="E854" t="str">
            <v xml:space="preserve">BORDEAUX                  </v>
          </cell>
          <cell r="F854">
            <v>556862561</v>
          </cell>
          <cell r="G854" t="str">
            <v xml:space="preserve">E.M.PU THIERS BORDEAUX                  </v>
          </cell>
        </row>
        <row r="855">
          <cell r="A855" t="str">
            <v>0330261E</v>
          </cell>
          <cell r="B855" t="str">
            <v>E.M.PU</v>
          </cell>
          <cell r="C855" t="str">
            <v>YSER</v>
          </cell>
          <cell r="E855" t="str">
            <v xml:space="preserve">BORDEAUX                  </v>
          </cell>
          <cell r="F855">
            <v>556925286</v>
          </cell>
          <cell r="G855" t="str">
            <v xml:space="preserve">E.M.PU YSER BORDEAUX                  </v>
          </cell>
        </row>
        <row r="856">
          <cell r="A856" t="str">
            <v>0330263G</v>
          </cell>
          <cell r="B856" t="str">
            <v>E.M.PU</v>
          </cell>
          <cell r="C856" t="str">
            <v>BERNARD ADOUR</v>
          </cell>
          <cell r="E856" t="str">
            <v xml:space="preserve">BORDEAUX                  </v>
          </cell>
          <cell r="F856">
            <v>556242362</v>
          </cell>
          <cell r="G856" t="str">
            <v xml:space="preserve">E.M.PU BERNARD ADOUR BORDEAUX                  </v>
          </cell>
        </row>
        <row r="857">
          <cell r="A857" t="str">
            <v>0330265J</v>
          </cell>
          <cell r="B857" t="str">
            <v>E.M.PU</v>
          </cell>
          <cell r="C857" t="str">
            <v>STEHELIN</v>
          </cell>
          <cell r="E857" t="str">
            <v xml:space="preserve">BORDEAUX                  </v>
          </cell>
          <cell r="F857">
            <v>556082359</v>
          </cell>
          <cell r="G857" t="str">
            <v xml:space="preserve">E.M.PU STEHELIN BORDEAUX                  </v>
          </cell>
        </row>
        <row r="858">
          <cell r="A858" t="str">
            <v>0330266K</v>
          </cell>
          <cell r="B858" t="str">
            <v>E.M.PU</v>
          </cell>
          <cell r="E858" t="str">
            <v xml:space="preserve">BOURG SUR GIRONDE         </v>
          </cell>
          <cell r="F858">
            <v>557684371</v>
          </cell>
          <cell r="G858" t="str">
            <v xml:space="preserve">E.M.PU  BOURG SUR GIRONDE         </v>
          </cell>
        </row>
        <row r="859">
          <cell r="A859" t="str">
            <v>0330267L</v>
          </cell>
          <cell r="B859" t="str">
            <v>E.M.PU</v>
          </cell>
          <cell r="C859" t="str">
            <v>CENTRE</v>
          </cell>
          <cell r="E859" t="str">
            <v xml:space="preserve">LE BOUSCAT                </v>
          </cell>
          <cell r="F859">
            <v>557222665</v>
          </cell>
          <cell r="G859" t="str">
            <v xml:space="preserve">E.M.PU CENTRE LE BOUSCAT                </v>
          </cell>
        </row>
        <row r="860">
          <cell r="A860" t="str">
            <v>0330268M</v>
          </cell>
          <cell r="B860" t="str">
            <v>E.M.PU</v>
          </cell>
          <cell r="C860" t="str">
            <v>LAFON FELINE</v>
          </cell>
          <cell r="E860" t="str">
            <v xml:space="preserve">LE BOUSCAT                </v>
          </cell>
          <cell r="F860">
            <v>556087257</v>
          </cell>
          <cell r="G860" t="str">
            <v xml:space="preserve">E.M.PU LAFON FELINE LE BOUSCAT                </v>
          </cell>
        </row>
        <row r="861">
          <cell r="A861" t="str">
            <v>0330269N</v>
          </cell>
          <cell r="B861" t="str">
            <v>E.M.PU</v>
          </cell>
          <cell r="C861" t="str">
            <v>JEAN JAURES</v>
          </cell>
          <cell r="E861" t="str">
            <v xml:space="preserve">LE BOUSCAT                </v>
          </cell>
          <cell r="F861">
            <v>557227570</v>
          </cell>
          <cell r="G861" t="str">
            <v xml:space="preserve">E.M.PU JEAN JAURES LE BOUSCAT                </v>
          </cell>
        </row>
        <row r="862">
          <cell r="A862" t="str">
            <v>0330271R</v>
          </cell>
          <cell r="B862" t="str">
            <v>E.M.PU</v>
          </cell>
          <cell r="C862" t="str">
            <v>PICASSO</v>
          </cell>
          <cell r="E862" t="str">
            <v xml:space="preserve">BRUGES                    </v>
          </cell>
          <cell r="F862">
            <v>556282178</v>
          </cell>
          <cell r="G862" t="str">
            <v xml:space="preserve">E.M.PU PICASSO BRUGES                    </v>
          </cell>
        </row>
        <row r="863">
          <cell r="A863" t="str">
            <v>0330273T</v>
          </cell>
          <cell r="B863" t="str">
            <v>E.M.PU</v>
          </cell>
          <cell r="C863" t="str">
            <v>EPISKOPI</v>
          </cell>
          <cell r="E863" t="str">
            <v xml:space="preserve">CASTILLON LA BATAILLE     </v>
          </cell>
          <cell r="F863">
            <v>557400215</v>
          </cell>
          <cell r="G863" t="str">
            <v xml:space="preserve">E.M.PU EPISKOPI CASTILLON LA BATAILLE     </v>
          </cell>
        </row>
        <row r="864">
          <cell r="A864" t="str">
            <v>0330274U</v>
          </cell>
          <cell r="B864" t="str">
            <v>E.M.PU</v>
          </cell>
          <cell r="C864" t="str">
            <v>CAMILLE MAUMEY</v>
          </cell>
          <cell r="E864" t="str">
            <v xml:space="preserve">CENON                     </v>
          </cell>
          <cell r="F864">
            <v>556861325</v>
          </cell>
          <cell r="G864" t="str">
            <v xml:space="preserve">E.M.PU CAMILLE MAUMEY CENON                     </v>
          </cell>
        </row>
        <row r="865">
          <cell r="A865" t="str">
            <v>0330275V</v>
          </cell>
          <cell r="B865" t="str">
            <v>E.M.PU</v>
          </cell>
          <cell r="C865" t="str">
            <v>LEON GAMBETTA</v>
          </cell>
          <cell r="E865" t="str">
            <v xml:space="preserve">CENON                     </v>
          </cell>
          <cell r="F865">
            <v>556862265</v>
          </cell>
          <cell r="G865" t="str">
            <v xml:space="preserve">E.M.PU LEON GAMBETTA CENON                     </v>
          </cell>
        </row>
        <row r="866">
          <cell r="A866" t="str">
            <v>0330276W</v>
          </cell>
          <cell r="B866" t="str">
            <v>E.M.PU</v>
          </cell>
          <cell r="C866" t="str">
            <v>SUZANNE LACORE</v>
          </cell>
          <cell r="E866" t="str">
            <v xml:space="preserve">COUTRAS                   </v>
          </cell>
          <cell r="F866">
            <v>557490576</v>
          </cell>
          <cell r="G866" t="str">
            <v xml:space="preserve">E.M.PU SUZANNE LACORE COUTRAS                   </v>
          </cell>
        </row>
        <row r="867">
          <cell r="A867" t="str">
            <v>0330278Y</v>
          </cell>
          <cell r="B867" t="str">
            <v>E.M.PU</v>
          </cell>
          <cell r="C867" t="str">
            <v>RAOUL DEJEAN</v>
          </cell>
          <cell r="E867" t="str">
            <v xml:space="preserve">EYSINES                   </v>
          </cell>
          <cell r="F867">
            <v>556280597</v>
          </cell>
          <cell r="G867" t="str">
            <v xml:space="preserve">E.M.PU RAOUL DEJEAN EYSINES                   </v>
          </cell>
        </row>
        <row r="868">
          <cell r="A868" t="str">
            <v>0330279Z</v>
          </cell>
          <cell r="B868" t="str">
            <v>E.M.PU</v>
          </cell>
          <cell r="C868" t="str">
            <v>JEAN JAURES</v>
          </cell>
          <cell r="E868" t="str">
            <v xml:space="preserve">FLOIRAC                   </v>
          </cell>
          <cell r="F868">
            <v>557544660</v>
          </cell>
          <cell r="G868" t="str">
            <v xml:space="preserve">E.M.PU JEAN JAURES FLOIRAC                   </v>
          </cell>
        </row>
        <row r="869">
          <cell r="A869" t="str">
            <v>0330280A</v>
          </cell>
          <cell r="B869" t="str">
            <v>E.M.PU</v>
          </cell>
          <cell r="C869" t="str">
            <v>LOUIS PASTEUR</v>
          </cell>
          <cell r="E869" t="str">
            <v xml:space="preserve">FLOIRAC                   </v>
          </cell>
          <cell r="F869">
            <v>556864232</v>
          </cell>
          <cell r="G869" t="str">
            <v xml:space="preserve">E.M.PU LOUIS PASTEUR FLOIRAC                   </v>
          </cell>
        </row>
        <row r="870">
          <cell r="A870" t="str">
            <v>0330281B</v>
          </cell>
          <cell r="B870" t="str">
            <v>E.M.PU</v>
          </cell>
          <cell r="C870" t="str">
            <v>DOMAINE DE LANGE</v>
          </cell>
          <cell r="E870" t="str">
            <v xml:space="preserve">GRADIGNAN                 </v>
          </cell>
          <cell r="F870">
            <v>556891553</v>
          </cell>
          <cell r="G870" t="str">
            <v xml:space="preserve">E.M.PU DOMAINE DE LANGE GRADIGNAN                 </v>
          </cell>
        </row>
        <row r="871">
          <cell r="A871" t="str">
            <v>0330283D</v>
          </cell>
          <cell r="B871" t="str">
            <v>E.M.PU</v>
          </cell>
          <cell r="C871" t="str">
            <v>POUGET</v>
          </cell>
          <cell r="E871" t="str">
            <v xml:space="preserve">GUJAN MESTRAS             </v>
          </cell>
          <cell r="F871">
            <v>556660204</v>
          </cell>
          <cell r="G871" t="str">
            <v xml:space="preserve">E.M.PU POUGET GUJAN MESTRAS             </v>
          </cell>
        </row>
        <row r="872">
          <cell r="A872" t="str">
            <v>0330285F</v>
          </cell>
          <cell r="B872" t="str">
            <v>E.M.PU</v>
          </cell>
          <cell r="E872" t="str">
            <v xml:space="preserve">LATRESNE                  </v>
          </cell>
          <cell r="F872">
            <v>556207975</v>
          </cell>
          <cell r="G872" t="str">
            <v xml:space="preserve">E.M.PU  LATRESNE                  </v>
          </cell>
        </row>
        <row r="873">
          <cell r="A873" t="str">
            <v>0330286G</v>
          </cell>
          <cell r="B873" t="str">
            <v>E.M.PU</v>
          </cell>
          <cell r="C873" t="str">
            <v>NORD</v>
          </cell>
          <cell r="E873" t="str">
            <v xml:space="preserve">LIBOURNE                  </v>
          </cell>
          <cell r="F873">
            <v>557511960</v>
          </cell>
          <cell r="G873" t="str">
            <v xml:space="preserve">E.M.PU NORD LIBOURNE                  </v>
          </cell>
        </row>
        <row r="874">
          <cell r="A874" t="str">
            <v>0330287H</v>
          </cell>
          <cell r="B874" t="str">
            <v>E.M.PU</v>
          </cell>
          <cell r="C874" t="str">
            <v>CENTRE</v>
          </cell>
          <cell r="E874" t="str">
            <v xml:space="preserve">LIBOURNE                  </v>
          </cell>
          <cell r="F874">
            <v>557510821</v>
          </cell>
          <cell r="G874" t="str">
            <v xml:space="preserve">E.M.PU CENTRE LIBOURNE                  </v>
          </cell>
        </row>
        <row r="875">
          <cell r="A875" t="str">
            <v>0330288J</v>
          </cell>
          <cell r="B875" t="str">
            <v>E.M.PU</v>
          </cell>
          <cell r="C875" t="str">
            <v>SUD</v>
          </cell>
          <cell r="E875" t="str">
            <v xml:space="preserve">LIBOURNE                  </v>
          </cell>
          <cell r="F875">
            <v>557512504</v>
          </cell>
          <cell r="G875" t="str">
            <v xml:space="preserve">E.M.PU SUD LIBOURNE                  </v>
          </cell>
        </row>
        <row r="876">
          <cell r="A876" t="str">
            <v>0330289K</v>
          </cell>
          <cell r="B876" t="str">
            <v>E.M.PU</v>
          </cell>
          <cell r="C876" t="str">
            <v>PAUL FORT</v>
          </cell>
          <cell r="E876" t="str">
            <v xml:space="preserve">LORMONT                   </v>
          </cell>
          <cell r="F876">
            <v>556060709</v>
          </cell>
          <cell r="G876" t="str">
            <v xml:space="preserve">E.M.PU PAUL FORT LORMONT                   </v>
          </cell>
        </row>
        <row r="877">
          <cell r="A877" t="str">
            <v>0330290L</v>
          </cell>
          <cell r="B877" t="str">
            <v>E.M.PU</v>
          </cell>
          <cell r="C877" t="str">
            <v>SUZANNE DEBRAT</v>
          </cell>
          <cell r="E877" t="str">
            <v xml:space="preserve">LORMONT                   </v>
          </cell>
          <cell r="F877">
            <v>556060266</v>
          </cell>
          <cell r="G877" t="str">
            <v xml:space="preserve">E.M.PU SUZANNE DEBRAT LORMONT                   </v>
          </cell>
        </row>
        <row r="878">
          <cell r="A878" t="str">
            <v>0330292N</v>
          </cell>
          <cell r="B878" t="str">
            <v>E.M.PU</v>
          </cell>
          <cell r="C878" t="str">
            <v>JEAN MACE</v>
          </cell>
          <cell r="E878" t="str">
            <v xml:space="preserve">MERIGNAC                  </v>
          </cell>
          <cell r="F878">
            <v>556180731</v>
          </cell>
          <cell r="G878" t="str">
            <v xml:space="preserve">E.M.PU JEAN MACE MERIGNAC                  </v>
          </cell>
        </row>
        <row r="879">
          <cell r="A879" t="str">
            <v>0330293P</v>
          </cell>
          <cell r="B879" t="str">
            <v>E.M.PU</v>
          </cell>
          <cell r="C879" t="str">
            <v>MARCELIN BERTHELOT</v>
          </cell>
          <cell r="E879" t="str">
            <v xml:space="preserve">MERIGNAC                  </v>
          </cell>
          <cell r="F879">
            <v>557010360</v>
          </cell>
          <cell r="G879" t="str">
            <v xml:space="preserve">E.M.PU MARCELIN BERTHELOT MERIGNAC                  </v>
          </cell>
        </row>
        <row r="880">
          <cell r="A880" t="str">
            <v>0330294R</v>
          </cell>
          <cell r="B880" t="str">
            <v>E.M.PU</v>
          </cell>
          <cell r="C880" t="str">
            <v>EDOUARD HERRIOT</v>
          </cell>
          <cell r="E880" t="str">
            <v xml:space="preserve">MERIGNAC                  </v>
          </cell>
          <cell r="F880">
            <v>556188690</v>
          </cell>
          <cell r="G880" t="str">
            <v xml:space="preserve">E.M.PU EDOUARD HERRIOT MERIGNAC                  </v>
          </cell>
        </row>
        <row r="881">
          <cell r="A881" t="str">
            <v>0330295S</v>
          </cell>
          <cell r="B881" t="str">
            <v>E.M.PU</v>
          </cell>
          <cell r="C881" t="str">
            <v>LA GLACIERE</v>
          </cell>
          <cell r="E881" t="str">
            <v xml:space="preserve">MERIGNAC                  </v>
          </cell>
          <cell r="F881">
            <v>556514858</v>
          </cell>
          <cell r="G881" t="str">
            <v xml:space="preserve">E.M.PU LA GLACIERE MERIGNAC                  </v>
          </cell>
        </row>
        <row r="882">
          <cell r="A882" t="str">
            <v>0330296T</v>
          </cell>
          <cell r="B882" t="str">
            <v>E.M.PU</v>
          </cell>
          <cell r="C882" t="str">
            <v>MONTAUROY</v>
          </cell>
          <cell r="E882" t="str">
            <v xml:space="preserve">PAUILLAC                  </v>
          </cell>
          <cell r="F882">
            <v>556590786</v>
          </cell>
          <cell r="G882" t="str">
            <v xml:space="preserve">E.M.PU MONTAUROY PAUILLAC                  </v>
          </cell>
        </row>
        <row r="883">
          <cell r="A883" t="str">
            <v>0330297U</v>
          </cell>
          <cell r="B883" t="str">
            <v>E.M.PU</v>
          </cell>
          <cell r="C883" t="str">
            <v>BELLEGRAVE</v>
          </cell>
          <cell r="E883" t="str">
            <v xml:space="preserve">PESSAC                    </v>
          </cell>
          <cell r="F883">
            <v>556452516</v>
          </cell>
          <cell r="G883" t="str">
            <v xml:space="preserve">E.M.PU BELLEGRAVE PESSAC                    </v>
          </cell>
        </row>
        <row r="884">
          <cell r="A884" t="str">
            <v>0330298V</v>
          </cell>
          <cell r="B884" t="str">
            <v>E.M.PU</v>
          </cell>
          <cell r="C884" t="str">
            <v>JULES FERRY</v>
          </cell>
          <cell r="E884" t="str">
            <v xml:space="preserve">PESSAC                    </v>
          </cell>
          <cell r="F884">
            <v>556450241</v>
          </cell>
          <cell r="G884" t="str">
            <v xml:space="preserve">E.M.PU JULES FERRY PESSAC                    </v>
          </cell>
        </row>
        <row r="885">
          <cell r="A885" t="str">
            <v>0330299W</v>
          </cell>
          <cell r="B885" t="str">
            <v>E.M.PU</v>
          </cell>
          <cell r="C885" t="str">
            <v>JOLIOT CURIE</v>
          </cell>
          <cell r="E885" t="str">
            <v xml:space="preserve">PESSAC                    </v>
          </cell>
          <cell r="F885">
            <v>556360572</v>
          </cell>
          <cell r="G885" t="str">
            <v xml:space="preserve">E.M.PU JOLIOT CURIE PESSAC                    </v>
          </cell>
        </row>
        <row r="886">
          <cell r="A886" t="str">
            <v>0330300X</v>
          </cell>
          <cell r="B886" t="str">
            <v>E.M.PU</v>
          </cell>
          <cell r="C886" t="str">
            <v>CORDIER</v>
          </cell>
          <cell r="E886" t="str">
            <v xml:space="preserve">PESSAC                    </v>
          </cell>
          <cell r="F886">
            <v>556986542</v>
          </cell>
          <cell r="G886" t="str">
            <v xml:space="preserve">E.M.PU CORDIER PESSAC                    </v>
          </cell>
        </row>
        <row r="887">
          <cell r="A887" t="str">
            <v>0330301Y</v>
          </cell>
          <cell r="B887" t="str">
            <v>E.M.PU</v>
          </cell>
          <cell r="C887" t="str">
            <v>LE MONTEIL</v>
          </cell>
          <cell r="E887" t="str">
            <v xml:space="preserve">PESSAC                    </v>
          </cell>
          <cell r="F887">
            <v>556364298</v>
          </cell>
          <cell r="G887" t="str">
            <v xml:space="preserve">E.M.PU LE MONTEIL PESSAC                    </v>
          </cell>
        </row>
        <row r="888">
          <cell r="A888" t="str">
            <v>0330302Z</v>
          </cell>
          <cell r="B888" t="str">
            <v>E.M.PU</v>
          </cell>
          <cell r="E888" t="str">
            <v xml:space="preserve">PREIGNAC                  </v>
          </cell>
          <cell r="F888">
            <v>556636580</v>
          </cell>
          <cell r="G888" t="str">
            <v xml:space="preserve">E.M.PU  PREIGNAC                  </v>
          </cell>
        </row>
        <row r="889">
          <cell r="A889" t="str">
            <v>0330303A</v>
          </cell>
          <cell r="B889" t="str">
            <v>E.M.PU</v>
          </cell>
          <cell r="C889" t="str">
            <v>ROSA BONHEUR</v>
          </cell>
          <cell r="E889" t="str">
            <v xml:space="preserve">LA REOLE                  </v>
          </cell>
          <cell r="F889">
            <v>556610253</v>
          </cell>
          <cell r="G889" t="str">
            <v xml:space="preserve">E.M.PU ROSA BONHEUR LA REOLE                  </v>
          </cell>
        </row>
        <row r="890">
          <cell r="A890" t="str">
            <v>0330304B</v>
          </cell>
          <cell r="B890" t="str">
            <v>E.M.PU</v>
          </cell>
          <cell r="C890" t="str">
            <v>DOCTEUR CABANNES</v>
          </cell>
          <cell r="E890" t="str">
            <v xml:space="preserve">ST ANDRE DE CUBZAC        </v>
          </cell>
          <cell r="F890">
            <v>557430782</v>
          </cell>
          <cell r="G890" t="str">
            <v xml:space="preserve">E.M.PU DOCTEUR CABANNES ST ANDRE DE CUBZAC        </v>
          </cell>
        </row>
        <row r="891">
          <cell r="A891" t="str">
            <v>0330305C</v>
          </cell>
          <cell r="B891" t="str">
            <v>E.M.PU</v>
          </cell>
          <cell r="C891" t="str">
            <v>PAULINE KERGOMARD</v>
          </cell>
          <cell r="E891" t="str">
            <v xml:space="preserve">STE FOY LA GRANDE         </v>
          </cell>
          <cell r="F891">
            <v>557460451</v>
          </cell>
          <cell r="G891" t="str">
            <v xml:space="preserve">E.M.PU PAULINE KERGOMARD STE FOY LA GRANDE         </v>
          </cell>
        </row>
        <row r="892">
          <cell r="A892" t="str">
            <v>0330306D</v>
          </cell>
          <cell r="B892" t="str">
            <v>E.M.PU</v>
          </cell>
          <cell r="E892" t="str">
            <v xml:space="preserve">ST MACAIRE                </v>
          </cell>
          <cell r="F892">
            <v>556623178</v>
          </cell>
          <cell r="G892" t="str">
            <v xml:space="preserve">E.M.PU  ST MACAIRE                </v>
          </cell>
        </row>
        <row r="893">
          <cell r="A893" t="str">
            <v>0330307E</v>
          </cell>
          <cell r="B893" t="str">
            <v>E.M.PU</v>
          </cell>
          <cell r="C893" t="str">
            <v>MONTAIGNE</v>
          </cell>
          <cell r="E893" t="str">
            <v xml:space="preserve">ST MEDARD EN JALLES       </v>
          </cell>
          <cell r="F893">
            <v>556050600</v>
          </cell>
          <cell r="G893" t="str">
            <v xml:space="preserve">E.M.PU MONTAIGNE ST MEDARD EN JALLES       </v>
          </cell>
        </row>
        <row r="894">
          <cell r="A894" t="str">
            <v>0330308F</v>
          </cell>
          <cell r="B894" t="str">
            <v>E.M.PU</v>
          </cell>
          <cell r="C894" t="str">
            <v>GAMBETTA</v>
          </cell>
          <cell r="E894" t="str">
            <v xml:space="preserve">TALENCE                   </v>
          </cell>
          <cell r="F894">
            <v>557358810</v>
          </cell>
          <cell r="G894" t="str">
            <v xml:space="preserve">E.M.PU GAMBETTA TALENCE                   </v>
          </cell>
        </row>
        <row r="895">
          <cell r="A895" t="str">
            <v>0330309G</v>
          </cell>
          <cell r="B895" t="str">
            <v>E.M.PU</v>
          </cell>
          <cell r="C895" t="str">
            <v>JEAN JAURES</v>
          </cell>
          <cell r="E895" t="str">
            <v xml:space="preserve">TALENCE                   </v>
          </cell>
          <cell r="F895">
            <v>556805434</v>
          </cell>
          <cell r="G895" t="str">
            <v xml:space="preserve">E.M.PU JEAN JAURES TALENCE                   </v>
          </cell>
        </row>
        <row r="896">
          <cell r="A896" t="str">
            <v>0330310H</v>
          </cell>
          <cell r="B896" t="str">
            <v>E.M.PU</v>
          </cell>
          <cell r="C896" t="str">
            <v>JOLIOT-CURIE</v>
          </cell>
          <cell r="E896" t="str">
            <v xml:space="preserve">TALENCE                   </v>
          </cell>
          <cell r="F896">
            <v>557356190</v>
          </cell>
          <cell r="G896" t="str">
            <v xml:space="preserve">E.M.PU JOLIOT-CURIE TALENCE                   </v>
          </cell>
        </row>
        <row r="897">
          <cell r="A897" t="str">
            <v>0330311J</v>
          </cell>
          <cell r="B897" t="str">
            <v>E.M.PU</v>
          </cell>
          <cell r="C897" t="str">
            <v>ALBERT CAMUS</v>
          </cell>
          <cell r="E897" t="str">
            <v xml:space="preserve">TALENCE                   </v>
          </cell>
          <cell r="F897">
            <v>556805242</v>
          </cell>
          <cell r="G897" t="str">
            <v xml:space="preserve">E.M.PU ALBERT CAMUS TALENCE                   </v>
          </cell>
        </row>
        <row r="898">
          <cell r="A898" t="str">
            <v>0330312K</v>
          </cell>
          <cell r="B898" t="str">
            <v>E.M.PU</v>
          </cell>
          <cell r="C898" t="str">
            <v>PAUL LAPIE</v>
          </cell>
          <cell r="E898" t="str">
            <v xml:space="preserve">TALENCE                   </v>
          </cell>
          <cell r="F898">
            <v>556807454</v>
          </cell>
          <cell r="G898" t="str">
            <v xml:space="preserve">E.M.PU PAUL LAPIE TALENCE                   </v>
          </cell>
        </row>
        <row r="899">
          <cell r="A899" t="str">
            <v>0330313L</v>
          </cell>
          <cell r="B899" t="str">
            <v>E.M.PU</v>
          </cell>
          <cell r="C899" t="str">
            <v>VICTOR HUGO</v>
          </cell>
          <cell r="E899" t="str">
            <v xml:space="preserve">LA TESTE DE BUCH          </v>
          </cell>
          <cell r="F899">
            <v>556544270</v>
          </cell>
          <cell r="G899" t="str">
            <v xml:space="preserve">E.M.PU VICTOR HUGO LA TESTE DE BUCH          </v>
          </cell>
        </row>
        <row r="900">
          <cell r="A900" t="str">
            <v>0330314M</v>
          </cell>
          <cell r="B900" t="str">
            <v>E.M.PU</v>
          </cell>
          <cell r="C900" t="str">
            <v>BEQUET</v>
          </cell>
          <cell r="E900" t="str">
            <v xml:space="preserve">VILLENAVE D ORNON         </v>
          </cell>
          <cell r="F900">
            <v>556802308</v>
          </cell>
          <cell r="G900" t="str">
            <v xml:space="preserve">E.M.PU BEQUET VILLENAVE D ORNON         </v>
          </cell>
        </row>
        <row r="901">
          <cell r="A901" t="str">
            <v>0330315N</v>
          </cell>
          <cell r="B901" t="str">
            <v>E.M.PU</v>
          </cell>
          <cell r="C901" t="str">
            <v>LA CASCADE</v>
          </cell>
          <cell r="E901" t="str">
            <v xml:space="preserve">VILLENAVE D ORNON         </v>
          </cell>
          <cell r="F901">
            <v>556870730</v>
          </cell>
          <cell r="G901" t="str">
            <v xml:space="preserve">E.M.PU LA CASCADE VILLENAVE D ORNON         </v>
          </cell>
        </row>
        <row r="902">
          <cell r="A902" t="str">
            <v>0330316P</v>
          </cell>
          <cell r="B902" t="str">
            <v>E.M.PU</v>
          </cell>
          <cell r="C902" t="str">
            <v>JULES MICHELET</v>
          </cell>
          <cell r="E902" t="str">
            <v xml:space="preserve">VILLENAVE D ORNON         </v>
          </cell>
          <cell r="F902">
            <v>556871377</v>
          </cell>
          <cell r="G902" t="str">
            <v xml:space="preserve">E.M.PU JULES MICHELET VILLENAVE D ORNON         </v>
          </cell>
        </row>
        <row r="903">
          <cell r="A903" t="str">
            <v>0330431P</v>
          </cell>
          <cell r="B903" t="str">
            <v>E.M.PU</v>
          </cell>
          <cell r="E903" t="str">
            <v xml:space="preserve">BLASIMON                  </v>
          </cell>
          <cell r="F903">
            <v>556715628</v>
          </cell>
          <cell r="G903" t="str">
            <v xml:space="preserve">E.M.PU  BLASIMON                  </v>
          </cell>
        </row>
        <row r="904">
          <cell r="A904" t="str">
            <v>0330514E</v>
          </cell>
          <cell r="B904" t="str">
            <v>E.M.PU</v>
          </cell>
          <cell r="C904" t="str">
            <v>JULES FERRY</v>
          </cell>
          <cell r="E904" t="str">
            <v xml:space="preserve">BORDEAUX                  </v>
          </cell>
          <cell r="F904">
            <v>556081304</v>
          </cell>
          <cell r="G904" t="str">
            <v xml:space="preserve">E.M.PU JULES FERRY BORDEAUX                  </v>
          </cell>
        </row>
        <row r="905">
          <cell r="A905" t="str">
            <v>0330544M</v>
          </cell>
          <cell r="B905" t="str">
            <v>E.M.PU</v>
          </cell>
          <cell r="E905" t="str">
            <v xml:space="preserve">BROUQUEYRAN               </v>
          </cell>
          <cell r="F905">
            <v>556655044</v>
          </cell>
          <cell r="G905" t="str">
            <v xml:space="preserve">E.M.PU  BROUQUEYRAN               </v>
          </cell>
        </row>
        <row r="906">
          <cell r="A906" t="str">
            <v>0330554Y</v>
          </cell>
          <cell r="B906" t="str">
            <v>E.M.PU</v>
          </cell>
          <cell r="E906" t="str">
            <v xml:space="preserve">CABARA                    </v>
          </cell>
          <cell r="F906">
            <v>557845877</v>
          </cell>
          <cell r="G906" t="str">
            <v xml:space="preserve">E.M.PU  CABARA                    </v>
          </cell>
        </row>
        <row r="907">
          <cell r="A907" t="str">
            <v>0330567M</v>
          </cell>
          <cell r="B907" t="str">
            <v>E.M.PU</v>
          </cell>
          <cell r="E907" t="str">
            <v xml:space="preserve">CAMIRAN                   </v>
          </cell>
          <cell r="F907">
            <v>556713052</v>
          </cell>
          <cell r="G907" t="str">
            <v xml:space="preserve">E.M.PU  CAMIRAN                   </v>
          </cell>
        </row>
        <row r="908">
          <cell r="A908" t="str">
            <v>0330584F</v>
          </cell>
          <cell r="B908" t="str">
            <v>E.M.PU</v>
          </cell>
          <cell r="E908" t="str">
            <v xml:space="preserve">CARDAN                    </v>
          </cell>
          <cell r="F908">
            <v>556626019</v>
          </cell>
          <cell r="G908" t="str">
            <v xml:space="preserve">E.M.PU  CARDAN                    </v>
          </cell>
        </row>
        <row r="909">
          <cell r="A909" t="str">
            <v>0330634K</v>
          </cell>
          <cell r="B909" t="str">
            <v>E.M.PU</v>
          </cell>
          <cell r="E909" t="str">
            <v xml:space="preserve">CIVRAC SUR DORDOGNE       </v>
          </cell>
          <cell r="F909">
            <v>557402762</v>
          </cell>
          <cell r="G909" t="str">
            <v xml:space="preserve">E.M.PU  CIVRAC SUR DORDOGNE       </v>
          </cell>
        </row>
        <row r="910">
          <cell r="A910" t="str">
            <v>0330638P</v>
          </cell>
          <cell r="B910" t="str">
            <v>E.M.PU</v>
          </cell>
          <cell r="E910" t="str">
            <v xml:space="preserve">COIRAC                    </v>
          </cell>
          <cell r="F910">
            <v>556716594</v>
          </cell>
          <cell r="G910" t="str">
            <v xml:space="preserve">E.M.PU  COIRAC                    </v>
          </cell>
        </row>
        <row r="911">
          <cell r="A911" t="str">
            <v>0330642U</v>
          </cell>
          <cell r="B911" t="str">
            <v>E.M.PU</v>
          </cell>
          <cell r="E911" t="str">
            <v xml:space="preserve">COURS DE MONSEGUR         </v>
          </cell>
          <cell r="F911">
            <v>556618772</v>
          </cell>
          <cell r="G911" t="str">
            <v xml:space="preserve">E.M.PU  COURS DE MONSEGUR         </v>
          </cell>
        </row>
        <row r="912">
          <cell r="A912" t="str">
            <v>0330664T</v>
          </cell>
          <cell r="B912" t="str">
            <v>E.M.PU</v>
          </cell>
          <cell r="E912" t="str">
            <v xml:space="preserve">DIEULIVOL                 </v>
          </cell>
          <cell r="F912">
            <v>556719814</v>
          </cell>
          <cell r="G912" t="str">
            <v xml:space="preserve">E.M.PU  DIEULIVOL                 </v>
          </cell>
        </row>
        <row r="913">
          <cell r="A913" t="str">
            <v>0330668X</v>
          </cell>
          <cell r="B913" t="str">
            <v>E.M.PU</v>
          </cell>
          <cell r="E913" t="str">
            <v xml:space="preserve">DOULEZON                  </v>
          </cell>
          <cell r="F913">
            <v>557405495</v>
          </cell>
          <cell r="G913" t="str">
            <v xml:space="preserve">E.M.PU  DOULEZON                  </v>
          </cell>
        </row>
        <row r="914">
          <cell r="A914" t="str">
            <v>0330690W</v>
          </cell>
          <cell r="B914" t="str">
            <v>E.M.PU</v>
          </cell>
          <cell r="E914" t="str">
            <v xml:space="preserve">FALEYRAS                  </v>
          </cell>
          <cell r="F914">
            <v>556239098</v>
          </cell>
          <cell r="G914" t="str">
            <v xml:space="preserve">E.M.PU  FALEYRAS                  </v>
          </cell>
        </row>
        <row r="915">
          <cell r="A915" t="str">
            <v>0330767E</v>
          </cell>
          <cell r="B915" t="str">
            <v>E.M.PU</v>
          </cell>
          <cell r="E915" t="str">
            <v xml:space="preserve">HURE                      </v>
          </cell>
          <cell r="F915">
            <v>556611000</v>
          </cell>
          <cell r="G915" t="str">
            <v xml:space="preserve">E.M.PU  HURE                      </v>
          </cell>
        </row>
        <row r="916">
          <cell r="A916" t="str">
            <v>0330811C</v>
          </cell>
          <cell r="B916" t="str">
            <v>E.M.PU</v>
          </cell>
          <cell r="C916" t="str">
            <v>GEORGES BRASSENS</v>
          </cell>
          <cell r="E916" t="str">
            <v xml:space="preserve">LANTON                    </v>
          </cell>
          <cell r="F916">
            <v>556829807</v>
          </cell>
          <cell r="G916" t="str">
            <v xml:space="preserve">E.M.PU GEORGES BRASSENS LANTON                    </v>
          </cell>
        </row>
        <row r="917">
          <cell r="A917" t="str">
            <v>0330869R</v>
          </cell>
          <cell r="B917" t="str">
            <v>E.M.PU</v>
          </cell>
          <cell r="E917" t="str">
            <v xml:space="preserve">LUCMAU                    </v>
          </cell>
          <cell r="F917">
            <v>556652560</v>
          </cell>
          <cell r="G917" t="str">
            <v xml:space="preserve">E.M.PU  LUCMAU                    </v>
          </cell>
        </row>
        <row r="918">
          <cell r="A918" t="str">
            <v>0330884G</v>
          </cell>
          <cell r="B918" t="str">
            <v>E.M.PU</v>
          </cell>
          <cell r="E918" t="str">
            <v xml:space="preserve">PRIGNAC ET MARCAMPS       </v>
          </cell>
          <cell r="F918">
            <v>557682222</v>
          </cell>
          <cell r="G918" t="str">
            <v xml:space="preserve">E.M.PU  PRIGNAC ET MARCAMPS       </v>
          </cell>
        </row>
        <row r="919">
          <cell r="A919" t="str">
            <v>0330902B</v>
          </cell>
          <cell r="B919" t="str">
            <v>E.M.PU</v>
          </cell>
          <cell r="C919" t="str">
            <v>LUCIE ARTU</v>
          </cell>
          <cell r="E919" t="str">
            <v xml:space="preserve">MAZION                    </v>
          </cell>
          <cell r="F919">
            <v>557423860</v>
          </cell>
          <cell r="G919" t="str">
            <v xml:space="preserve">E.M.PU LUCIE ARTU MAZION                    </v>
          </cell>
        </row>
        <row r="920">
          <cell r="A920" t="str">
            <v>0330930G</v>
          </cell>
          <cell r="B920" t="str">
            <v>E.M.PU</v>
          </cell>
          <cell r="C920" t="str">
            <v>LES LUTINS</v>
          </cell>
          <cell r="E920" t="str">
            <v xml:space="preserve">MOMBRIER                  </v>
          </cell>
          <cell r="F920">
            <v>557643877</v>
          </cell>
          <cell r="G920" t="str">
            <v xml:space="preserve">E.M.PU LES LUTINS MOMBRIER                  </v>
          </cell>
        </row>
        <row r="921">
          <cell r="A921" t="str">
            <v>0330951E</v>
          </cell>
          <cell r="B921" t="str">
            <v>E.M.PU</v>
          </cell>
          <cell r="E921" t="str">
            <v xml:space="preserve">MOURENS                   </v>
          </cell>
          <cell r="F921">
            <v>556619504</v>
          </cell>
          <cell r="G921" t="str">
            <v xml:space="preserve">E.M.PU  MOURENS                   </v>
          </cell>
        </row>
        <row r="922">
          <cell r="A922" t="str">
            <v>0331016A</v>
          </cell>
          <cell r="B922" t="str">
            <v>E.M.PU</v>
          </cell>
          <cell r="E922" t="str">
            <v xml:space="preserve">PLEINE SELVE              </v>
          </cell>
          <cell r="F922">
            <v>557327211</v>
          </cell>
          <cell r="G922" t="str">
            <v xml:space="preserve">E.M.PU  PLEINE SELVE              </v>
          </cell>
        </row>
        <row r="923">
          <cell r="A923" t="str">
            <v>0331019D</v>
          </cell>
          <cell r="B923" t="str">
            <v>E.M.PU</v>
          </cell>
          <cell r="C923" t="str">
            <v>GEORGES BARBEYRON</v>
          </cell>
          <cell r="E923" t="str">
            <v xml:space="preserve">POMEROL                   </v>
          </cell>
          <cell r="F923">
            <v>557511338</v>
          </cell>
          <cell r="G923" t="str">
            <v xml:space="preserve">E.M.PU GEORGES BARBEYRON POMEROL                   </v>
          </cell>
        </row>
        <row r="924">
          <cell r="A924" t="str">
            <v>0331021F</v>
          </cell>
          <cell r="B924" t="str">
            <v>E.M.PU</v>
          </cell>
          <cell r="E924" t="str">
            <v xml:space="preserve">POMPEJAC                  </v>
          </cell>
          <cell r="F924">
            <v>556254334</v>
          </cell>
          <cell r="G924" t="str">
            <v xml:space="preserve">E.M.PU  POMPEJAC                  </v>
          </cell>
        </row>
        <row r="925">
          <cell r="A925" t="str">
            <v>0331071K</v>
          </cell>
          <cell r="B925" t="str">
            <v>E.M.PU</v>
          </cell>
          <cell r="E925" t="str">
            <v xml:space="preserve">LA ROQUILLE               </v>
          </cell>
          <cell r="F925">
            <v>557412010</v>
          </cell>
          <cell r="G925" t="str">
            <v xml:space="preserve">E.M.PU  LA ROQUILLE               </v>
          </cell>
        </row>
        <row r="926">
          <cell r="A926" t="str">
            <v>0331086B</v>
          </cell>
          <cell r="B926" t="str">
            <v>E.M.PU</v>
          </cell>
          <cell r="C926" t="str">
            <v>MARC ELIAS</v>
          </cell>
          <cell r="E926" t="str">
            <v xml:space="preserve">ST ANDRONY                </v>
          </cell>
          <cell r="F926">
            <v>557644819</v>
          </cell>
          <cell r="G926" t="str">
            <v xml:space="preserve">E.M.PU MARC ELIAS ST ANDRONY                </v>
          </cell>
        </row>
        <row r="927">
          <cell r="A927" t="str">
            <v>0331104W</v>
          </cell>
          <cell r="B927" t="str">
            <v>E.M.PU</v>
          </cell>
          <cell r="E927" t="str">
            <v xml:space="preserve">ST CHRISTOLY DE BLAYE     </v>
          </cell>
          <cell r="F927">
            <v>557425570</v>
          </cell>
          <cell r="G927" t="str">
            <v xml:space="preserve">E.M.PU  ST CHRISTOLY DE BLAYE     </v>
          </cell>
        </row>
        <row r="928">
          <cell r="A928" t="str">
            <v>0331105X</v>
          </cell>
          <cell r="B928" t="str">
            <v>E.M.PU</v>
          </cell>
          <cell r="E928" t="str">
            <v xml:space="preserve">ST CHRISTOLY MEDOC        </v>
          </cell>
          <cell r="F928">
            <v>556413815</v>
          </cell>
          <cell r="G928" t="str">
            <v xml:space="preserve">E.M.PU  ST CHRISTOLY MEDOC        </v>
          </cell>
        </row>
        <row r="929">
          <cell r="A929" t="str">
            <v>0331116J</v>
          </cell>
          <cell r="B929" t="str">
            <v>E.M.PU</v>
          </cell>
          <cell r="E929" t="str">
            <v xml:space="preserve">STE COLOMBE               </v>
          </cell>
          <cell r="F929">
            <v>557479640</v>
          </cell>
          <cell r="G929" t="str">
            <v xml:space="preserve">E.M.PU  STE COLOMBE               </v>
          </cell>
        </row>
        <row r="930">
          <cell r="A930" t="str">
            <v>0331121P</v>
          </cell>
          <cell r="B930" t="str">
            <v>E.M.PU</v>
          </cell>
          <cell r="E930" t="str">
            <v xml:space="preserve">ST DENIS DE PILE          </v>
          </cell>
          <cell r="F930">
            <v>557842424</v>
          </cell>
          <cell r="G930" t="str">
            <v xml:space="preserve">E.M.PU  ST DENIS DE PILE          </v>
          </cell>
        </row>
        <row r="931">
          <cell r="A931" t="str">
            <v>0331170T</v>
          </cell>
          <cell r="B931" t="str">
            <v>E.M.PU</v>
          </cell>
          <cell r="C931" t="str">
            <v>RPI DES QUATRE VILLAGES</v>
          </cell>
          <cell r="E931" t="str">
            <v xml:space="preserve">ST LAURENT DES COMBES     </v>
          </cell>
          <cell r="F931">
            <v>557744751</v>
          </cell>
          <cell r="G931" t="str">
            <v xml:space="preserve">E.M.PU RPI DES QUATRE VILLAGES ST LAURENT DES COMBES     </v>
          </cell>
        </row>
        <row r="932">
          <cell r="A932" t="str">
            <v>0331237R</v>
          </cell>
          <cell r="B932" t="str">
            <v>E.M.PU</v>
          </cell>
          <cell r="E932" t="str">
            <v xml:space="preserve">ST SAUVEUR DE PUYNORMAND  </v>
          </cell>
          <cell r="F932">
            <v>557697840</v>
          </cell>
          <cell r="G932" t="str">
            <v xml:space="preserve">E.M.PU  ST SAUVEUR DE PUYNORMAND  </v>
          </cell>
        </row>
        <row r="933">
          <cell r="A933" t="str">
            <v>0331283R</v>
          </cell>
          <cell r="B933" t="str">
            <v>E.M.PU</v>
          </cell>
          <cell r="E933" t="str">
            <v xml:space="preserve">LES SALLES DE CASTILLON   </v>
          </cell>
          <cell r="F933">
            <v>557406452</v>
          </cell>
          <cell r="G933" t="str">
            <v xml:space="preserve">E.M.PU  LES SALLES DE CASTILLON   </v>
          </cell>
        </row>
        <row r="934">
          <cell r="A934" t="str">
            <v>0331287V</v>
          </cell>
          <cell r="B934" t="str">
            <v>E.M.PU</v>
          </cell>
          <cell r="E934" t="str">
            <v xml:space="preserve">SAUGON                    </v>
          </cell>
          <cell r="F934">
            <v>557425067</v>
          </cell>
          <cell r="G934" t="str">
            <v xml:space="preserve">E.M.PU  SAUGON                    </v>
          </cell>
        </row>
        <row r="935">
          <cell r="A935" t="str">
            <v>0331295D</v>
          </cell>
          <cell r="B935" t="str">
            <v>E.M.PU</v>
          </cell>
          <cell r="E935" t="str">
            <v xml:space="preserve">SAUVIAC                   </v>
          </cell>
          <cell r="F935">
            <v>556250931</v>
          </cell>
          <cell r="G935" t="str">
            <v xml:space="preserve">E.M.PU  SAUVIAC                   </v>
          </cell>
        </row>
        <row r="936">
          <cell r="A936" t="str">
            <v>0331306R</v>
          </cell>
          <cell r="B936" t="str">
            <v>E.M.PU</v>
          </cell>
          <cell r="E936" t="str">
            <v xml:space="preserve">SOULIGNAC                 </v>
          </cell>
          <cell r="F936">
            <v>556234568</v>
          </cell>
          <cell r="G936" t="str">
            <v xml:space="preserve">E.M.PU  SOULIGNAC                 </v>
          </cell>
        </row>
        <row r="937">
          <cell r="A937" t="str">
            <v>0331346J</v>
          </cell>
          <cell r="B937" t="str">
            <v>E.M.PU</v>
          </cell>
          <cell r="E937" t="str">
            <v xml:space="preserve">TIZAC DE CURTON           </v>
          </cell>
          <cell r="F937">
            <v>557241659</v>
          </cell>
          <cell r="G937" t="str">
            <v xml:space="preserve">E.M.PU  TIZAC DE CURTON           </v>
          </cell>
        </row>
        <row r="938">
          <cell r="A938" t="str">
            <v>0331347K</v>
          </cell>
          <cell r="B938" t="str">
            <v>E.M.PU</v>
          </cell>
          <cell r="E938" t="str">
            <v xml:space="preserve">TIZAC DE LAPOUYADE        </v>
          </cell>
          <cell r="F938">
            <v>557690263</v>
          </cell>
          <cell r="G938" t="str">
            <v xml:space="preserve">E.M.PU  TIZAC DE LAPOUYADE        </v>
          </cell>
        </row>
        <row r="939">
          <cell r="A939" t="str">
            <v>0331362B</v>
          </cell>
          <cell r="B939" t="str">
            <v>E.M.PU</v>
          </cell>
          <cell r="E939" t="str">
            <v xml:space="preserve">VENSAC                    </v>
          </cell>
          <cell r="F939">
            <v>556095518</v>
          </cell>
          <cell r="G939" t="str">
            <v xml:space="preserve">E.M.PU  VENSAC                    </v>
          </cell>
        </row>
        <row r="940">
          <cell r="A940" t="str">
            <v>0331417L</v>
          </cell>
          <cell r="B940" t="str">
            <v>E.M.PU</v>
          </cell>
          <cell r="C940" t="str">
            <v>JACQUES PREVERT</v>
          </cell>
          <cell r="E940" t="str">
            <v xml:space="preserve">ST SEURIN SUR L ISLE      </v>
          </cell>
          <cell r="F940">
            <v>557497000</v>
          </cell>
          <cell r="G940" t="str">
            <v xml:space="preserve">E.M.PU JACQUES PREVERT ST SEURIN SUR L ISLE      </v>
          </cell>
        </row>
        <row r="941">
          <cell r="A941" t="str">
            <v>0331421R</v>
          </cell>
          <cell r="B941" t="str">
            <v>E.M.PU</v>
          </cell>
          <cell r="C941" t="str">
            <v>PINS FRANCS</v>
          </cell>
          <cell r="E941" t="str">
            <v xml:space="preserve">BORDEAUX                  </v>
          </cell>
          <cell r="F941">
            <v>556081175</v>
          </cell>
          <cell r="G941" t="str">
            <v xml:space="preserve">E.M.PU PINS FRANCS BORDEAUX                  </v>
          </cell>
        </row>
        <row r="942">
          <cell r="A942" t="str">
            <v>0331422S</v>
          </cell>
          <cell r="B942" t="str">
            <v>E.M.PU</v>
          </cell>
          <cell r="C942" t="str">
            <v>CHANTE CIGALE</v>
          </cell>
          <cell r="E942" t="str">
            <v xml:space="preserve">GUJAN MESTRAS             </v>
          </cell>
          <cell r="F942">
            <v>556660193</v>
          </cell>
          <cell r="G942" t="str">
            <v xml:space="preserve">E.M.PU CHANTE CIGALE GUJAN MESTRAS             </v>
          </cell>
        </row>
        <row r="943">
          <cell r="A943" t="str">
            <v>0331427X</v>
          </cell>
          <cell r="B943" t="str">
            <v>E.M.PU</v>
          </cell>
          <cell r="C943" t="str">
            <v>BARBEY</v>
          </cell>
          <cell r="E943" t="str">
            <v xml:space="preserve">BORDEAUX                  </v>
          </cell>
          <cell r="F943">
            <v>556910361</v>
          </cell>
          <cell r="G943" t="str">
            <v xml:space="preserve">E.M.PU BARBEY BORDEAUX                  </v>
          </cell>
        </row>
        <row r="944">
          <cell r="A944" t="str">
            <v>0331428Y</v>
          </cell>
          <cell r="B944" t="str">
            <v>E.M.PU</v>
          </cell>
          <cell r="C944" t="str">
            <v>SAINT ANDRE</v>
          </cell>
          <cell r="E944" t="str">
            <v xml:space="preserve">BORDEAUX                  </v>
          </cell>
          <cell r="F944">
            <v>556083773</v>
          </cell>
          <cell r="G944" t="str">
            <v xml:space="preserve">E.M.PU SAINT ANDRE BORDEAUX                  </v>
          </cell>
        </row>
        <row r="945">
          <cell r="A945" t="str">
            <v>0331429Z</v>
          </cell>
          <cell r="B945" t="str">
            <v>E.M.PU</v>
          </cell>
          <cell r="C945" t="str">
            <v>JULES CHAMBRELENT</v>
          </cell>
          <cell r="E945" t="str">
            <v xml:space="preserve">LA TESTE DE BUCH          </v>
          </cell>
          <cell r="F945">
            <v>556664413</v>
          </cell>
          <cell r="G945" t="str">
            <v xml:space="preserve">E.M.PU JULES CHAMBRELENT LA TESTE DE BUCH          </v>
          </cell>
        </row>
        <row r="946">
          <cell r="A946" t="str">
            <v>0331432C</v>
          </cell>
          <cell r="B946" t="str">
            <v>E.M.PU</v>
          </cell>
          <cell r="C946" t="str">
            <v>GEORGES LASSERRE</v>
          </cell>
          <cell r="E946" t="str">
            <v xml:space="preserve">TALENCE                   </v>
          </cell>
          <cell r="F946">
            <v>557352195</v>
          </cell>
          <cell r="G946" t="str">
            <v xml:space="preserve">E.M.PU GEORGES LASSERRE TALENCE                   </v>
          </cell>
        </row>
        <row r="947">
          <cell r="A947" t="str">
            <v>0331465N</v>
          </cell>
          <cell r="B947" t="str">
            <v>E.M.PU</v>
          </cell>
          <cell r="C947" t="str">
            <v>MIGRON</v>
          </cell>
          <cell r="E947" t="str">
            <v xml:space="preserve">EYSINES                   </v>
          </cell>
          <cell r="F947">
            <v>556280582</v>
          </cell>
          <cell r="G947" t="str">
            <v xml:space="preserve">E.M.PU MIGRON EYSINES                   </v>
          </cell>
        </row>
        <row r="948">
          <cell r="A948" t="str">
            <v>0331466P</v>
          </cell>
          <cell r="B948" t="str">
            <v>E.M.PU</v>
          </cell>
          <cell r="C948" t="str">
            <v>LES BOSQUETS</v>
          </cell>
          <cell r="E948" t="str">
            <v xml:space="preserve">MERIGNAC                  </v>
          </cell>
          <cell r="F948">
            <v>556978922</v>
          </cell>
          <cell r="G948" t="str">
            <v xml:space="preserve">E.M.PU LES BOSQUETS MERIGNAC                  </v>
          </cell>
        </row>
        <row r="949">
          <cell r="A949" t="str">
            <v>0331469T</v>
          </cell>
          <cell r="B949" t="str">
            <v>E.M.PU</v>
          </cell>
          <cell r="C949" t="str">
            <v>ROMAIN ROLLAND</v>
          </cell>
          <cell r="E949" t="str">
            <v xml:space="preserve">LORMONT                   </v>
          </cell>
          <cell r="F949">
            <v>556060403</v>
          </cell>
          <cell r="G949" t="str">
            <v xml:space="preserve">E.M.PU ROMAIN ROLLAND LORMONT                   </v>
          </cell>
        </row>
        <row r="950">
          <cell r="A950" t="str">
            <v>0331472W</v>
          </cell>
          <cell r="B950" t="str">
            <v>E.M.PU</v>
          </cell>
          <cell r="C950" t="str">
            <v>MONTAIGNE</v>
          </cell>
          <cell r="E950" t="str">
            <v xml:space="preserve">STE EULALIE               </v>
          </cell>
          <cell r="F950">
            <v>556063155</v>
          </cell>
          <cell r="G950" t="str">
            <v xml:space="preserve">E.M.PU MONTAIGNE STE EULALIE               </v>
          </cell>
        </row>
        <row r="951">
          <cell r="A951" t="str">
            <v>0331479D</v>
          </cell>
          <cell r="B951" t="str">
            <v>E.M.PU</v>
          </cell>
          <cell r="C951" t="str">
            <v>ANDRE CABIRAN</v>
          </cell>
          <cell r="E951" t="str">
            <v xml:space="preserve">MERIGNAC                  </v>
          </cell>
          <cell r="F951">
            <v>557892900</v>
          </cell>
          <cell r="G951" t="str">
            <v xml:space="preserve">E.M.PU ANDRE CABIRAN MERIGNAC                  </v>
          </cell>
        </row>
        <row r="952">
          <cell r="A952" t="str">
            <v>0331480E</v>
          </cell>
          <cell r="B952" t="str">
            <v>E.M.PU</v>
          </cell>
          <cell r="C952" t="str">
            <v>LE PONTET</v>
          </cell>
          <cell r="E952" t="str">
            <v xml:space="preserve">PESSAC                    </v>
          </cell>
          <cell r="F952">
            <v>556457561</v>
          </cell>
          <cell r="G952" t="str">
            <v xml:space="preserve">E.M.PU LE PONTET PESSAC                    </v>
          </cell>
        </row>
        <row r="953">
          <cell r="A953" t="str">
            <v>0331624L</v>
          </cell>
          <cell r="B953" t="str">
            <v>E.M.PU</v>
          </cell>
          <cell r="C953" t="str">
            <v>BOUSQUET</v>
          </cell>
          <cell r="E953" t="str">
            <v xml:space="preserve">BASSENS                   </v>
          </cell>
          <cell r="F953">
            <v>556061603</v>
          </cell>
          <cell r="G953" t="str">
            <v xml:space="preserve">E.M.PU BOUSQUET BASSENS                   </v>
          </cell>
        </row>
        <row r="954">
          <cell r="A954" t="str">
            <v>0331630T</v>
          </cell>
          <cell r="B954" t="str">
            <v>E.M.PU</v>
          </cell>
          <cell r="C954" t="str">
            <v>PIERRE TREBOD</v>
          </cell>
          <cell r="E954" t="str">
            <v xml:space="preserve">BORDEAUX                  </v>
          </cell>
          <cell r="F954">
            <v>556500771</v>
          </cell>
          <cell r="G954" t="str">
            <v xml:space="preserve">E.M.PU PIERRE TREBOD BORDEAUX                  </v>
          </cell>
        </row>
        <row r="955">
          <cell r="A955" t="str">
            <v>0331632V</v>
          </cell>
          <cell r="B955" t="str">
            <v>E.M.PU</v>
          </cell>
          <cell r="C955" t="str">
            <v>ALPHONSE DAUDET</v>
          </cell>
          <cell r="E955" t="str">
            <v xml:space="preserve">CENON                     </v>
          </cell>
          <cell r="F955">
            <v>556863208</v>
          </cell>
          <cell r="G955" t="str">
            <v xml:space="preserve">E.M.PU ALPHONSE DAUDET CENON                     </v>
          </cell>
        </row>
        <row r="956">
          <cell r="A956" t="str">
            <v>0331633W</v>
          </cell>
          <cell r="B956" t="str">
            <v>E.M.PU</v>
          </cell>
          <cell r="C956" t="str">
            <v>PONT DE MADAME</v>
          </cell>
          <cell r="E956" t="str">
            <v xml:space="preserve">MERIGNAC                  </v>
          </cell>
          <cell r="F956">
            <v>556189488</v>
          </cell>
          <cell r="G956" t="str">
            <v xml:space="preserve">E.M.PU PONT DE MADAME MERIGNAC                  </v>
          </cell>
        </row>
        <row r="957">
          <cell r="A957" t="str">
            <v>0331634X</v>
          </cell>
          <cell r="B957" t="str">
            <v>E.M.PU</v>
          </cell>
          <cell r="C957" t="str">
            <v>JEAN JAURES</v>
          </cell>
          <cell r="E957" t="str">
            <v xml:space="preserve">VILLENAVE D ORNON         </v>
          </cell>
          <cell r="F957">
            <v>556870015</v>
          </cell>
          <cell r="G957" t="str">
            <v xml:space="preserve">E.M.PU JEAN JAURES VILLENAVE D ORNON         </v>
          </cell>
        </row>
        <row r="958">
          <cell r="A958" t="str">
            <v>0331735G</v>
          </cell>
          <cell r="B958" t="str">
            <v>E.M.PU</v>
          </cell>
          <cell r="C958" t="str">
            <v>PAUL VAILLANT COUTURIER</v>
          </cell>
          <cell r="E958" t="str">
            <v xml:space="preserve">BEGLES                    </v>
          </cell>
          <cell r="F958">
            <v>556859395</v>
          </cell>
          <cell r="G958" t="str">
            <v xml:space="preserve">E.M.PU PAUL VAILLANT COUTURIER BEGLES                    </v>
          </cell>
        </row>
        <row r="959">
          <cell r="A959" t="str">
            <v>0331736H</v>
          </cell>
          <cell r="B959" t="str">
            <v>E.M.PU</v>
          </cell>
          <cell r="C959" t="str">
            <v>JEAN MOULIN</v>
          </cell>
          <cell r="E959" t="str">
            <v xml:space="preserve">VILLENAVE D ORNON         </v>
          </cell>
          <cell r="F959">
            <v>556871528</v>
          </cell>
          <cell r="G959" t="str">
            <v xml:space="preserve">E.M.PU JEAN MOULIN VILLENAVE D ORNON         </v>
          </cell>
        </row>
        <row r="960">
          <cell r="A960" t="str">
            <v>0331737J</v>
          </cell>
          <cell r="B960" t="str">
            <v>E.M.PU</v>
          </cell>
          <cell r="C960" t="str">
            <v>BURCK</v>
          </cell>
          <cell r="E960" t="str">
            <v xml:space="preserve">MERIGNAC                  </v>
          </cell>
          <cell r="F960">
            <v>556452706</v>
          </cell>
          <cell r="G960" t="str">
            <v xml:space="preserve">E.M.PU BURCK MERIGNAC                  </v>
          </cell>
        </row>
        <row r="961">
          <cell r="A961" t="str">
            <v>0331743R</v>
          </cell>
          <cell r="B961" t="str">
            <v>E.M.PU</v>
          </cell>
          <cell r="C961" t="str">
            <v>JEAN JAURES</v>
          </cell>
          <cell r="E961" t="str">
            <v xml:space="preserve">MERIGNAC                  </v>
          </cell>
          <cell r="F961">
            <v>557000332</v>
          </cell>
          <cell r="G961" t="str">
            <v xml:space="preserve">E.M.PU JEAN JAURES MERIGNAC                  </v>
          </cell>
        </row>
        <row r="962">
          <cell r="A962" t="str">
            <v>0331744S</v>
          </cell>
          <cell r="B962" t="str">
            <v>E.M.PU</v>
          </cell>
          <cell r="C962" t="str">
            <v>CHARLES PERRAULT</v>
          </cell>
          <cell r="E962" t="str">
            <v xml:space="preserve">AMBARES ET LAGRAVE        </v>
          </cell>
          <cell r="F962">
            <v>556389107</v>
          </cell>
          <cell r="G962" t="str">
            <v xml:space="preserve">E.M.PU CHARLES PERRAULT AMBARES ET LAGRAVE        </v>
          </cell>
        </row>
        <row r="963">
          <cell r="A963" t="str">
            <v>0331745T</v>
          </cell>
          <cell r="B963" t="str">
            <v>E.M.PU</v>
          </cell>
          <cell r="C963" t="str">
            <v>LE JARDIN DE LAGRAVE</v>
          </cell>
          <cell r="E963" t="str">
            <v xml:space="preserve">AMBARES ET LAGRAVE        </v>
          </cell>
          <cell r="F963">
            <v>556389500</v>
          </cell>
          <cell r="G963" t="str">
            <v xml:space="preserve">E.M.PU LE JARDIN DE LAGRAVE AMBARES ET LAGRAVE        </v>
          </cell>
        </row>
        <row r="964">
          <cell r="A964" t="str">
            <v>0331772X</v>
          </cell>
          <cell r="B964" t="str">
            <v>E.M.PU</v>
          </cell>
          <cell r="C964" t="str">
            <v>ERMITAGE</v>
          </cell>
          <cell r="E964" t="str">
            <v xml:space="preserve">LE BOUSCAT                </v>
          </cell>
          <cell r="F964">
            <v>556089167</v>
          </cell>
          <cell r="G964" t="str">
            <v xml:space="preserve">E.M.PU ERMITAGE LE BOUSCAT                </v>
          </cell>
        </row>
        <row r="965">
          <cell r="A965" t="str">
            <v>0331773Y</v>
          </cell>
          <cell r="B965" t="str">
            <v>E.M.PU</v>
          </cell>
          <cell r="C965" t="str">
            <v>LOUIS PERGAUD</v>
          </cell>
          <cell r="E965" t="str">
            <v xml:space="preserve">CENON                     </v>
          </cell>
          <cell r="F965">
            <v>556323051</v>
          </cell>
          <cell r="G965" t="str">
            <v xml:space="preserve">E.M.PU LOUIS PERGAUD CENON                     </v>
          </cell>
        </row>
        <row r="966">
          <cell r="A966" t="str">
            <v>0331776B</v>
          </cell>
          <cell r="B966" t="str">
            <v>E.M.PU</v>
          </cell>
          <cell r="C966" t="str">
            <v>ALICE DELAUNAY</v>
          </cell>
          <cell r="E966" t="str">
            <v xml:space="preserve">CREON                     </v>
          </cell>
          <cell r="F966">
            <v>557345460</v>
          </cell>
          <cell r="G966" t="str">
            <v xml:space="preserve">E.M.PU ALICE DELAUNAY CREON                     </v>
          </cell>
        </row>
        <row r="967">
          <cell r="A967" t="str">
            <v>0331782H</v>
          </cell>
          <cell r="B967" t="str">
            <v>E.M.PU</v>
          </cell>
          <cell r="C967" t="str">
            <v>MONTAIGNE</v>
          </cell>
          <cell r="E967" t="str">
            <v xml:space="preserve">LORMONT                   </v>
          </cell>
          <cell r="F967">
            <v>556747011</v>
          </cell>
          <cell r="G967" t="str">
            <v xml:space="preserve">E.M.PU MONTAIGNE LORMONT                   </v>
          </cell>
        </row>
        <row r="968">
          <cell r="A968" t="str">
            <v>0331785L</v>
          </cell>
          <cell r="B968" t="str">
            <v>E.M.PU</v>
          </cell>
          <cell r="C968" t="str">
            <v>ALOUETTE</v>
          </cell>
          <cell r="E968" t="str">
            <v xml:space="preserve">PESSAC                    </v>
          </cell>
          <cell r="F968">
            <v>556363234</v>
          </cell>
          <cell r="G968" t="str">
            <v xml:space="preserve">E.M.PU ALOUETTE PESSAC                    </v>
          </cell>
        </row>
        <row r="969">
          <cell r="A969" t="str">
            <v>0331788P</v>
          </cell>
          <cell r="B969" t="str">
            <v>E.M.PU</v>
          </cell>
          <cell r="C969" t="str">
            <v>VILLAGEXPO</v>
          </cell>
          <cell r="E969" t="str">
            <v xml:space="preserve">ST MEDARD EN JALLES       </v>
          </cell>
          <cell r="F969">
            <v>556052919</v>
          </cell>
          <cell r="G969" t="str">
            <v xml:space="preserve">E.M.PU VILLAGEXPO ST MEDARD EN JALLES       </v>
          </cell>
        </row>
        <row r="970">
          <cell r="A970" t="str">
            <v>0331791T</v>
          </cell>
          <cell r="B970" t="str">
            <v>E.M.PU</v>
          </cell>
          <cell r="E970" t="str">
            <v xml:space="preserve">TRESSES                   </v>
          </cell>
          <cell r="F970">
            <v>557341507</v>
          </cell>
          <cell r="G970" t="str">
            <v xml:space="preserve">E.M.PU  TRESSES                   </v>
          </cell>
        </row>
        <row r="971">
          <cell r="A971" t="str">
            <v>0331875J</v>
          </cell>
          <cell r="B971" t="str">
            <v>E.M.PU</v>
          </cell>
          <cell r="C971" t="str">
            <v>DU PARC</v>
          </cell>
          <cell r="E971" t="str">
            <v xml:space="preserve">MERIGNAC                  </v>
          </cell>
          <cell r="F971">
            <v>556188821</v>
          </cell>
          <cell r="G971" t="str">
            <v xml:space="preserve">E.M.PU DU PARC MERIGNAC                  </v>
          </cell>
        </row>
        <row r="972">
          <cell r="A972" t="str">
            <v>0332022U</v>
          </cell>
          <cell r="B972" t="str">
            <v>E.M.PU</v>
          </cell>
          <cell r="C972" t="str">
            <v>MARIA MONTESSORI</v>
          </cell>
          <cell r="E972" t="str">
            <v xml:space="preserve">AMBES                     </v>
          </cell>
          <cell r="F972">
            <v>556771275</v>
          </cell>
          <cell r="G972" t="str">
            <v xml:space="preserve">E.M.PU MARIA MONTESSORI AMBES                     </v>
          </cell>
        </row>
        <row r="973">
          <cell r="A973" t="str">
            <v>0332023V</v>
          </cell>
          <cell r="B973" t="str">
            <v>E.M.PU</v>
          </cell>
          <cell r="C973" t="str">
            <v>SATURNE</v>
          </cell>
          <cell r="E973" t="str">
            <v xml:space="preserve">BLANQUEFORT               </v>
          </cell>
          <cell r="F973">
            <v>556353259</v>
          </cell>
          <cell r="G973" t="str">
            <v xml:space="preserve">E.M.PU SATURNE BLANQUEFORT               </v>
          </cell>
        </row>
        <row r="974">
          <cell r="A974" t="str">
            <v>0332024W</v>
          </cell>
          <cell r="B974" t="str">
            <v>E.M.PU</v>
          </cell>
          <cell r="C974" t="str">
            <v>ALAIN FOURNIER</v>
          </cell>
          <cell r="E974" t="str">
            <v xml:space="preserve">CENON                     </v>
          </cell>
          <cell r="F974">
            <v>556322987</v>
          </cell>
          <cell r="G974" t="str">
            <v xml:space="preserve">E.M.PU ALAIN FOURNIER CENON                     </v>
          </cell>
        </row>
        <row r="975">
          <cell r="A975" t="str">
            <v>0332025X</v>
          </cell>
          <cell r="B975" t="str">
            <v>E.M.PU</v>
          </cell>
          <cell r="C975" t="str">
            <v>RAYMOND CLAVERIE</v>
          </cell>
          <cell r="E975" t="str">
            <v xml:space="preserve">EYSINES                   </v>
          </cell>
          <cell r="F975">
            <v>556280294</v>
          </cell>
          <cell r="G975" t="str">
            <v xml:space="preserve">E.M.PU RAYMOND CLAVERIE EYSINES                   </v>
          </cell>
        </row>
        <row r="976">
          <cell r="A976" t="str">
            <v>0332026Y</v>
          </cell>
          <cell r="B976" t="str">
            <v>E.M.PU</v>
          </cell>
          <cell r="C976" t="str">
            <v>CENTRE</v>
          </cell>
          <cell r="E976" t="str">
            <v xml:space="preserve">LE HAILLAN                </v>
          </cell>
          <cell r="F976">
            <v>557931128</v>
          </cell>
          <cell r="G976" t="str">
            <v xml:space="preserve">E.M.PU CENTRE LE HAILLAN                </v>
          </cell>
        </row>
        <row r="977">
          <cell r="A977" t="str">
            <v>0332027Z</v>
          </cell>
          <cell r="B977" t="str">
            <v>E.M.PU</v>
          </cell>
          <cell r="C977" t="str">
            <v>ANNE FRANK</v>
          </cell>
          <cell r="E977" t="str">
            <v xml:space="preserve">LESPARRE MEDOC            </v>
          </cell>
          <cell r="F977">
            <v>556410232</v>
          </cell>
          <cell r="G977" t="str">
            <v xml:space="preserve">E.M.PU ANNE FRANK LESPARRE MEDOC            </v>
          </cell>
        </row>
        <row r="978">
          <cell r="A978" t="str">
            <v>0332028A</v>
          </cell>
          <cell r="B978" t="str">
            <v>E.M.PU</v>
          </cell>
          <cell r="C978" t="str">
            <v>CHARRUAUDS</v>
          </cell>
          <cell r="E978" t="str">
            <v xml:space="preserve">LIBOURNE                  </v>
          </cell>
          <cell r="F978">
            <v>557512251</v>
          </cell>
          <cell r="G978" t="str">
            <v xml:space="preserve">E.M.PU CHARRUAUDS LIBOURNE                  </v>
          </cell>
        </row>
        <row r="979">
          <cell r="A979" t="str">
            <v>0332029B</v>
          </cell>
          <cell r="B979" t="str">
            <v>E.M.PU</v>
          </cell>
          <cell r="C979" t="str">
            <v>JEAN CONDORCET</v>
          </cell>
          <cell r="E979" t="str">
            <v xml:space="preserve">LORMONT                   </v>
          </cell>
          <cell r="F979">
            <v>556384275</v>
          </cell>
          <cell r="G979" t="str">
            <v xml:space="preserve">E.M.PU JEAN CONDORCET LORMONT                   </v>
          </cell>
        </row>
        <row r="980">
          <cell r="A980" t="str">
            <v>0332031D</v>
          </cell>
          <cell r="B980" t="str">
            <v>E.M.PU</v>
          </cell>
          <cell r="C980" t="str">
            <v>SAINT EXUPERY</v>
          </cell>
          <cell r="E980" t="str">
            <v xml:space="preserve">PESSAC                    </v>
          </cell>
          <cell r="F980">
            <v>556455507</v>
          </cell>
          <cell r="G980" t="str">
            <v xml:space="preserve">E.M.PU SAINT EXUPERY PESSAC                    </v>
          </cell>
        </row>
        <row r="981">
          <cell r="A981" t="str">
            <v>0332032E</v>
          </cell>
          <cell r="B981" t="str">
            <v>E.M.PU</v>
          </cell>
          <cell r="C981" t="str">
            <v>LA SOURCE</v>
          </cell>
          <cell r="E981" t="str">
            <v xml:space="preserve">ST CIERS SUR GIRONDE      </v>
          </cell>
          <cell r="F981">
            <v>557326261</v>
          </cell>
          <cell r="G981" t="str">
            <v xml:space="preserve">E.M.PU LA SOURCE ST CIERS SUR GIRONDE      </v>
          </cell>
        </row>
        <row r="982">
          <cell r="A982" t="str">
            <v>0332033F</v>
          </cell>
          <cell r="B982" t="str">
            <v>E.M.PU</v>
          </cell>
          <cell r="C982" t="str">
            <v>PIERRE ET MAIA CARRIE</v>
          </cell>
          <cell r="E982" t="str">
            <v xml:space="preserve">ST MEDARD EN JALLES       </v>
          </cell>
          <cell r="F982">
            <v>556050907</v>
          </cell>
          <cell r="G982" t="str">
            <v xml:space="preserve">E.M.PU PIERRE ET MAIA CARRIE ST MEDARD EN JALLES       </v>
          </cell>
        </row>
        <row r="983">
          <cell r="A983" t="str">
            <v>0332038L</v>
          </cell>
          <cell r="B983" t="str">
            <v>E.M.PU</v>
          </cell>
          <cell r="C983" t="str">
            <v>DU BOURG</v>
          </cell>
          <cell r="E983" t="str">
            <v xml:space="preserve">ARVEYRES                  </v>
          </cell>
          <cell r="F983">
            <v>557248230</v>
          </cell>
          <cell r="G983" t="str">
            <v xml:space="preserve">E.M.PU DU BOURG ARVEYRES                  </v>
          </cell>
        </row>
        <row r="984">
          <cell r="A984" t="str">
            <v>0332043S</v>
          </cell>
          <cell r="B984" t="str">
            <v>E.M.PU</v>
          </cell>
          <cell r="C984" t="str">
            <v>REJOUIT</v>
          </cell>
          <cell r="E984" t="str">
            <v xml:space="preserve">CESTAS                    </v>
          </cell>
          <cell r="F984">
            <v>556782629</v>
          </cell>
          <cell r="G984" t="str">
            <v xml:space="preserve">E.M.PU REJOUIT CESTAS                    </v>
          </cell>
        </row>
        <row r="985">
          <cell r="A985" t="str">
            <v>0332057G</v>
          </cell>
          <cell r="B985" t="str">
            <v>E.M.PU</v>
          </cell>
          <cell r="E985" t="str">
            <v xml:space="preserve">MOULIS EN MEDOC           </v>
          </cell>
          <cell r="F985">
            <v>556580290</v>
          </cell>
          <cell r="G985" t="str">
            <v xml:space="preserve">E.M.PU  MOULIS EN MEDOC           </v>
          </cell>
        </row>
        <row r="986">
          <cell r="A986" t="str">
            <v>0332078E</v>
          </cell>
          <cell r="B986" t="str">
            <v>E.M.PU</v>
          </cell>
          <cell r="C986" t="str">
            <v>W. BORDES SUE</v>
          </cell>
          <cell r="E986" t="str">
            <v xml:space="preserve">ARES                      </v>
          </cell>
          <cell r="F986">
            <v>556602953</v>
          </cell>
          <cell r="G986" t="str">
            <v xml:space="preserve">E.M.PU W. BORDES SUE ARES                      </v>
          </cell>
        </row>
        <row r="987">
          <cell r="A987" t="str">
            <v>0332079F</v>
          </cell>
          <cell r="B987" t="str">
            <v>E.M.PU</v>
          </cell>
          <cell r="C987" t="str">
            <v>JEAN JAURES</v>
          </cell>
          <cell r="E987" t="str">
            <v xml:space="preserve">CENON                     </v>
          </cell>
          <cell r="F987">
            <v>556320202</v>
          </cell>
          <cell r="G987" t="str">
            <v xml:space="preserve">E.M.PU JEAN JAURES CENON                     </v>
          </cell>
        </row>
        <row r="988">
          <cell r="A988" t="str">
            <v>0332107L</v>
          </cell>
          <cell r="B988" t="str">
            <v>E.M.PU</v>
          </cell>
          <cell r="C988" t="str">
            <v>PAUL CEZANNE</v>
          </cell>
          <cell r="E988" t="str">
            <v xml:space="preserve">ST JEAN D ILLAC           </v>
          </cell>
          <cell r="F988">
            <v>556216289</v>
          </cell>
          <cell r="G988" t="str">
            <v xml:space="preserve">E.M.PU PAUL CEZANNE ST JEAN D ILLAC           </v>
          </cell>
        </row>
        <row r="989">
          <cell r="A989" t="str">
            <v>0332125F</v>
          </cell>
          <cell r="B989" t="str">
            <v>E.M.PU</v>
          </cell>
          <cell r="C989" t="str">
            <v>PAULINE KERGOMARD</v>
          </cell>
          <cell r="E989" t="str">
            <v xml:space="preserve">LEOGNAN                   </v>
          </cell>
          <cell r="F989">
            <v>556647596</v>
          </cell>
          <cell r="G989" t="str">
            <v xml:space="preserve">E.M.PU PAULINE KERGOMARD LEOGNAN                   </v>
          </cell>
        </row>
        <row r="990">
          <cell r="A990" t="str">
            <v>0332126G</v>
          </cell>
          <cell r="B990" t="str">
            <v>E.M.PU</v>
          </cell>
          <cell r="C990" t="str">
            <v>RAYMOND POINCARE</v>
          </cell>
          <cell r="E990" t="str">
            <v xml:space="preserve">BORDEAUX                  </v>
          </cell>
          <cell r="F990">
            <v>556084778</v>
          </cell>
          <cell r="G990" t="str">
            <v xml:space="preserve">E.M.PU RAYMOND POINCARE BORDEAUX                  </v>
          </cell>
        </row>
        <row r="991">
          <cell r="A991" t="str">
            <v>0332127H</v>
          </cell>
          <cell r="B991" t="str">
            <v>E.M.PU</v>
          </cell>
          <cell r="C991" t="str">
            <v>JEAN MONNET</v>
          </cell>
          <cell r="E991" t="str">
            <v xml:space="preserve">BORDEAUX                  </v>
          </cell>
          <cell r="F991">
            <v>556509009</v>
          </cell>
          <cell r="G991" t="str">
            <v xml:space="preserve">E.M.PU JEAN MONNET BORDEAUX                  </v>
          </cell>
        </row>
        <row r="992">
          <cell r="A992" t="str">
            <v>0332130L</v>
          </cell>
          <cell r="B992" t="str">
            <v>E.M.PU</v>
          </cell>
          <cell r="E992" t="str">
            <v xml:space="preserve">BOULIAC                   </v>
          </cell>
          <cell r="F992">
            <v>556205278</v>
          </cell>
          <cell r="G992" t="str">
            <v xml:space="preserve">E.M.PU  BOULIAC                   </v>
          </cell>
        </row>
        <row r="993">
          <cell r="A993" t="str">
            <v>0332131M</v>
          </cell>
          <cell r="B993" t="str">
            <v>E.M.PU</v>
          </cell>
          <cell r="C993" t="str">
            <v>MAURICE CAREME</v>
          </cell>
          <cell r="E993" t="str">
            <v xml:space="preserve">CANEJAN                   </v>
          </cell>
          <cell r="F993">
            <v>556891647</v>
          </cell>
          <cell r="G993" t="str">
            <v xml:space="preserve">E.M.PU MAURICE CAREME CANEJAN                   </v>
          </cell>
        </row>
        <row r="994">
          <cell r="A994" t="str">
            <v>0332132N</v>
          </cell>
          <cell r="B994" t="str">
            <v>E.M.PU</v>
          </cell>
          <cell r="C994" t="str">
            <v>LA CLAIRIERE</v>
          </cell>
          <cell r="E994" t="str">
            <v xml:space="preserve">GRADIGNAN                 </v>
          </cell>
          <cell r="F994">
            <v>556891354</v>
          </cell>
          <cell r="G994" t="str">
            <v xml:space="preserve">E.M.PU LA CLAIRIERE GRADIGNAN                 </v>
          </cell>
        </row>
        <row r="995">
          <cell r="A995" t="str">
            <v>0332133P</v>
          </cell>
          <cell r="B995" t="str">
            <v>E.M.PU</v>
          </cell>
          <cell r="C995" t="str">
            <v>ERMITAGE</v>
          </cell>
          <cell r="E995" t="str">
            <v xml:space="preserve">GRADIGNAN                 </v>
          </cell>
          <cell r="F995">
            <v>556891314</v>
          </cell>
          <cell r="G995" t="str">
            <v xml:space="preserve">E.M.PU ERMITAGE GRADIGNAN                 </v>
          </cell>
        </row>
        <row r="996">
          <cell r="A996" t="str">
            <v>0332139W</v>
          </cell>
          <cell r="B996" t="str">
            <v>E.M.PU</v>
          </cell>
          <cell r="C996" t="str">
            <v>PIERRE ET MARIE CURIE</v>
          </cell>
          <cell r="E996" t="str">
            <v xml:space="preserve">FLOIRAC                   </v>
          </cell>
          <cell r="F996">
            <v>556866228</v>
          </cell>
          <cell r="G996" t="str">
            <v xml:space="preserve">E.M.PU PIERRE ET MARIE CURIE FLOIRAC                   </v>
          </cell>
        </row>
        <row r="997">
          <cell r="A997" t="str">
            <v>0332182T</v>
          </cell>
          <cell r="B997" t="str">
            <v>E.M.PU</v>
          </cell>
          <cell r="C997" t="str">
            <v>CHARLES PERRAULT</v>
          </cell>
          <cell r="E997" t="str">
            <v xml:space="preserve">CENON                     </v>
          </cell>
          <cell r="F997">
            <v>556863991</v>
          </cell>
          <cell r="G997" t="str">
            <v xml:space="preserve">E.M.PU CHARLES PERRAULT CENON                     </v>
          </cell>
        </row>
        <row r="998">
          <cell r="A998" t="str">
            <v>0332183U</v>
          </cell>
          <cell r="B998" t="str">
            <v>E.M.PU</v>
          </cell>
          <cell r="C998" t="str">
            <v>MALARTIC</v>
          </cell>
          <cell r="E998" t="str">
            <v xml:space="preserve">GRADIGNAN                 </v>
          </cell>
          <cell r="F998">
            <v>556891235</v>
          </cell>
          <cell r="G998" t="str">
            <v xml:space="preserve">E.M.PU MALARTIC GRADIGNAN                 </v>
          </cell>
        </row>
        <row r="999">
          <cell r="A999" t="str">
            <v>0332184V</v>
          </cell>
          <cell r="B999" t="str">
            <v>E.M.PU</v>
          </cell>
          <cell r="C999" t="str">
            <v>JULES MICHELET</v>
          </cell>
          <cell r="E999" t="str">
            <v xml:space="preserve">TALENCE                   </v>
          </cell>
          <cell r="F999">
            <v>557354530</v>
          </cell>
          <cell r="G999" t="str">
            <v xml:space="preserve">E.M.PU JULES MICHELET TALENCE                   </v>
          </cell>
        </row>
        <row r="1000">
          <cell r="A1000" t="str">
            <v>0332185W</v>
          </cell>
          <cell r="B1000" t="str">
            <v>E.M.PU</v>
          </cell>
          <cell r="E1000" t="str">
            <v xml:space="preserve">SAUVETERRE DE GUYENNE     </v>
          </cell>
          <cell r="F1000">
            <v>556715161</v>
          </cell>
          <cell r="G1000" t="str">
            <v xml:space="preserve">E.M.PU  SAUVETERRE DE GUYENNE     </v>
          </cell>
        </row>
        <row r="1001">
          <cell r="A1001" t="str">
            <v>0332202P</v>
          </cell>
          <cell r="B1001" t="str">
            <v>E.M.PU</v>
          </cell>
          <cell r="C1001" t="str">
            <v>FREDERIC CHOPIN</v>
          </cell>
          <cell r="E1001" t="str">
            <v xml:space="preserve">BASSENS                   </v>
          </cell>
          <cell r="F1001">
            <v>556061104</v>
          </cell>
          <cell r="G1001" t="str">
            <v xml:space="preserve">E.M.PU FREDERIC CHOPIN BASSENS                   </v>
          </cell>
        </row>
        <row r="1002">
          <cell r="A1002" t="str">
            <v>0332203R</v>
          </cell>
          <cell r="B1002" t="str">
            <v>E.M.PU</v>
          </cell>
          <cell r="C1002" t="str">
            <v>LOUIS PASTEUR</v>
          </cell>
          <cell r="E1002" t="str">
            <v xml:space="preserve">CARBON BLANC              </v>
          </cell>
          <cell r="F1002">
            <v>556063543</v>
          </cell>
          <cell r="G1002" t="str">
            <v xml:space="preserve">E.M.PU LOUIS PASTEUR CARBON BLANC              </v>
          </cell>
        </row>
        <row r="1003">
          <cell r="A1003" t="str">
            <v>0332204S</v>
          </cell>
          <cell r="B1003" t="str">
            <v>E.M.PU</v>
          </cell>
          <cell r="C1003" t="str">
            <v>BOURG</v>
          </cell>
          <cell r="E1003" t="str">
            <v xml:space="preserve">CESTAS                    </v>
          </cell>
          <cell r="F1003">
            <v>557835726</v>
          </cell>
          <cell r="G1003" t="str">
            <v xml:space="preserve">E.M.PU BOURG CESTAS                    </v>
          </cell>
        </row>
        <row r="1004">
          <cell r="A1004" t="str">
            <v>0332205T</v>
          </cell>
          <cell r="B1004" t="str">
            <v>E.M.PU</v>
          </cell>
          <cell r="C1004" t="str">
            <v>LA BOETIE</v>
          </cell>
          <cell r="E1004" t="str">
            <v xml:space="preserve">LE TAILLAN MEDOC          </v>
          </cell>
          <cell r="F1004">
            <v>556056523</v>
          </cell>
          <cell r="G1004" t="str">
            <v xml:space="preserve">E.M.PU LA BOETIE LE TAILLAN MEDOC          </v>
          </cell>
        </row>
        <row r="1005">
          <cell r="A1005" t="str">
            <v>0332206U</v>
          </cell>
          <cell r="B1005" t="str">
            <v>E.M.PU</v>
          </cell>
          <cell r="C1005" t="str">
            <v>ROLAND DORGELES</v>
          </cell>
          <cell r="E1005" t="str">
            <v xml:space="preserve">PESSAC                    </v>
          </cell>
          <cell r="F1005">
            <v>556360878</v>
          </cell>
          <cell r="G1005" t="str">
            <v xml:space="preserve">E.M.PU ROLAND DORGELES PESSAC                    </v>
          </cell>
        </row>
        <row r="1006">
          <cell r="A1006" t="str">
            <v>0332207V</v>
          </cell>
          <cell r="B1006" t="str">
            <v>E.M.PU</v>
          </cell>
          <cell r="C1006" t="str">
            <v>JEAN DE LA FONTAINE</v>
          </cell>
          <cell r="E1006" t="str">
            <v xml:space="preserve">ST LOUBES                 </v>
          </cell>
          <cell r="F1006">
            <v>556204046</v>
          </cell>
          <cell r="G1006" t="str">
            <v xml:space="preserve">E.M.PU JEAN DE LA FONTAINE ST LOUBES                 </v>
          </cell>
        </row>
        <row r="1007">
          <cell r="A1007" t="str">
            <v>0332233Y</v>
          </cell>
          <cell r="B1007" t="str">
            <v>E.M.PU</v>
          </cell>
          <cell r="C1007" t="str">
            <v>LES TOURELLES</v>
          </cell>
          <cell r="E1007" t="str">
            <v xml:space="preserve">GRADIGNAN                 </v>
          </cell>
          <cell r="F1007">
            <v>556891322</v>
          </cell>
          <cell r="G1007" t="str">
            <v xml:space="preserve">E.M.PU LES TOURELLES GRADIGNAN                 </v>
          </cell>
        </row>
        <row r="1008">
          <cell r="A1008" t="str">
            <v>0332240F</v>
          </cell>
          <cell r="B1008" t="str">
            <v>E.M.PU</v>
          </cell>
          <cell r="C1008" t="str">
            <v>BETEY</v>
          </cell>
          <cell r="E1008" t="str">
            <v xml:space="preserve">ANDERNOS LES BAINS        </v>
          </cell>
          <cell r="F1008">
            <v>556821319</v>
          </cell>
          <cell r="G1008" t="str">
            <v xml:space="preserve">E.M.PU BETEY ANDERNOS LES BAINS        </v>
          </cell>
        </row>
        <row r="1009">
          <cell r="A1009" t="str">
            <v>0332250S</v>
          </cell>
          <cell r="B1009" t="str">
            <v>E.M.PU</v>
          </cell>
          <cell r="C1009" t="str">
            <v>MONTESQUIEU</v>
          </cell>
          <cell r="E1009" t="str">
            <v xml:space="preserve">PESSAC                    </v>
          </cell>
          <cell r="F1009">
            <v>556452588</v>
          </cell>
          <cell r="G1009" t="str">
            <v xml:space="preserve">E.M.PU MONTESQUIEU PESSAC                    </v>
          </cell>
        </row>
        <row r="1010">
          <cell r="A1010" t="str">
            <v>0332251T</v>
          </cell>
          <cell r="B1010" t="str">
            <v>E.M.PU</v>
          </cell>
          <cell r="C1010" t="str">
            <v>LA FORET</v>
          </cell>
          <cell r="E1010" t="str">
            <v xml:space="preserve">EYSINES                   </v>
          </cell>
          <cell r="F1010">
            <v>556281434</v>
          </cell>
          <cell r="G1010" t="str">
            <v xml:space="preserve">E.M.PU LA FORET EYSINES                   </v>
          </cell>
        </row>
        <row r="1011">
          <cell r="A1011" t="str">
            <v>0332252U</v>
          </cell>
          <cell r="B1011" t="str">
            <v>E.M.PU</v>
          </cell>
          <cell r="C1011" t="str">
            <v>CAPSUS</v>
          </cell>
          <cell r="E1011" t="str">
            <v xml:space="preserve">ANDERNOS LES BAINS        </v>
          </cell>
          <cell r="F1011">
            <v>556820016</v>
          </cell>
          <cell r="G1011" t="str">
            <v xml:space="preserve">E.M.PU CAPSUS ANDERNOS LES BAINS        </v>
          </cell>
        </row>
        <row r="1012">
          <cell r="A1012" t="str">
            <v>0332253V</v>
          </cell>
          <cell r="B1012" t="str">
            <v>E.M.PU</v>
          </cell>
          <cell r="C1012" t="str">
            <v>DU PARC</v>
          </cell>
          <cell r="E1012" t="str">
            <v xml:space="preserve">CESTAS                    </v>
          </cell>
          <cell r="F1012">
            <v>557268526</v>
          </cell>
          <cell r="G1012" t="str">
            <v xml:space="preserve">E.M.PU DU PARC CESTAS                    </v>
          </cell>
        </row>
        <row r="1013">
          <cell r="A1013" t="str">
            <v>0332254W</v>
          </cell>
          <cell r="B1013" t="str">
            <v>E.M.PU</v>
          </cell>
          <cell r="E1013" t="str">
            <v xml:space="preserve">CARIGNAN DE BORDEAUX      </v>
          </cell>
          <cell r="F1013">
            <v>556212156</v>
          </cell>
          <cell r="G1013" t="str">
            <v xml:space="preserve">E.M.PU  CARIGNAN DE BORDEAUX      </v>
          </cell>
        </row>
        <row r="1014">
          <cell r="A1014" t="str">
            <v>0332255X</v>
          </cell>
          <cell r="B1014" t="str">
            <v>E.M.PU</v>
          </cell>
          <cell r="E1014" t="str">
            <v xml:space="preserve">PINEUILH                  </v>
          </cell>
          <cell r="F1014">
            <v>557461690</v>
          </cell>
          <cell r="G1014" t="str">
            <v xml:space="preserve">E.M.PU  PINEUILH                  </v>
          </cell>
        </row>
        <row r="1015">
          <cell r="A1015" t="str">
            <v>0332258A</v>
          </cell>
          <cell r="B1015" t="str">
            <v>E.M.PU</v>
          </cell>
          <cell r="C1015" t="str">
            <v>ROSA BONHEUR</v>
          </cell>
          <cell r="E1015" t="str">
            <v xml:space="preserve">LORMONT                   </v>
          </cell>
          <cell r="F1015">
            <v>556384372</v>
          </cell>
          <cell r="G1015" t="str">
            <v xml:space="preserve">E.M.PU ROSA BONHEUR LORMONT                   </v>
          </cell>
        </row>
        <row r="1016">
          <cell r="A1016" t="str">
            <v>0332260C</v>
          </cell>
          <cell r="B1016" t="str">
            <v>E.M.PU</v>
          </cell>
          <cell r="C1016" t="str">
            <v>FRANCOIS MAURIAC</v>
          </cell>
          <cell r="E1016" t="str">
            <v xml:space="preserve">FLOIRAC                   </v>
          </cell>
          <cell r="F1016">
            <v>556401407</v>
          </cell>
          <cell r="G1016" t="str">
            <v xml:space="preserve">E.M.PU FRANCOIS MAURIAC FLOIRAC                   </v>
          </cell>
        </row>
        <row r="1017">
          <cell r="A1017" t="str">
            <v>0332261D</v>
          </cell>
          <cell r="B1017" t="str">
            <v>E.M.PU</v>
          </cell>
          <cell r="C1017" t="str">
            <v>LE PIN FRANC</v>
          </cell>
          <cell r="E1017" t="str">
            <v xml:space="preserve">GRADIGNAN                 </v>
          </cell>
          <cell r="F1017">
            <v>556891886</v>
          </cell>
          <cell r="G1017" t="str">
            <v xml:space="preserve">E.M.PU LE PIN FRANC GRADIGNAN                 </v>
          </cell>
        </row>
        <row r="1018">
          <cell r="A1018" t="str">
            <v>0332262E</v>
          </cell>
          <cell r="B1018" t="str">
            <v>E.M.PU</v>
          </cell>
          <cell r="C1018" t="str">
            <v>MAURICE RAVEL</v>
          </cell>
          <cell r="E1018" t="str">
            <v xml:space="preserve">TALENCE                   </v>
          </cell>
          <cell r="F1018">
            <v>556805023</v>
          </cell>
          <cell r="G1018" t="str">
            <v xml:space="preserve">E.M.PU MAURICE RAVEL TALENCE                   </v>
          </cell>
        </row>
        <row r="1019">
          <cell r="A1019" t="str">
            <v>0332281A</v>
          </cell>
          <cell r="B1019" t="str">
            <v>E.M.PU</v>
          </cell>
          <cell r="C1019" t="str">
            <v>JULES MICHELET</v>
          </cell>
          <cell r="E1019" t="str">
            <v xml:space="preserve">CENON                     </v>
          </cell>
          <cell r="F1019">
            <v>556866728</v>
          </cell>
          <cell r="G1019" t="str">
            <v xml:space="preserve">E.M.PU JULES MICHELET CENON                     </v>
          </cell>
        </row>
        <row r="1020">
          <cell r="A1020" t="str">
            <v>0332301X</v>
          </cell>
          <cell r="B1020" t="str">
            <v>E.M.PU</v>
          </cell>
          <cell r="C1020" t="str">
            <v>MARCEL PAGNOL</v>
          </cell>
          <cell r="E1020" t="str">
            <v xml:space="preserve">BIGANOS                   </v>
          </cell>
          <cell r="F1020">
            <v>556267338</v>
          </cell>
          <cell r="G1020" t="str">
            <v xml:space="preserve">E.M.PU MARCEL PAGNOL BIGANOS                   </v>
          </cell>
        </row>
        <row r="1021">
          <cell r="A1021" t="str">
            <v>0332302Y</v>
          </cell>
          <cell r="B1021" t="str">
            <v>E.M.PU</v>
          </cell>
          <cell r="C1021" t="str">
            <v>CUREGAN</v>
          </cell>
          <cell r="E1021" t="str">
            <v xml:space="preserve">BLANQUEFORT               </v>
          </cell>
          <cell r="F1021">
            <v>556351263</v>
          </cell>
          <cell r="G1021" t="str">
            <v xml:space="preserve">E.M.PU CUREGAN BLANQUEFORT               </v>
          </cell>
        </row>
        <row r="1022">
          <cell r="A1022" t="str">
            <v>0332303Z</v>
          </cell>
          <cell r="B1022" t="str">
            <v>E.M.PU</v>
          </cell>
          <cell r="C1022" t="str">
            <v>LAC II</v>
          </cell>
          <cell r="E1022" t="str">
            <v xml:space="preserve">BORDEAUX                  </v>
          </cell>
          <cell r="F1022">
            <v>556509638</v>
          </cell>
          <cell r="G1022" t="str">
            <v xml:space="preserve">E.M.PU LAC II BORDEAUX                  </v>
          </cell>
        </row>
        <row r="1023">
          <cell r="A1023" t="str">
            <v>0332305B</v>
          </cell>
          <cell r="B1023" t="str">
            <v>E.M.PU</v>
          </cell>
          <cell r="C1023" t="str">
            <v>ALIENOR D'AQUITAINE</v>
          </cell>
          <cell r="E1023" t="str">
            <v xml:space="preserve">CADAUJAC                  </v>
          </cell>
          <cell r="F1023">
            <v>557838211</v>
          </cell>
          <cell r="G1023" t="str">
            <v xml:space="preserve">E.M.PU ALIENOR D'AQUITAINE CADAUJAC                  </v>
          </cell>
        </row>
        <row r="1024">
          <cell r="A1024" t="str">
            <v>0332306C</v>
          </cell>
          <cell r="B1024" t="str">
            <v>E.M.PU</v>
          </cell>
          <cell r="C1024" t="str">
            <v>MAGUICHE</v>
          </cell>
          <cell r="E1024" t="str">
            <v xml:space="preserve">CESTAS                    </v>
          </cell>
          <cell r="F1024">
            <v>557268167</v>
          </cell>
          <cell r="G1024" t="str">
            <v xml:space="preserve">E.M.PU MAGUICHE CESTAS                    </v>
          </cell>
        </row>
        <row r="1025">
          <cell r="A1025" t="str">
            <v>0332307D</v>
          </cell>
          <cell r="B1025" t="str">
            <v>E.M.PU</v>
          </cell>
          <cell r="C1025" t="str">
            <v>LE DERBY</v>
          </cell>
          <cell r="E1025" t="str">
            <v xml:space="preserve">EYSINES                   </v>
          </cell>
          <cell r="F1025">
            <v>556282415</v>
          </cell>
          <cell r="G1025" t="str">
            <v xml:space="preserve">E.M.PU LE DERBY EYSINES                   </v>
          </cell>
        </row>
        <row r="1026">
          <cell r="A1026" t="str">
            <v>0332310G</v>
          </cell>
          <cell r="B1026" t="str">
            <v>E.M.PU</v>
          </cell>
          <cell r="C1026" t="str">
            <v>ALBAN BOUCHE</v>
          </cell>
          <cell r="E1026" t="str">
            <v xml:space="preserve">IZON                      </v>
          </cell>
          <cell r="F1026">
            <v>557748615</v>
          </cell>
          <cell r="G1026" t="str">
            <v xml:space="preserve">E.M.PU ALBAN BOUCHE IZON                      </v>
          </cell>
        </row>
        <row r="1027">
          <cell r="A1027" t="str">
            <v>0332311H</v>
          </cell>
          <cell r="B1027" t="str">
            <v>E.M.PU</v>
          </cell>
          <cell r="E1027" t="str">
            <v xml:space="preserve">LA BREDE                  </v>
          </cell>
          <cell r="F1027">
            <v>556202652</v>
          </cell>
          <cell r="G1027" t="str">
            <v xml:space="preserve">E.M.PU  LA BREDE                  </v>
          </cell>
        </row>
        <row r="1028">
          <cell r="A1028" t="str">
            <v>0332312J</v>
          </cell>
          <cell r="B1028" t="str">
            <v>E.M.PU</v>
          </cell>
          <cell r="C1028" t="str">
            <v>JEAN ROSTAND</v>
          </cell>
          <cell r="E1028" t="str">
            <v xml:space="preserve">LORMONT                   </v>
          </cell>
          <cell r="F1028">
            <v>556315518</v>
          </cell>
          <cell r="G1028" t="str">
            <v xml:space="preserve">E.M.PU JEAN ROSTAND LORMONT                   </v>
          </cell>
        </row>
        <row r="1029">
          <cell r="A1029" t="str">
            <v>0332313K</v>
          </cell>
          <cell r="B1029" t="str">
            <v>E.M.PU</v>
          </cell>
          <cell r="E1029" t="str">
            <v xml:space="preserve">MONSEGUR                  </v>
          </cell>
          <cell r="F1029">
            <v>556618191</v>
          </cell>
          <cell r="G1029" t="str">
            <v xml:space="preserve">E.M.PU  MONSEGUR                  </v>
          </cell>
        </row>
        <row r="1030">
          <cell r="A1030" t="str">
            <v>0332314L</v>
          </cell>
          <cell r="B1030" t="str">
            <v>E.M.PU</v>
          </cell>
          <cell r="C1030" t="str">
            <v>PRADINA</v>
          </cell>
          <cell r="E1030" t="str">
            <v xml:space="preserve">PAUILLAC                  </v>
          </cell>
          <cell r="F1030">
            <v>556590100</v>
          </cell>
          <cell r="G1030" t="str">
            <v xml:space="preserve">E.M.PU PRADINA PAUILLAC                  </v>
          </cell>
        </row>
        <row r="1031">
          <cell r="A1031" t="str">
            <v>0332315M</v>
          </cell>
          <cell r="B1031" t="str">
            <v>E.M.PU</v>
          </cell>
          <cell r="C1031" t="str">
            <v>FRANCOIS MAURIAC</v>
          </cell>
          <cell r="E1031" t="str">
            <v xml:space="preserve">PESSAC                    </v>
          </cell>
          <cell r="F1031">
            <v>556454393</v>
          </cell>
          <cell r="G1031" t="str">
            <v xml:space="preserve">E.M.PU FRANCOIS MAURIAC PESSAC                    </v>
          </cell>
        </row>
        <row r="1032">
          <cell r="A1032" t="str">
            <v>0332316N</v>
          </cell>
          <cell r="B1032" t="str">
            <v>E.M.PU</v>
          </cell>
          <cell r="C1032" t="str">
            <v>ELIE JANAILHAC</v>
          </cell>
          <cell r="E1032" t="str">
            <v xml:space="preserve">ST EMILION                </v>
          </cell>
          <cell r="F1032">
            <v>557246074</v>
          </cell>
          <cell r="G1032" t="str">
            <v xml:space="preserve">E.M.PU ELIE JANAILHAC ST EMILION                </v>
          </cell>
        </row>
        <row r="1033">
          <cell r="A1033" t="str">
            <v>0332317P</v>
          </cell>
          <cell r="B1033" t="str">
            <v>E.M.PU</v>
          </cell>
          <cell r="C1033" t="str">
            <v>LES LUCIOLES</v>
          </cell>
          <cell r="E1033" t="str">
            <v xml:space="preserve">STE EULALIE               </v>
          </cell>
          <cell r="F1033">
            <v>556063515</v>
          </cell>
          <cell r="G1033" t="str">
            <v xml:space="preserve">E.M.PU LES LUCIOLES STE EULALIE               </v>
          </cell>
        </row>
        <row r="1034">
          <cell r="A1034" t="str">
            <v>0332318R</v>
          </cell>
          <cell r="B1034" t="str">
            <v>E.M.PU</v>
          </cell>
          <cell r="C1034" t="str">
            <v>CORBIAC</v>
          </cell>
          <cell r="E1034" t="str">
            <v xml:space="preserve">ST MEDARD EN JALLES       </v>
          </cell>
          <cell r="F1034">
            <v>556053656</v>
          </cell>
          <cell r="G1034" t="str">
            <v xml:space="preserve">E.M.PU CORBIAC ST MEDARD EN JALLES       </v>
          </cell>
        </row>
        <row r="1035">
          <cell r="A1035" t="str">
            <v>0332321U</v>
          </cell>
          <cell r="B1035" t="str">
            <v>E.M.PU</v>
          </cell>
          <cell r="C1035" t="str">
            <v>LES ECUREUILS</v>
          </cell>
          <cell r="E1035" t="str">
            <v xml:space="preserve">ST SULPICE ET CAMEYRAC    </v>
          </cell>
          <cell r="F1035">
            <v>556308038</v>
          </cell>
          <cell r="G1035" t="str">
            <v xml:space="preserve">E.M.PU LES ECUREUILS ST SULPICE ET CAMEYRAC    </v>
          </cell>
        </row>
        <row r="1036">
          <cell r="A1036" t="str">
            <v>0332322V</v>
          </cell>
          <cell r="B1036" t="str">
            <v>E.M.PU</v>
          </cell>
          <cell r="E1036" t="str">
            <v xml:space="preserve">ST SYMPHORIEN             </v>
          </cell>
          <cell r="F1036">
            <v>556257248</v>
          </cell>
          <cell r="G1036" t="str">
            <v xml:space="preserve">E.M.PU  ST SYMPHORIEN             </v>
          </cell>
        </row>
        <row r="1037">
          <cell r="A1037" t="str">
            <v>0332323W</v>
          </cell>
          <cell r="B1037" t="str">
            <v>E.M.PU</v>
          </cell>
          <cell r="C1037" t="str">
            <v>SAINT EXUPERY</v>
          </cell>
          <cell r="E1037" t="str">
            <v xml:space="preserve">TALENCE                   </v>
          </cell>
          <cell r="F1037">
            <v>556804348</v>
          </cell>
          <cell r="G1037" t="str">
            <v xml:space="preserve">E.M.PU SAINT EXUPERY TALENCE                   </v>
          </cell>
        </row>
        <row r="1038">
          <cell r="A1038" t="str">
            <v>0332324X</v>
          </cell>
          <cell r="B1038" t="str">
            <v>E.M.PU</v>
          </cell>
          <cell r="C1038" t="str">
            <v>A. ET G. DELAUNAY</v>
          </cell>
          <cell r="E1038" t="str">
            <v xml:space="preserve">VILLENAVE D ORNON         </v>
          </cell>
          <cell r="F1038">
            <v>556872127</v>
          </cell>
          <cell r="G1038" t="str">
            <v xml:space="preserve">E.M.PU A. ET G. DELAUNAY VILLENAVE D ORNON         </v>
          </cell>
        </row>
        <row r="1039">
          <cell r="A1039" t="str">
            <v>0332328B</v>
          </cell>
          <cell r="B1039" t="str">
            <v>E.M.PU</v>
          </cell>
          <cell r="C1039" t="str">
            <v>GROUPE SCOLAIRE J.G TEYSSIER</v>
          </cell>
          <cell r="E1039" t="str">
            <v xml:space="preserve">HOURTIN                   </v>
          </cell>
          <cell r="F1039">
            <v>556091240</v>
          </cell>
          <cell r="G1039" t="str">
            <v xml:space="preserve">E.M.PU GROUPE SCOLAIRE J.G TEYSSIER HOURTIN                   </v>
          </cell>
        </row>
        <row r="1040">
          <cell r="A1040" t="str">
            <v>0332329C</v>
          </cell>
          <cell r="B1040" t="str">
            <v>E.M.PU</v>
          </cell>
          <cell r="C1040" t="str">
            <v>POMAREDE</v>
          </cell>
          <cell r="E1040" t="str">
            <v xml:space="preserve">LANGOIRAN                 </v>
          </cell>
          <cell r="F1040">
            <v>556670877</v>
          </cell>
          <cell r="G1040" t="str">
            <v xml:space="preserve">E.M.PU POMAREDE LANGOIRAN                 </v>
          </cell>
        </row>
        <row r="1041">
          <cell r="A1041" t="str">
            <v>0332330D</v>
          </cell>
          <cell r="B1041" t="str">
            <v>E.M.PU</v>
          </cell>
          <cell r="C1041" t="str">
            <v>LES MOUETTES</v>
          </cell>
          <cell r="E1041" t="str">
            <v xml:space="preserve">ARCACHON                  </v>
          </cell>
          <cell r="F1041">
            <v>556549430</v>
          </cell>
          <cell r="G1041" t="str">
            <v xml:space="preserve">E.M.PU LES MOUETTES ARCACHON                  </v>
          </cell>
        </row>
        <row r="1042">
          <cell r="A1042" t="str">
            <v>0332338M</v>
          </cell>
          <cell r="B1042" t="str">
            <v>E.M.PU</v>
          </cell>
          <cell r="E1042" t="str">
            <v xml:space="preserve">PUGNAC                    </v>
          </cell>
          <cell r="F1042">
            <v>557688386</v>
          </cell>
          <cell r="G1042" t="str">
            <v xml:space="preserve">E.M.PU  PUGNAC                    </v>
          </cell>
        </row>
        <row r="1043">
          <cell r="A1043" t="str">
            <v>0332339N</v>
          </cell>
          <cell r="B1043" t="str">
            <v>E.M.PU</v>
          </cell>
          <cell r="C1043" t="str">
            <v>CLOS MONTESQUIEU</v>
          </cell>
          <cell r="F1043">
            <v>556970498</v>
          </cell>
          <cell r="G1043" t="str">
            <v xml:space="preserve">E.M.PU CLOS MONTESQUIEU </v>
          </cell>
        </row>
        <row r="1044">
          <cell r="A1044" t="str">
            <v>0332348Y</v>
          </cell>
          <cell r="B1044" t="str">
            <v>E.M.PU</v>
          </cell>
          <cell r="C1044" t="str">
            <v>ALIENOR D 'AQUITAINE</v>
          </cell>
          <cell r="E1044" t="str">
            <v xml:space="preserve">BELIN BELIET              </v>
          </cell>
          <cell r="F1044">
            <v>556880440</v>
          </cell>
          <cell r="G1044" t="str">
            <v xml:space="preserve">E.M.PU ALIENOR D 'AQUITAINE BELIN BELIET              </v>
          </cell>
        </row>
        <row r="1045">
          <cell r="A1045" t="str">
            <v>0332349Z</v>
          </cell>
          <cell r="B1045" t="str">
            <v>E.M.PU</v>
          </cell>
          <cell r="C1045" t="str">
            <v>DULAMON</v>
          </cell>
          <cell r="E1045" t="str">
            <v xml:space="preserve">BLANQUEFORT               </v>
          </cell>
          <cell r="F1045">
            <v>556351844</v>
          </cell>
          <cell r="G1045" t="str">
            <v xml:space="preserve">E.M.PU DULAMON BLANQUEFORT               </v>
          </cell>
        </row>
        <row r="1046">
          <cell r="A1046" t="str">
            <v>0332350A</v>
          </cell>
          <cell r="B1046" t="str">
            <v>E.M.PU</v>
          </cell>
          <cell r="C1046" t="str">
            <v>CAZAUX LA FARANDOLE</v>
          </cell>
          <cell r="E1046" t="str">
            <v xml:space="preserve">LA TESTE DE BUCH          </v>
          </cell>
          <cell r="F1046">
            <v>556229158</v>
          </cell>
          <cell r="G1046" t="str">
            <v xml:space="preserve">E.M.PU CAZAUX LA FARANDOLE LA TESTE DE BUCH          </v>
          </cell>
        </row>
        <row r="1047">
          <cell r="A1047" t="str">
            <v>0332351B</v>
          </cell>
          <cell r="B1047" t="str">
            <v>E.M.PU</v>
          </cell>
          <cell r="C1047" t="str">
            <v>ANATOLE FRANCE</v>
          </cell>
          <cell r="E1047" t="str">
            <v xml:space="preserve">CENON                     </v>
          </cell>
          <cell r="F1047">
            <v>556866470</v>
          </cell>
          <cell r="G1047" t="str">
            <v xml:space="preserve">E.M.PU ANATOLE FRANCE CENON                     </v>
          </cell>
        </row>
        <row r="1048">
          <cell r="A1048" t="str">
            <v>0332352C</v>
          </cell>
          <cell r="B1048" t="str">
            <v>E.M.PU</v>
          </cell>
          <cell r="C1048" t="str">
            <v>A. GODIN</v>
          </cell>
          <cell r="E1048" t="str">
            <v xml:space="preserve">GUITRES                   </v>
          </cell>
          <cell r="F1048">
            <v>960454684</v>
          </cell>
          <cell r="G1048" t="str">
            <v xml:space="preserve">E.M.PU A. GODIN GUITRES                   </v>
          </cell>
        </row>
        <row r="1049">
          <cell r="A1049" t="str">
            <v>0332353D</v>
          </cell>
          <cell r="B1049" t="str">
            <v>E.M.PU</v>
          </cell>
          <cell r="C1049" t="str">
            <v>JULES FERRY MATERNELLE</v>
          </cell>
          <cell r="E1049" t="str">
            <v xml:space="preserve">GUJAN MESTRAS             </v>
          </cell>
          <cell r="F1049">
            <v>556661790</v>
          </cell>
          <cell r="G1049" t="str">
            <v xml:space="preserve">E.M.PU JULES FERRY MATERNELLE GUJAN MESTRAS             </v>
          </cell>
        </row>
        <row r="1050">
          <cell r="A1050" t="str">
            <v>0332354E</v>
          </cell>
          <cell r="B1050" t="str">
            <v>E.M.PU</v>
          </cell>
          <cell r="C1050" t="str">
            <v>JEAN JAURES</v>
          </cell>
          <cell r="E1050" t="str">
            <v xml:space="preserve">LEOGNAN                   </v>
          </cell>
          <cell r="F1050">
            <v>556641422</v>
          </cell>
          <cell r="G1050" t="str">
            <v xml:space="preserve">E.M.PU JEAN JAURES LEOGNAN                   </v>
          </cell>
        </row>
        <row r="1051">
          <cell r="A1051" t="str">
            <v>0332355F</v>
          </cell>
          <cell r="B1051" t="str">
            <v>E.M.PU</v>
          </cell>
          <cell r="C1051" t="str">
            <v>LA LUZERNE</v>
          </cell>
          <cell r="E1051" t="str">
            <v xml:space="preserve">LE HAILLAN                </v>
          </cell>
          <cell r="F1051">
            <v>557931178</v>
          </cell>
          <cell r="G1051" t="str">
            <v xml:space="preserve">E.M.PU LA LUZERNE LE HAILLAN                </v>
          </cell>
        </row>
        <row r="1052">
          <cell r="A1052" t="str">
            <v>0332357H</v>
          </cell>
          <cell r="B1052" t="str">
            <v>E.M.PU</v>
          </cell>
          <cell r="C1052" t="str">
            <v>PAPE CLEMENT</v>
          </cell>
          <cell r="E1052" t="str">
            <v xml:space="preserve">PESSAC                    </v>
          </cell>
          <cell r="F1052">
            <v>556070922</v>
          </cell>
          <cell r="G1052" t="str">
            <v xml:space="preserve">E.M.PU PAPE CLEMENT PESSAC                    </v>
          </cell>
        </row>
        <row r="1053">
          <cell r="A1053" t="str">
            <v>0332358J</v>
          </cell>
          <cell r="B1053" t="str">
            <v>E.M.PU</v>
          </cell>
          <cell r="E1053" t="str">
            <v xml:space="preserve">PORTETS                   </v>
          </cell>
          <cell r="F1053">
            <v>556670733</v>
          </cell>
          <cell r="G1053" t="str">
            <v xml:space="preserve">E.M.PU  PORTETS                   </v>
          </cell>
        </row>
        <row r="1054">
          <cell r="A1054" t="str">
            <v>0332359K</v>
          </cell>
          <cell r="B1054" t="str">
            <v>E.M.PU</v>
          </cell>
          <cell r="C1054" t="str">
            <v>LES PETITS GALOPINS</v>
          </cell>
          <cell r="E1054" t="str">
            <v xml:space="preserve">ST LAURENT MEDOC          </v>
          </cell>
          <cell r="F1054">
            <v>556594148</v>
          </cell>
          <cell r="G1054" t="str">
            <v xml:space="preserve">E.M.PU LES PETITS GALOPINS ST LAURENT MEDOC          </v>
          </cell>
        </row>
        <row r="1055">
          <cell r="A1055" t="str">
            <v>0332360L</v>
          </cell>
          <cell r="B1055" t="str">
            <v>E.M.PU</v>
          </cell>
          <cell r="C1055" t="str">
            <v>CHARLES PERRAULT</v>
          </cell>
          <cell r="E1055" t="str">
            <v xml:space="preserve">ST AUBIN DE MEDOC         </v>
          </cell>
          <cell r="F1055">
            <v>556052442</v>
          </cell>
          <cell r="G1055" t="str">
            <v xml:space="preserve">E.M.PU CHARLES PERRAULT ST AUBIN DE MEDOC         </v>
          </cell>
        </row>
        <row r="1056">
          <cell r="A1056" t="str">
            <v>0332362N</v>
          </cell>
          <cell r="B1056" t="str">
            <v>E.M.PU</v>
          </cell>
          <cell r="C1056" t="str">
            <v>BOURG</v>
          </cell>
          <cell r="E1056" t="str">
            <v xml:space="preserve">LE TAILLAN MEDOC          </v>
          </cell>
          <cell r="F1056">
            <v>556570134</v>
          </cell>
          <cell r="G1056" t="str">
            <v xml:space="preserve">E.M.PU BOURG LE TAILLAN MEDOC          </v>
          </cell>
        </row>
        <row r="1057">
          <cell r="A1057" t="str">
            <v>0332363P</v>
          </cell>
          <cell r="B1057" t="str">
            <v>E.M.PU</v>
          </cell>
          <cell r="C1057" t="str">
            <v>LE DELTA</v>
          </cell>
          <cell r="E1057" t="str">
            <v xml:space="preserve">LE TEICH                  </v>
          </cell>
          <cell r="F1057">
            <v>556226588</v>
          </cell>
          <cell r="G1057" t="str">
            <v xml:space="preserve">E.M.PU LE DELTA LE TEICH                  </v>
          </cell>
        </row>
        <row r="1058">
          <cell r="A1058" t="str">
            <v>0332364R</v>
          </cell>
          <cell r="B1058" t="str">
            <v>E.M.PU</v>
          </cell>
          <cell r="C1058" t="str">
            <v>HENRI LESNE</v>
          </cell>
          <cell r="E1058" t="str">
            <v xml:space="preserve">VAYRES                    </v>
          </cell>
          <cell r="F1058">
            <v>557748440</v>
          </cell>
          <cell r="G1058" t="str">
            <v xml:space="preserve">E.M.PU HENRI LESNE VAYRES                    </v>
          </cell>
        </row>
        <row r="1059">
          <cell r="A1059" t="str">
            <v>0332365S</v>
          </cell>
          <cell r="B1059" t="str">
            <v>E.M.PU</v>
          </cell>
          <cell r="E1059" t="str">
            <v xml:space="preserve">YVRAC                     </v>
          </cell>
          <cell r="F1059">
            <v>556386784</v>
          </cell>
          <cell r="G1059" t="str">
            <v xml:space="preserve">E.M.PU  YVRAC                     </v>
          </cell>
        </row>
        <row r="1060">
          <cell r="A1060" t="str">
            <v>0332370X</v>
          </cell>
          <cell r="B1060" t="str">
            <v>E.M.PU</v>
          </cell>
          <cell r="C1060" t="str">
            <v>HASTIGNAN</v>
          </cell>
          <cell r="E1060" t="str">
            <v xml:space="preserve">ST MEDARD EN JALLES       </v>
          </cell>
          <cell r="F1060">
            <v>556052314</v>
          </cell>
          <cell r="G1060" t="str">
            <v xml:space="preserve">E.M.PU HASTIGNAN ST MEDARD EN JALLES       </v>
          </cell>
        </row>
        <row r="1061">
          <cell r="A1061" t="str">
            <v>0332419A</v>
          </cell>
          <cell r="B1061" t="str">
            <v>E.M.PU</v>
          </cell>
          <cell r="C1061" t="str">
            <v>JACQUES PREVERT</v>
          </cell>
          <cell r="E1061" t="str">
            <v xml:space="preserve">CARBON BLANC              </v>
          </cell>
          <cell r="F1061">
            <v>556066455</v>
          </cell>
          <cell r="G1061" t="str">
            <v xml:space="preserve">E.M.PU JACQUES PREVERT CARBON BLANC              </v>
          </cell>
        </row>
        <row r="1062">
          <cell r="A1062" t="str">
            <v>0332424F</v>
          </cell>
          <cell r="B1062" t="str">
            <v>E.M.PU</v>
          </cell>
          <cell r="C1062" t="str">
            <v>LE COLOMBIER</v>
          </cell>
          <cell r="E1062" t="str">
            <v xml:space="preserve">PESSAC                    </v>
          </cell>
          <cell r="F1062">
            <v>556360371</v>
          </cell>
          <cell r="G1062" t="str">
            <v xml:space="preserve">E.M.PU LE COLOMBIER PESSAC                    </v>
          </cell>
        </row>
        <row r="1063">
          <cell r="A1063" t="str">
            <v>0332442A</v>
          </cell>
          <cell r="B1063" t="str">
            <v>E.M.PU</v>
          </cell>
          <cell r="C1063" t="str">
            <v xml:space="preserve"> LES PETITS ECUREUILS </v>
          </cell>
          <cell r="E1063" t="str">
            <v xml:space="preserve">CABANAC ET VILLAGRAINS    </v>
          </cell>
          <cell r="F1063">
            <v>556687790</v>
          </cell>
          <cell r="G1063" t="str">
            <v xml:space="preserve">E.M.PU  LES PETITS ECUREUILS  CABANAC ET VILLAGRAINS    </v>
          </cell>
        </row>
        <row r="1064">
          <cell r="A1064" t="str">
            <v>0332443B</v>
          </cell>
          <cell r="B1064" t="str">
            <v>E.M.PU</v>
          </cell>
          <cell r="E1064" t="str">
            <v xml:space="preserve">ST CAPRAIS DE BORDEAUX    </v>
          </cell>
          <cell r="F1064">
            <v>557979411</v>
          </cell>
          <cell r="G1064" t="str">
            <v xml:space="preserve">E.M.PU  ST CAPRAIS DE BORDEAUX    </v>
          </cell>
        </row>
        <row r="1065">
          <cell r="A1065" t="str">
            <v>0332451K</v>
          </cell>
          <cell r="B1065" t="str">
            <v>E.M.PU</v>
          </cell>
          <cell r="C1065" t="str">
            <v>RIVE DROITE</v>
          </cell>
          <cell r="E1065" t="str">
            <v xml:space="preserve">SALLES                    </v>
          </cell>
          <cell r="F1065">
            <v>556884617</v>
          </cell>
          <cell r="G1065" t="str">
            <v xml:space="preserve">E.M.PU RIVE DROITE SALLES                    </v>
          </cell>
        </row>
        <row r="1066">
          <cell r="A1066" t="str">
            <v>0332452L</v>
          </cell>
          <cell r="B1066" t="str">
            <v>E.M.PU</v>
          </cell>
          <cell r="C1066" t="str">
            <v>PABLO PICASSO</v>
          </cell>
          <cell r="E1066" t="str">
            <v xml:space="preserve">TALENCE                   </v>
          </cell>
          <cell r="F1066">
            <v>556802446</v>
          </cell>
          <cell r="G1066" t="str">
            <v xml:space="preserve">E.M.PU PABLO PICASSO TALENCE                   </v>
          </cell>
        </row>
        <row r="1067">
          <cell r="A1067" t="str">
            <v>0332474K</v>
          </cell>
          <cell r="B1067" t="str">
            <v>E.M.PU</v>
          </cell>
          <cell r="C1067" t="str">
            <v>LES MIQUELOTS</v>
          </cell>
          <cell r="E1067" t="str">
            <v xml:space="preserve">LA TESTE DE BUCH          </v>
          </cell>
          <cell r="F1067">
            <v>556541431</v>
          </cell>
          <cell r="G1067" t="str">
            <v xml:space="preserve">E.M.PU LES MIQUELOTS LA TESTE DE BUCH          </v>
          </cell>
        </row>
        <row r="1068">
          <cell r="A1068" t="str">
            <v>0332475L</v>
          </cell>
          <cell r="B1068" t="str">
            <v>E.M.PU</v>
          </cell>
          <cell r="E1068" t="str">
            <v xml:space="preserve">ST SAVIN                  </v>
          </cell>
          <cell r="F1068">
            <v>557940973</v>
          </cell>
          <cell r="G1068" t="str">
            <v xml:space="preserve">E.M.PU  ST SAVIN                  </v>
          </cell>
        </row>
        <row r="1069">
          <cell r="A1069" t="str">
            <v>0332476M</v>
          </cell>
          <cell r="B1069" t="str">
            <v>E.M.PU</v>
          </cell>
          <cell r="C1069" t="str">
            <v>LA GARENNE</v>
          </cell>
          <cell r="E1069" t="str">
            <v xml:space="preserve">ST MEDARD EN JALLES       </v>
          </cell>
          <cell r="F1069">
            <v>556054916</v>
          </cell>
          <cell r="G1069" t="str">
            <v xml:space="preserve">E.M.PU LA GARENNE ST MEDARD EN JALLES       </v>
          </cell>
        </row>
        <row r="1070">
          <cell r="A1070" t="str">
            <v>0332477N</v>
          </cell>
          <cell r="B1070" t="str">
            <v>E.M.PU</v>
          </cell>
          <cell r="C1070" t="str">
            <v>SERGE TRUT</v>
          </cell>
          <cell r="E1070" t="str">
            <v xml:space="preserve">MARCHEPRIME               </v>
          </cell>
          <cell r="F1070">
            <v>557711632</v>
          </cell>
          <cell r="G1070" t="str">
            <v xml:space="preserve">E.M.PU SERGE TRUT MARCHEPRIME               </v>
          </cell>
        </row>
        <row r="1071">
          <cell r="A1071" t="str">
            <v>0332478P</v>
          </cell>
          <cell r="B1071" t="str">
            <v>E.M.PU</v>
          </cell>
          <cell r="C1071" t="str">
            <v>JACQUES PREVERT</v>
          </cell>
          <cell r="E1071" t="str">
            <v xml:space="preserve">LESPARRE MEDOC            </v>
          </cell>
          <cell r="F1071">
            <v>556411986</v>
          </cell>
          <cell r="G1071" t="str">
            <v xml:space="preserve">E.M.PU JACQUES PREVERT LESPARRE MEDOC            </v>
          </cell>
        </row>
        <row r="1072">
          <cell r="A1072" t="str">
            <v>0332479R</v>
          </cell>
          <cell r="B1072" t="str">
            <v>E.M.PU</v>
          </cell>
          <cell r="C1072" t="str">
            <v>CHENILLE VERTE</v>
          </cell>
          <cell r="E1072" t="str">
            <v xml:space="preserve">LE BOUSCAT                </v>
          </cell>
          <cell r="F1072">
            <v>556027237</v>
          </cell>
          <cell r="G1072" t="str">
            <v xml:space="preserve">E.M.PU CHENILLE VERTE LE BOUSCAT                </v>
          </cell>
        </row>
        <row r="1073">
          <cell r="A1073" t="str">
            <v>0332480S</v>
          </cell>
          <cell r="B1073" t="str">
            <v>E.M.PU</v>
          </cell>
          <cell r="C1073" t="str">
            <v>PIERRE BERGEON</v>
          </cell>
          <cell r="E1073" t="str">
            <v xml:space="preserve">BLAYE                     </v>
          </cell>
          <cell r="F1073">
            <v>557420331</v>
          </cell>
          <cell r="G1073" t="str">
            <v xml:space="preserve">E.M.PU PIERRE BERGEON BLAYE                     </v>
          </cell>
        </row>
        <row r="1074">
          <cell r="A1074" t="str">
            <v>0332536C</v>
          </cell>
          <cell r="B1074" t="str">
            <v>E.M.PU</v>
          </cell>
          <cell r="C1074" t="str">
            <v>LES MARRONNIERS</v>
          </cell>
          <cell r="E1074" t="str">
            <v xml:space="preserve">ST GENES DE LOMBAUD       </v>
          </cell>
          <cell r="F1074">
            <v>556232430</v>
          </cell>
          <cell r="G1074" t="str">
            <v xml:space="preserve">E.M.PU LES MARRONNIERS ST GENES DE LOMBAUD       </v>
          </cell>
        </row>
        <row r="1075">
          <cell r="A1075" t="str">
            <v>0332537D</v>
          </cell>
          <cell r="B1075" t="str">
            <v>E.M.PU</v>
          </cell>
          <cell r="E1075" t="str">
            <v xml:space="preserve">BEAUTIRAN                 </v>
          </cell>
          <cell r="F1075">
            <v>556673371</v>
          </cell>
          <cell r="G1075" t="str">
            <v xml:space="preserve">E.M.PU  BEAUTIRAN                 </v>
          </cell>
        </row>
        <row r="1076">
          <cell r="A1076" t="str">
            <v>0332538E</v>
          </cell>
          <cell r="B1076" t="str">
            <v>E.M.PU</v>
          </cell>
          <cell r="C1076" t="str">
            <v>LES LUTINS</v>
          </cell>
          <cell r="E1076" t="str">
            <v xml:space="preserve">LE BARP                   </v>
          </cell>
          <cell r="F1076">
            <v>556886403</v>
          </cell>
          <cell r="G1076" t="str">
            <v xml:space="preserve">E.M.PU LES LUTINS LE BARP                   </v>
          </cell>
        </row>
        <row r="1077">
          <cell r="A1077" t="str">
            <v>0332570P</v>
          </cell>
          <cell r="B1077" t="str">
            <v>E.M.PU</v>
          </cell>
          <cell r="C1077" t="str">
            <v>JACQUES PREVERT</v>
          </cell>
          <cell r="E1077" t="str">
            <v xml:space="preserve">BEGLES                    </v>
          </cell>
          <cell r="F1077">
            <v>556490182</v>
          </cell>
          <cell r="G1077" t="str">
            <v xml:space="preserve">E.M.PU JACQUES PREVERT BEGLES                    </v>
          </cell>
        </row>
        <row r="1078">
          <cell r="A1078" t="str">
            <v>0332571R</v>
          </cell>
          <cell r="B1078" t="str">
            <v>E.M.PU</v>
          </cell>
          <cell r="C1078" t="str">
            <v>CARRE</v>
          </cell>
          <cell r="E1078" t="str">
            <v xml:space="preserve">LIBOURNE                  </v>
          </cell>
          <cell r="F1078">
            <v>557740846</v>
          </cell>
          <cell r="G1078" t="str">
            <v xml:space="preserve">E.M.PU CARRE LIBOURNE                  </v>
          </cell>
        </row>
        <row r="1079">
          <cell r="A1079" t="str">
            <v>0332604B</v>
          </cell>
          <cell r="B1079" t="str">
            <v>E.M.PU</v>
          </cell>
          <cell r="C1079" t="str">
            <v>LES ABATILLES</v>
          </cell>
          <cell r="E1079" t="str">
            <v xml:space="preserve">ARCACHON                  </v>
          </cell>
          <cell r="F1079">
            <v>556835513</v>
          </cell>
          <cell r="G1079" t="str">
            <v xml:space="preserve">E.M.PU LES ABATILLES ARCACHON                  </v>
          </cell>
        </row>
        <row r="1080">
          <cell r="A1080" t="str">
            <v>0332605C</v>
          </cell>
          <cell r="B1080" t="str">
            <v>E.M.PU</v>
          </cell>
          <cell r="C1080" t="str">
            <v>DU PARC</v>
          </cell>
          <cell r="E1080" t="str">
            <v xml:space="preserve">ARTIGUES PRES BORDEAUX    </v>
          </cell>
          <cell r="F1080">
            <v>556408635</v>
          </cell>
          <cell r="G1080" t="str">
            <v xml:space="preserve">E.M.PU DU PARC ARTIGUES PRES BORDEAUX    </v>
          </cell>
        </row>
        <row r="1081">
          <cell r="A1081" t="str">
            <v>0332606D</v>
          </cell>
          <cell r="B1081" t="str">
            <v>E.M.PU</v>
          </cell>
          <cell r="C1081" t="str">
            <v>LOUIS ARAGON</v>
          </cell>
          <cell r="E1081" t="str">
            <v xml:space="preserve">FLOIRAC                   </v>
          </cell>
          <cell r="F1081">
            <v>556409876</v>
          </cell>
          <cell r="G1081" t="str">
            <v xml:space="preserve">E.M.PU LOUIS ARAGON FLOIRAC                   </v>
          </cell>
        </row>
        <row r="1082">
          <cell r="A1082" t="str">
            <v>0332607E</v>
          </cell>
          <cell r="B1082" t="str">
            <v>E.M.PU</v>
          </cell>
          <cell r="E1082" t="str">
            <v xml:space="preserve">MACAU                     </v>
          </cell>
          <cell r="F1082">
            <v>557881579</v>
          </cell>
          <cell r="G1082" t="str">
            <v xml:space="preserve">E.M.PU  MACAU                     </v>
          </cell>
        </row>
        <row r="1083">
          <cell r="A1083" t="str">
            <v>0332609G</v>
          </cell>
          <cell r="B1083" t="str">
            <v>E.M.PU</v>
          </cell>
          <cell r="C1083" t="str">
            <v>LE BRUGAT</v>
          </cell>
          <cell r="E1083" t="str">
            <v xml:space="preserve">LE PIAN MEDOC             </v>
          </cell>
          <cell r="F1083">
            <v>556950598</v>
          </cell>
          <cell r="G1083" t="str">
            <v xml:space="preserve">E.M.PU LE BRUGAT LE PIAN MEDOC             </v>
          </cell>
        </row>
        <row r="1084">
          <cell r="A1084" t="str">
            <v>0332610H</v>
          </cell>
          <cell r="B1084" t="str">
            <v>E.M.PU</v>
          </cell>
          <cell r="C1084" t="str">
            <v>PIERRE PERRET</v>
          </cell>
          <cell r="E1084" t="str">
            <v xml:space="preserve">SADIRAC                   </v>
          </cell>
          <cell r="F1084">
            <v>556306254</v>
          </cell>
          <cell r="G1084" t="str">
            <v xml:space="preserve">E.M.PU PIERRE PERRET SADIRAC                   </v>
          </cell>
        </row>
        <row r="1085">
          <cell r="A1085" t="str">
            <v>0332611J</v>
          </cell>
          <cell r="B1085" t="str">
            <v>E.M.PU</v>
          </cell>
          <cell r="E1085" t="str">
            <v xml:space="preserve">ST GERMAIN DU PUCH        </v>
          </cell>
          <cell r="F1085">
            <v>557245175</v>
          </cell>
          <cell r="G1085" t="str">
            <v xml:space="preserve">E.M.PU  ST GERMAIN DU PUCH        </v>
          </cell>
        </row>
        <row r="1086">
          <cell r="A1086" t="str">
            <v>0332612K</v>
          </cell>
          <cell r="B1086" t="str">
            <v>E.M.PU</v>
          </cell>
          <cell r="C1086" t="str">
            <v>LES BORDS DE GARONNE</v>
          </cell>
          <cell r="E1086" t="str">
            <v xml:space="preserve">ST LOUIS DE MONTFERRAND   </v>
          </cell>
          <cell r="F1086">
            <v>556774246</v>
          </cell>
          <cell r="G1086" t="str">
            <v xml:space="preserve">E.M.PU LES BORDS DE GARONNE ST LOUIS DE MONTFERRAND   </v>
          </cell>
        </row>
        <row r="1087">
          <cell r="A1087" t="str">
            <v>0332614M</v>
          </cell>
          <cell r="B1087" t="str">
            <v>E.M.PU</v>
          </cell>
          <cell r="C1087" t="str">
            <v>JOLIOT CURIE</v>
          </cell>
          <cell r="E1087" t="str">
            <v xml:space="preserve">VILLENAVE D ORNON         </v>
          </cell>
          <cell r="F1087">
            <v>556876410</v>
          </cell>
          <cell r="G1087" t="str">
            <v xml:space="preserve">E.M.PU JOLIOT CURIE VILLENAVE D ORNON         </v>
          </cell>
        </row>
        <row r="1088">
          <cell r="A1088" t="str">
            <v>0332615N</v>
          </cell>
          <cell r="B1088" t="str">
            <v>E.M.PU</v>
          </cell>
          <cell r="C1088" t="str">
            <v>JULES FERRY</v>
          </cell>
          <cell r="E1088" t="str">
            <v xml:space="preserve">VILLENAVE D ORNON         </v>
          </cell>
          <cell r="F1088">
            <v>556759354</v>
          </cell>
          <cell r="G1088" t="str">
            <v xml:space="preserve">E.M.PU JULES FERRY VILLENAVE D ORNON         </v>
          </cell>
        </row>
        <row r="1089">
          <cell r="A1089" t="str">
            <v>0332628C</v>
          </cell>
          <cell r="B1089" t="str">
            <v>E.M.PU</v>
          </cell>
          <cell r="E1089" t="str">
            <v xml:space="preserve">AVENSAN                   </v>
          </cell>
          <cell r="F1089">
            <v>556583897</v>
          </cell>
          <cell r="G1089" t="str">
            <v xml:space="preserve">E.M.PU  AVENSAN                   </v>
          </cell>
        </row>
        <row r="1090">
          <cell r="A1090" t="str">
            <v>0332629D</v>
          </cell>
          <cell r="B1090" t="str">
            <v>E.M.PU</v>
          </cell>
          <cell r="C1090" t="str">
            <v>LES PIERRETTES</v>
          </cell>
          <cell r="E1090" t="str">
            <v xml:space="preserve">CESTAS                    </v>
          </cell>
          <cell r="F1090">
            <v>557835233</v>
          </cell>
          <cell r="G1090" t="str">
            <v xml:space="preserve">E.M.PU LES PIERRETTES CESTAS                    </v>
          </cell>
        </row>
        <row r="1091">
          <cell r="A1091" t="str">
            <v>0332630E</v>
          </cell>
          <cell r="B1091" t="str">
            <v>E.M.PU</v>
          </cell>
          <cell r="E1091" t="str">
            <v xml:space="preserve">PODENSAC                  </v>
          </cell>
          <cell r="F1091">
            <v>556272117</v>
          </cell>
          <cell r="G1091" t="str">
            <v xml:space="preserve">E.M.PU  PODENSAC                  </v>
          </cell>
        </row>
        <row r="1092">
          <cell r="A1092" t="str">
            <v>0332668W</v>
          </cell>
          <cell r="B1092" t="str">
            <v>E.M.PU</v>
          </cell>
          <cell r="C1092" t="str">
            <v>CAYCHAC</v>
          </cell>
          <cell r="E1092" t="str">
            <v xml:space="preserve">BLANQUEFORT               </v>
          </cell>
          <cell r="F1092">
            <v>556950595</v>
          </cell>
          <cell r="G1092" t="str">
            <v xml:space="preserve">E.M.PU CAYCHAC BLANQUEFORT               </v>
          </cell>
        </row>
        <row r="1093">
          <cell r="A1093" t="str">
            <v>0332669X</v>
          </cell>
          <cell r="B1093" t="str">
            <v>E.M.PU</v>
          </cell>
          <cell r="C1093" t="str">
            <v>JACQUES PREVERT TASTA</v>
          </cell>
          <cell r="E1093" t="str">
            <v xml:space="preserve">BRUGES                    </v>
          </cell>
          <cell r="F1093">
            <v>556508336</v>
          </cell>
          <cell r="G1093" t="str">
            <v xml:space="preserve">E.M.PU JACQUES PREVERT TASTA BRUGES                    </v>
          </cell>
        </row>
        <row r="1094">
          <cell r="A1094" t="str">
            <v>0332670Y</v>
          </cell>
          <cell r="B1094" t="str">
            <v>E.M.PU</v>
          </cell>
          <cell r="E1094" t="str">
            <v xml:space="preserve">CAMBLANES ET MEYNAC       </v>
          </cell>
          <cell r="F1094">
            <v>556206770</v>
          </cell>
          <cell r="G1094" t="str">
            <v xml:space="preserve">E.M.PU  CAMBLANES ET MEYNAC       </v>
          </cell>
        </row>
        <row r="1095">
          <cell r="A1095" t="str">
            <v>0332673B</v>
          </cell>
          <cell r="B1095" t="str">
            <v>E.M.PU</v>
          </cell>
          <cell r="E1095" t="str">
            <v xml:space="preserve">FARGUES ST HILAIRE        </v>
          </cell>
          <cell r="F1095">
            <v>556212297</v>
          </cell>
          <cell r="G1095" t="str">
            <v xml:space="preserve">E.M.PU  FARGUES ST HILAIRE        </v>
          </cell>
        </row>
        <row r="1096">
          <cell r="A1096" t="str">
            <v>0332674C</v>
          </cell>
          <cell r="B1096" t="str">
            <v>E.M.PU</v>
          </cell>
          <cell r="E1096" t="str">
            <v xml:space="preserve">GALGON                    </v>
          </cell>
          <cell r="F1096">
            <v>557743211</v>
          </cell>
          <cell r="G1096" t="str">
            <v xml:space="preserve">E.M.PU  GALGON                    </v>
          </cell>
        </row>
        <row r="1097">
          <cell r="A1097" t="str">
            <v>0332675D</v>
          </cell>
          <cell r="B1097" t="str">
            <v>E.M.PU</v>
          </cell>
          <cell r="E1097" t="str">
            <v xml:space="preserve">LA LANDE DE FRONSAC       </v>
          </cell>
          <cell r="F1097">
            <v>557582789</v>
          </cell>
          <cell r="G1097" t="str">
            <v xml:space="preserve">E.M.PU  LA LANDE DE FRONSAC       </v>
          </cell>
        </row>
        <row r="1098">
          <cell r="A1098" t="str">
            <v>0332677F</v>
          </cell>
          <cell r="B1098" t="str">
            <v>E.M.PU</v>
          </cell>
          <cell r="E1098" t="str">
            <v xml:space="preserve">LUDON MEDOC               </v>
          </cell>
          <cell r="F1098">
            <v>557884341</v>
          </cell>
          <cell r="G1098" t="str">
            <v xml:space="preserve">E.M.PU  LUDON MEDOC               </v>
          </cell>
        </row>
        <row r="1099">
          <cell r="A1099" t="str">
            <v>0332678G</v>
          </cell>
          <cell r="B1099" t="str">
            <v>E.M.PU</v>
          </cell>
          <cell r="C1099" t="str">
            <v>FONTAINE DES EYQUEMS</v>
          </cell>
          <cell r="E1099" t="str">
            <v xml:space="preserve">MERIGNAC                  </v>
          </cell>
          <cell r="F1099">
            <v>556470047</v>
          </cell>
          <cell r="G1099" t="str">
            <v xml:space="preserve">E.M.PU FONTAINE DES EYQUEMS MERIGNAC                  </v>
          </cell>
        </row>
        <row r="1100">
          <cell r="A1100" t="str">
            <v>0332679H</v>
          </cell>
          <cell r="B1100" t="str">
            <v>E.M.PU</v>
          </cell>
          <cell r="E1100" t="str">
            <v xml:space="preserve">MONTUSSAN                 </v>
          </cell>
          <cell r="F1100">
            <v>556724872</v>
          </cell>
          <cell r="G1100" t="str">
            <v xml:space="preserve">E.M.PU  MONTUSSAN                 </v>
          </cell>
        </row>
        <row r="1101">
          <cell r="A1101" t="str">
            <v>0332680J</v>
          </cell>
          <cell r="B1101" t="str">
            <v>E.M.PU</v>
          </cell>
          <cell r="E1101" t="str">
            <v xml:space="preserve">POMPIGNAC                 </v>
          </cell>
          <cell r="F1101">
            <v>557977605</v>
          </cell>
          <cell r="G1101" t="str">
            <v xml:space="preserve">E.M.PU  POMPIGNAC                 </v>
          </cell>
        </row>
        <row r="1102">
          <cell r="A1102" t="str">
            <v>0332682L</v>
          </cell>
          <cell r="B1102" t="str">
            <v>E.M.PU</v>
          </cell>
          <cell r="C1102" t="str">
            <v>ROSETTE CHAPPEL</v>
          </cell>
          <cell r="E1102" t="str">
            <v xml:space="preserve">ST ANDRE DE CUBZAC        </v>
          </cell>
          <cell r="F1102">
            <v>557435166</v>
          </cell>
          <cell r="G1102" t="str">
            <v xml:space="preserve">E.M.PU ROSETTE CHAPPEL ST ANDRE DE CUBZAC        </v>
          </cell>
        </row>
        <row r="1103">
          <cell r="A1103" t="str">
            <v>0332699E</v>
          </cell>
          <cell r="B1103" t="str">
            <v>E.M.PU</v>
          </cell>
          <cell r="C1103" t="str">
            <v>BEL AIR</v>
          </cell>
          <cell r="E1103" t="str">
            <v xml:space="preserve">ARTIGUES PRES BORDEAUX    </v>
          </cell>
          <cell r="F1103">
            <v>556868609</v>
          </cell>
          <cell r="G1103" t="str">
            <v xml:space="preserve">E.M.PU BEL AIR ARTIGUES PRES BORDEAUX    </v>
          </cell>
        </row>
        <row r="1104">
          <cell r="A1104" t="str">
            <v>0332712U</v>
          </cell>
          <cell r="B1104" t="str">
            <v>E.M.PU</v>
          </cell>
          <cell r="C1104" t="str">
            <v>L'ILE BLEUE</v>
          </cell>
          <cell r="E1104" t="str">
            <v xml:space="preserve">ST LOUBES                 </v>
          </cell>
          <cell r="F1104">
            <v>556789194</v>
          </cell>
          <cell r="G1104" t="str">
            <v xml:space="preserve">E.M.PU L'ILE BLEUE ST LOUBES                 </v>
          </cell>
        </row>
        <row r="1105">
          <cell r="A1105" t="str">
            <v>0332714W</v>
          </cell>
          <cell r="B1105" t="str">
            <v>E.M.PU</v>
          </cell>
          <cell r="C1105" t="str">
            <v>MARC REBEYROL</v>
          </cell>
          <cell r="E1105" t="str">
            <v xml:space="preserve">CANEJAN                   </v>
          </cell>
          <cell r="F1105">
            <v>556893434</v>
          </cell>
          <cell r="G1105" t="str">
            <v xml:space="preserve">E.M.PU MARC REBEYROL CANEJAN                   </v>
          </cell>
        </row>
        <row r="1106">
          <cell r="A1106" t="str">
            <v>0332721D</v>
          </cell>
          <cell r="B1106" t="str">
            <v>E.M.PU</v>
          </cell>
          <cell r="C1106" t="str">
            <v>LA FONTAINE</v>
          </cell>
          <cell r="E1106" t="str">
            <v xml:space="preserve">VILLENAVE D ORNON         </v>
          </cell>
          <cell r="F1106">
            <v>556759349</v>
          </cell>
          <cell r="G1106" t="str">
            <v xml:space="preserve">E.M.PU LA FONTAINE VILLENAVE D ORNON         </v>
          </cell>
        </row>
        <row r="1107">
          <cell r="A1107" t="str">
            <v>0332730N</v>
          </cell>
          <cell r="B1107" t="str">
            <v>E.M.PU</v>
          </cell>
          <cell r="C1107" t="str">
            <v>ARNAUD LAFON</v>
          </cell>
          <cell r="E1107" t="str">
            <v xml:space="preserve">MERIGNAC                  </v>
          </cell>
          <cell r="F1107">
            <v>556552313</v>
          </cell>
          <cell r="G1107" t="str">
            <v xml:space="preserve">E.M.PU ARNAUD LAFON MERIGNAC                  </v>
          </cell>
        </row>
        <row r="1108">
          <cell r="A1108" t="str">
            <v>0332733S</v>
          </cell>
          <cell r="B1108" t="str">
            <v>E.M.PU</v>
          </cell>
          <cell r="E1108" t="str">
            <v xml:space="preserve">BRAUD ET ST LOUIS         </v>
          </cell>
          <cell r="F1108">
            <v>557426089</v>
          </cell>
          <cell r="G1108" t="str">
            <v xml:space="preserve">E.M.PU  BRAUD ET ST LOUIS         </v>
          </cell>
        </row>
        <row r="1109">
          <cell r="A1109" t="str">
            <v>0332750K</v>
          </cell>
          <cell r="B1109" t="str">
            <v>E.M.PU</v>
          </cell>
          <cell r="C1109" t="str">
            <v>LA PIGNERAIE</v>
          </cell>
          <cell r="E1109" t="str">
            <v xml:space="preserve">ETAULIERS                 </v>
          </cell>
          <cell r="F1109">
            <v>557645207</v>
          </cell>
          <cell r="G1109" t="str">
            <v xml:space="preserve">E.M.PU LA PIGNERAIE ETAULIERS                 </v>
          </cell>
        </row>
        <row r="1110">
          <cell r="A1110" t="str">
            <v>0332751L</v>
          </cell>
          <cell r="B1110" t="str">
            <v>E.M.PU</v>
          </cell>
          <cell r="C1110" t="str">
            <v>JEAN POMETAN</v>
          </cell>
          <cell r="E1110" t="str">
            <v xml:space="preserve">LE TAILLAN MEDOC          </v>
          </cell>
          <cell r="F1110">
            <v>556953823</v>
          </cell>
          <cell r="G1110" t="str">
            <v xml:space="preserve">E.M.PU JEAN POMETAN LE TAILLAN MEDOC          </v>
          </cell>
        </row>
        <row r="1111">
          <cell r="A1111" t="str">
            <v>0332763Z</v>
          </cell>
          <cell r="B1111" t="str">
            <v>E.M.PU</v>
          </cell>
          <cell r="C1111" t="str">
            <v>LA SOURIS VERTE</v>
          </cell>
          <cell r="E1111" t="str">
            <v xml:space="preserve">AMBARES ET LAGRAVE        </v>
          </cell>
          <cell r="F1111">
            <v>556389705</v>
          </cell>
          <cell r="G1111" t="str">
            <v xml:space="preserve">E.M.PU LA SOURIS VERTE AMBARES ET LAGRAVE        </v>
          </cell>
        </row>
        <row r="1112">
          <cell r="A1112" t="str">
            <v>0332771H</v>
          </cell>
          <cell r="B1112" t="str">
            <v>E.M.PU</v>
          </cell>
          <cell r="C1112" t="str">
            <v>MAGONTY</v>
          </cell>
          <cell r="E1112" t="str">
            <v xml:space="preserve">PESSAC                    </v>
          </cell>
          <cell r="F1112">
            <v>556366349</v>
          </cell>
          <cell r="G1112" t="str">
            <v xml:space="preserve">E.M.PU MAGONTY PESSAC                    </v>
          </cell>
        </row>
        <row r="1113">
          <cell r="A1113" t="str">
            <v>0332824R</v>
          </cell>
          <cell r="B1113" t="str">
            <v>E.M.PU</v>
          </cell>
          <cell r="C1113" t="str">
            <v>LES PITCHOUNS</v>
          </cell>
          <cell r="E1113" t="str">
            <v xml:space="preserve">LEGE CAP FERRET           </v>
          </cell>
          <cell r="F1113">
            <v>556603790</v>
          </cell>
          <cell r="G1113" t="str">
            <v xml:space="preserve">E.M.PU LES PITCHOUNS LEGE CAP FERRET           </v>
          </cell>
        </row>
        <row r="1114">
          <cell r="A1114" t="str">
            <v>0332858C</v>
          </cell>
          <cell r="B1114" t="str">
            <v>E.M.PU</v>
          </cell>
          <cell r="C1114" t="str">
            <v>PEYCHOTTE</v>
          </cell>
          <cell r="E1114" t="str">
            <v xml:space="preserve">MERIGNAC                  </v>
          </cell>
          <cell r="F1114">
            <v>556996155</v>
          </cell>
          <cell r="G1114" t="str">
            <v xml:space="preserve">E.M.PU PEYCHOTTE MERIGNAC                  </v>
          </cell>
        </row>
        <row r="1115">
          <cell r="A1115" t="str">
            <v>0332875W</v>
          </cell>
          <cell r="B1115" t="str">
            <v>E.M.PU</v>
          </cell>
          <cell r="C1115" t="str">
            <v>LIBERATION</v>
          </cell>
          <cell r="E1115" t="str">
            <v xml:space="preserve">PAREMPUYRE                </v>
          </cell>
          <cell r="F1115">
            <v>556951392</v>
          </cell>
          <cell r="G1115" t="str">
            <v xml:space="preserve">E.M.PU LIBERATION PAREMPUYRE                </v>
          </cell>
        </row>
        <row r="1116">
          <cell r="A1116" t="str">
            <v>0332876X</v>
          </cell>
          <cell r="B1116" t="str">
            <v>E.M.PU</v>
          </cell>
          <cell r="C1116" t="str">
            <v>JEAN JAURES</v>
          </cell>
          <cell r="E1116" t="str">
            <v xml:space="preserve">PAREMPUYRE                </v>
          </cell>
          <cell r="F1116">
            <v>556352730</v>
          </cell>
          <cell r="G1116" t="str">
            <v xml:space="preserve">E.M.PU JEAN JAURES PAREMPUYRE                </v>
          </cell>
        </row>
        <row r="1117">
          <cell r="A1117" t="str">
            <v>0332925A</v>
          </cell>
          <cell r="B1117" t="str">
            <v>E.M.PU</v>
          </cell>
          <cell r="C1117" t="str">
            <v>OSCAR AURIAC</v>
          </cell>
          <cell r="E1117" t="str">
            <v xml:space="preserve">MERIGNAC                  </v>
          </cell>
          <cell r="F1117">
            <v>556340907</v>
          </cell>
          <cell r="G1117" t="str">
            <v xml:space="preserve">E.M.PU OSCAR AURIAC MERIGNAC                  </v>
          </cell>
        </row>
        <row r="1118">
          <cell r="A1118" t="str">
            <v>0332926B</v>
          </cell>
          <cell r="B1118" t="str">
            <v>E.M.PU</v>
          </cell>
          <cell r="C1118" t="str">
            <v>LES TAUZINS</v>
          </cell>
          <cell r="E1118" t="str">
            <v xml:space="preserve">LE HAILLAN                </v>
          </cell>
          <cell r="F1118">
            <v>556578400</v>
          </cell>
          <cell r="G1118" t="str">
            <v xml:space="preserve">E.M.PU LES TAUZINS LE HAILLAN                </v>
          </cell>
        </row>
        <row r="1119">
          <cell r="A1119" t="str">
            <v>0332939R</v>
          </cell>
          <cell r="B1119" t="str">
            <v>E.M.PU</v>
          </cell>
          <cell r="C1119" t="str">
            <v>DU COULIN</v>
          </cell>
          <cell r="E1119" t="str">
            <v xml:space="preserve">ANDERNOS LES BAINS        </v>
          </cell>
          <cell r="F1119">
            <v>557760081</v>
          </cell>
          <cell r="G1119" t="str">
            <v xml:space="preserve">E.M.PU DU COULIN ANDERNOS LES BAINS        </v>
          </cell>
        </row>
        <row r="1120">
          <cell r="A1120" t="str">
            <v>0332940S</v>
          </cell>
          <cell r="B1120" t="str">
            <v>E.M.PU</v>
          </cell>
          <cell r="C1120" t="str">
            <v>ECOLE MAT. DU BOIS D'EYRANS</v>
          </cell>
          <cell r="E1120" t="str">
            <v xml:space="preserve">ST MEDARD D EYRANS        </v>
          </cell>
          <cell r="F1120">
            <v>556727077</v>
          </cell>
          <cell r="G1120" t="str">
            <v xml:space="preserve">E.M.PU ECOLE MAT. DU BOIS D'EYRANS ST MEDARD D EYRANS        </v>
          </cell>
        </row>
        <row r="1121">
          <cell r="A1121" t="str">
            <v>0332959M</v>
          </cell>
          <cell r="B1121" t="str">
            <v>E.M.PU</v>
          </cell>
          <cell r="C1121" t="str">
            <v>ANNE FRANK</v>
          </cell>
          <cell r="E1121" t="str">
            <v xml:space="preserve">LANGON                    </v>
          </cell>
          <cell r="F1121">
            <v>556631471</v>
          </cell>
          <cell r="G1121" t="str">
            <v xml:space="preserve">E.M.PU ANNE FRANK LANGON                    </v>
          </cell>
        </row>
        <row r="1122">
          <cell r="A1122" t="str">
            <v>0333029N</v>
          </cell>
          <cell r="B1122" t="str">
            <v>E.M.PU</v>
          </cell>
          <cell r="C1122" t="str">
            <v>PAUL DOUMER</v>
          </cell>
          <cell r="E1122" t="str">
            <v xml:space="preserve">BORDEAUX                  </v>
          </cell>
          <cell r="F1122">
            <v>556083062</v>
          </cell>
          <cell r="G1122" t="str">
            <v xml:space="preserve">E.M.PU PAUL DOUMER BORDEAUX                  </v>
          </cell>
        </row>
        <row r="1123">
          <cell r="A1123" t="str">
            <v>0333045F</v>
          </cell>
          <cell r="B1123" t="str">
            <v>E.M.PU</v>
          </cell>
          <cell r="C1123" t="str">
            <v>RIVE GAUCHE</v>
          </cell>
          <cell r="E1123" t="str">
            <v xml:space="preserve">SALLES                    </v>
          </cell>
          <cell r="F1123">
            <v>556887730</v>
          </cell>
          <cell r="G1123" t="str">
            <v xml:space="preserve">E.M.PU RIVE GAUCHE SALLES                    </v>
          </cell>
        </row>
        <row r="1124">
          <cell r="A1124" t="str">
            <v>0333111C</v>
          </cell>
          <cell r="B1124" t="str">
            <v>E.M.PU</v>
          </cell>
          <cell r="C1124" t="str">
            <v>BEL-AIR</v>
          </cell>
          <cell r="E1124" t="str">
            <v xml:space="preserve">AMBARES ET LAGRAVE        </v>
          </cell>
          <cell r="F1124">
            <v>556777389</v>
          </cell>
          <cell r="G1124" t="str">
            <v xml:space="preserve">E.M.PU BEL-AIR AMBARES ET LAGRAVE        </v>
          </cell>
        </row>
        <row r="1125">
          <cell r="A1125" t="str">
            <v>0333179B</v>
          </cell>
          <cell r="B1125" t="str">
            <v>E.M.PU</v>
          </cell>
          <cell r="C1125" t="str">
            <v>LOU PIN BERT</v>
          </cell>
          <cell r="E1125" t="str">
            <v xml:space="preserve">LE BARP                   </v>
          </cell>
          <cell r="F1125">
            <v>557719262</v>
          </cell>
          <cell r="G1125" t="str">
            <v xml:space="preserve">E.M.PU LOU PIN BERT LE BARP                   </v>
          </cell>
        </row>
        <row r="1126">
          <cell r="A1126" t="str">
            <v>0333180C</v>
          </cell>
          <cell r="B1126" t="str">
            <v>E.M.PU</v>
          </cell>
          <cell r="C1126" t="str">
            <v>FLORA TRISTAN</v>
          </cell>
          <cell r="E1126" t="str">
            <v xml:space="preserve">MARTIGNAS SUR JALLE       </v>
          </cell>
          <cell r="F1126">
            <v>556780395</v>
          </cell>
          <cell r="G1126" t="str">
            <v xml:space="preserve">E.M.PU FLORA TRISTAN MARTIGNAS SUR JALLE       </v>
          </cell>
        </row>
        <row r="1127">
          <cell r="A1127" t="str">
            <v>0333198X</v>
          </cell>
          <cell r="B1127" t="str">
            <v>E.M.PU</v>
          </cell>
          <cell r="C1127" t="str">
            <v>ALICE DELAUNAY</v>
          </cell>
          <cell r="E1127" t="str">
            <v xml:space="preserve">COUTRAS                   </v>
          </cell>
          <cell r="F1127">
            <v>557561500</v>
          </cell>
          <cell r="G1127" t="str">
            <v xml:space="preserve">E.M.PU ALICE DELAUNAY COUTRAS                   </v>
          </cell>
        </row>
        <row r="1128">
          <cell r="A1128" t="str">
            <v>0333230G</v>
          </cell>
          <cell r="B1128" t="str">
            <v>E.M.PU</v>
          </cell>
          <cell r="C1128" t="str">
            <v xml:space="preserve"> BERTRINE</v>
          </cell>
          <cell r="E1128" t="str">
            <v xml:space="preserve">BELIN BELIET              </v>
          </cell>
          <cell r="F1128">
            <v>556200267</v>
          </cell>
          <cell r="G1128" t="str">
            <v xml:space="preserve">E.M.PU  BERTRINE BELIN BELIET              </v>
          </cell>
        </row>
        <row r="1129">
          <cell r="A1129" t="str">
            <v>0330176M</v>
          </cell>
          <cell r="B1129" t="str">
            <v>EC AGRIC PR</v>
          </cell>
          <cell r="C1129" t="str">
            <v>DU BLAYAIS</v>
          </cell>
          <cell r="E1129" t="str">
            <v xml:space="preserve">BLAYE                     </v>
          </cell>
          <cell r="F1129">
            <v>5574265155</v>
          </cell>
          <cell r="G1129" t="str">
            <v xml:space="preserve">EC AGRIC PR DU BLAYAIS BLAYE                     </v>
          </cell>
        </row>
        <row r="1130">
          <cell r="A1130" t="str">
            <v>0332471G</v>
          </cell>
          <cell r="B1130" t="str">
            <v>EC AGRIC PR</v>
          </cell>
          <cell r="C1130" t="str">
            <v>DU LIBOURNAIS</v>
          </cell>
          <cell r="E1130" t="str">
            <v>LES EGLISOTTES ET CHALAURE</v>
          </cell>
          <cell r="F1130">
            <v>557695158</v>
          </cell>
          <cell r="G1130" t="str">
            <v>EC AGRIC PR DU LIBOURNAIS LES EGLISOTTES ET CHALAURE</v>
          </cell>
        </row>
        <row r="1131">
          <cell r="A1131" t="str">
            <v>0333158D</v>
          </cell>
          <cell r="B1131" t="str">
            <v>EC AGRIC PR</v>
          </cell>
          <cell r="C1131" t="str">
            <v>BEAUSEJOUR</v>
          </cell>
          <cell r="E1131" t="str">
            <v xml:space="preserve">GIRONDE SUR DROPT         </v>
          </cell>
          <cell r="F1131">
            <v>556710101</v>
          </cell>
          <cell r="G1131" t="str">
            <v xml:space="preserve">EC AGRIC PR BEAUSEJOUR GIRONDE SUR DROPT         </v>
          </cell>
        </row>
        <row r="1132">
          <cell r="A1132" t="str">
            <v>0332373A</v>
          </cell>
          <cell r="B1132" t="str">
            <v>ECA ..</v>
          </cell>
          <cell r="C1132" t="str">
            <v>MEDOC HAUTEVILLE</v>
          </cell>
          <cell r="E1132" t="str">
            <v xml:space="preserve">PAUILLAC                  </v>
          </cell>
          <cell r="F1132">
            <v>556591436</v>
          </cell>
          <cell r="G1132" t="str">
            <v xml:space="preserve">ECA .. MEDOC HAUTEVILLE PAUILLAC                  </v>
          </cell>
        </row>
        <row r="1133">
          <cell r="A1133" t="str">
            <v>0332376D</v>
          </cell>
          <cell r="B1133" t="str">
            <v>ECA ..</v>
          </cell>
          <cell r="C1133" t="str">
            <v>CENTRE D ENSEIGNEMENT AGRICOLE</v>
          </cell>
          <cell r="E1133" t="str">
            <v xml:space="preserve">LANGON                    </v>
          </cell>
          <cell r="F1133">
            <v>556633131</v>
          </cell>
          <cell r="G1133" t="str">
            <v xml:space="preserve">ECA .. CENTRE D ENSEIGNEMENT AGRICOLE LANGON                    </v>
          </cell>
        </row>
        <row r="1134">
          <cell r="A1134" t="str">
            <v>0332601Y</v>
          </cell>
          <cell r="B1134" t="str">
            <v>ECG PR</v>
          </cell>
          <cell r="C1134" t="str">
            <v>NOTRE DAME DU ROSAIRE</v>
          </cell>
          <cell r="E1134" t="str">
            <v xml:space="preserve">ST MACAIRE                </v>
          </cell>
          <cell r="F1134">
            <v>556634537</v>
          </cell>
          <cell r="G1134" t="str">
            <v xml:space="preserve">ECG PR NOTRE DAME DU ROSAIRE ST MACAIRE                </v>
          </cell>
        </row>
        <row r="1135">
          <cell r="A1135" t="str">
            <v>0332756S</v>
          </cell>
          <cell r="B1135" t="str">
            <v>ECG PR</v>
          </cell>
          <cell r="C1135" t="str">
            <v>COURS POLLES</v>
          </cell>
          <cell r="E1135" t="str">
            <v xml:space="preserve">BORDEAUX                  </v>
          </cell>
          <cell r="F1135">
            <v>556988184</v>
          </cell>
          <cell r="G1135" t="str">
            <v xml:space="preserve">ECG PR COURS POLLES BORDEAUX                  </v>
          </cell>
        </row>
        <row r="1136">
          <cell r="A1136" t="str">
            <v>0332759V</v>
          </cell>
          <cell r="B1136" t="str">
            <v>ECG PR</v>
          </cell>
          <cell r="C1136" t="str">
            <v>ATELIER DE LA VOIX</v>
          </cell>
          <cell r="E1136" t="str">
            <v xml:space="preserve">ST MEDARD EN JALLES       </v>
          </cell>
          <cell r="F1136">
            <v>556959317</v>
          </cell>
          <cell r="G1136" t="str">
            <v xml:space="preserve">ECG PR ATELIER DE LA VOIX ST MEDARD EN JALLES       </v>
          </cell>
        </row>
        <row r="1137">
          <cell r="A1137" t="str">
            <v>0332919U</v>
          </cell>
          <cell r="B1137" t="str">
            <v>ECG PR</v>
          </cell>
          <cell r="C1137" t="str">
            <v>JACQUES PREVERT</v>
          </cell>
          <cell r="E1137" t="str">
            <v xml:space="preserve">BORDEAUX                  </v>
          </cell>
          <cell r="F1137">
            <v>556790807</v>
          </cell>
          <cell r="G1137" t="str">
            <v xml:space="preserve">ECG PR JACQUES PREVERT BORDEAUX                  </v>
          </cell>
        </row>
        <row r="1138">
          <cell r="A1138" t="str">
            <v>0331557N</v>
          </cell>
          <cell r="B1138" t="str">
            <v>ECP PR</v>
          </cell>
          <cell r="C1138" t="str">
            <v>ESTHETIQUE FRANCOISE B.</v>
          </cell>
          <cell r="E1138" t="str">
            <v xml:space="preserve">BORDEAUX                  </v>
          </cell>
          <cell r="F1138">
            <v>556816814</v>
          </cell>
          <cell r="G1138" t="str">
            <v xml:space="preserve">ECP PR ESTHETIQUE FRANCOISE B. BORDEAUX                  </v>
          </cell>
        </row>
        <row r="1139">
          <cell r="A1139" t="str">
            <v>0331574G</v>
          </cell>
          <cell r="B1139" t="str">
            <v>ECP PR</v>
          </cell>
          <cell r="C1139" t="str">
            <v>PIGIER</v>
          </cell>
          <cell r="E1139" t="str">
            <v xml:space="preserve">BORDEAUX                  </v>
          </cell>
          <cell r="F1139">
            <v>556333533</v>
          </cell>
          <cell r="G1139" t="str">
            <v xml:space="preserve">ECP PR PIGIER BORDEAUX                  </v>
          </cell>
        </row>
        <row r="1140">
          <cell r="A1140" t="str">
            <v>0331597G</v>
          </cell>
          <cell r="B1140" t="str">
            <v>ECP PR</v>
          </cell>
          <cell r="C1140" t="str">
            <v>ST FRANCOIS XAVIER - DON BOSCO</v>
          </cell>
          <cell r="E1140" t="str">
            <v xml:space="preserve">GRADIGNAN CEDEX           </v>
          </cell>
          <cell r="F1140">
            <v>556757874</v>
          </cell>
          <cell r="G1140" t="str">
            <v xml:space="preserve">ECP PR ST FRANCOIS XAVIER - DON BOSCO GRADIGNAN CEDEX           </v>
          </cell>
        </row>
        <row r="1141">
          <cell r="A1141" t="str">
            <v>0332588J</v>
          </cell>
          <cell r="B1141" t="str">
            <v>ECP PR</v>
          </cell>
          <cell r="C1141" t="str">
            <v>COIFFURE ET ESTHETIQUE</v>
          </cell>
          <cell r="E1141" t="str">
            <v xml:space="preserve">BORDEAUX                  </v>
          </cell>
          <cell r="F1141">
            <v>556931118</v>
          </cell>
          <cell r="G1141" t="str">
            <v xml:space="preserve">ECP PR COIFFURE ET ESTHETIQUE BORDEAUX                  </v>
          </cell>
        </row>
        <row r="1142">
          <cell r="A1142" t="str">
            <v>0332868N</v>
          </cell>
          <cell r="B1142" t="str">
            <v>ECP PR</v>
          </cell>
          <cell r="C1142" t="str">
            <v>I.P.S.O.</v>
          </cell>
          <cell r="E1142" t="str">
            <v xml:space="preserve">BORDEAUX                  </v>
          </cell>
          <cell r="F1142">
            <v>556982509</v>
          </cell>
          <cell r="G1142" t="str">
            <v xml:space="preserve">ECP PR I.P.S.O. BORDEAUX                  </v>
          </cell>
        </row>
        <row r="1143">
          <cell r="A1143" t="str">
            <v>0332880B</v>
          </cell>
          <cell r="B1143" t="str">
            <v>ECP PR</v>
          </cell>
          <cell r="C1143" t="str">
            <v>CECILE BRIAT</v>
          </cell>
          <cell r="E1143" t="str">
            <v xml:space="preserve">BORDEAUX                  </v>
          </cell>
          <cell r="F1143">
            <v>556528230</v>
          </cell>
          <cell r="G1143" t="str">
            <v xml:space="preserve">ECP PR CECILE BRIAT BORDEAUX                  </v>
          </cell>
        </row>
        <row r="1144">
          <cell r="A1144" t="str">
            <v>0332911K</v>
          </cell>
          <cell r="B1144" t="str">
            <v>ECP PR</v>
          </cell>
          <cell r="C1144" t="str">
            <v>EC.TECH.PR.A.BERGE</v>
          </cell>
          <cell r="E1144" t="str">
            <v xml:space="preserve">BORDEAUX CEDEX            </v>
          </cell>
          <cell r="F1144">
            <v>556240250</v>
          </cell>
          <cell r="G1144" t="str">
            <v xml:space="preserve">ECP PR EC.TECH.PR.A.BERGE BORDEAUX CEDEX            </v>
          </cell>
        </row>
        <row r="1145">
          <cell r="A1145" t="str">
            <v>0333124S</v>
          </cell>
          <cell r="B1145" t="str">
            <v>ECP PR</v>
          </cell>
          <cell r="C1145" t="str">
            <v>FC GIRONDINS BORDEAUX</v>
          </cell>
          <cell r="E1145" t="str">
            <v xml:space="preserve">LE HAILLAN CEDEX          </v>
          </cell>
          <cell r="F1145">
            <v>556164213</v>
          </cell>
          <cell r="G1145" t="str">
            <v xml:space="preserve">ECP PR FC GIRONDINS BORDEAUX LE HAILLAN CEDEX          </v>
          </cell>
        </row>
        <row r="1146">
          <cell r="A1146" t="str">
            <v>0333301J</v>
          </cell>
          <cell r="B1146" t="str">
            <v>ECP PR</v>
          </cell>
          <cell r="C1146" t="str">
            <v>MARYSE DURAND NOUYOU</v>
          </cell>
          <cell r="E1146" t="str">
            <v xml:space="preserve">LIBOURNE                  </v>
          </cell>
          <cell r="F1146">
            <v>-557556262</v>
          </cell>
          <cell r="G1146" t="str">
            <v xml:space="preserve">ECP PR MARYSE DURAND NOUYOU LIBOURNE                  </v>
          </cell>
        </row>
        <row r="1147">
          <cell r="A1147" t="str">
            <v>0333268Y</v>
          </cell>
          <cell r="B1147" t="str">
            <v>ECS PR</v>
          </cell>
          <cell r="C1147" t="str">
            <v>NOTRE DAME DU ROSAIRE</v>
          </cell>
          <cell r="E1147" t="str">
            <v xml:space="preserve">ST MACAIRE                </v>
          </cell>
          <cell r="F1147">
            <v>-556634537</v>
          </cell>
          <cell r="G1147" t="str">
            <v xml:space="preserve">ECS PR NOTRE DAME DU ROSAIRE ST MACAIRE                </v>
          </cell>
        </row>
        <row r="1148">
          <cell r="A1148" t="str">
            <v>0331579M</v>
          </cell>
          <cell r="B1148" t="str">
            <v>ECT PR</v>
          </cell>
          <cell r="C1148" t="str">
            <v>EC TECH JAMET BUFFEREAU</v>
          </cell>
          <cell r="E1148" t="str">
            <v xml:space="preserve">BORDEAUX                  </v>
          </cell>
          <cell r="F1148">
            <v>556917116</v>
          </cell>
          <cell r="G1148" t="str">
            <v xml:space="preserve">ECT PR EC TECH JAMET BUFFEREAU BORDEAUX                  </v>
          </cell>
        </row>
        <row r="1149">
          <cell r="A1149" t="str">
            <v>0331739L</v>
          </cell>
          <cell r="B1149" t="str">
            <v>EREA</v>
          </cell>
          <cell r="C1149" t="str">
            <v>DE LA PLAINE</v>
          </cell>
          <cell r="E1149" t="str">
            <v xml:space="preserve">EYSINES CEDEX             </v>
          </cell>
          <cell r="F1149">
            <v>556280017</v>
          </cell>
          <cell r="G1149" t="str">
            <v xml:space="preserve">EREA DE LA PLAINE EYSINES CEDEX             </v>
          </cell>
        </row>
        <row r="1150">
          <cell r="A1150" t="str">
            <v>0332198K</v>
          </cell>
          <cell r="B1150" t="str">
            <v>EREA</v>
          </cell>
          <cell r="C1150" t="str">
            <v>LE CORBUSIER</v>
          </cell>
          <cell r="E1150" t="str">
            <v xml:space="preserve">PESSAC                    </v>
          </cell>
          <cell r="F1150">
            <v>556363969</v>
          </cell>
          <cell r="G1150" t="str">
            <v xml:space="preserve">EREA LE CORBUSIER PESSAC                    </v>
          </cell>
        </row>
        <row r="1151">
          <cell r="A1151" t="str">
            <v>0333291Y</v>
          </cell>
          <cell r="B1151" t="str">
            <v>EXP</v>
          </cell>
          <cell r="C1151" t="str">
            <v>CLISTHENE COLLEGE GRAND PARC</v>
          </cell>
          <cell r="E1151" t="str">
            <v xml:space="preserve">BORDEAUX                  </v>
          </cell>
          <cell r="F1151">
            <v>-556392179</v>
          </cell>
          <cell r="G1151" t="str">
            <v xml:space="preserve">EXP CLISTHENE COLLEGE GRAND PARC BORDEAUX                  </v>
          </cell>
        </row>
        <row r="1152">
          <cell r="A1152" t="str">
            <v>0331646K</v>
          </cell>
          <cell r="B1152" t="str">
            <v>INST.BERNOM</v>
          </cell>
          <cell r="C1152" t="str">
            <v>BERNOM</v>
          </cell>
          <cell r="E1152" t="str">
            <v xml:space="preserve">BORDEAUX                  </v>
          </cell>
          <cell r="F1152">
            <v>557224242</v>
          </cell>
          <cell r="G1152" t="str">
            <v xml:space="preserve">INST.BERNOM BERNOM BORDEAUX                  </v>
          </cell>
        </row>
        <row r="1153">
          <cell r="A1153" t="str">
            <v>0331863W</v>
          </cell>
          <cell r="B1153" t="str">
            <v>LEGTA</v>
          </cell>
          <cell r="C1153" t="str">
            <v>MONTAGNE</v>
          </cell>
          <cell r="E1153" t="str">
            <v xml:space="preserve">MONTAGNE                  </v>
          </cell>
          <cell r="F1153">
            <v>557552121</v>
          </cell>
          <cell r="G1153" t="str">
            <v xml:space="preserve">LEGTA MONTAGNE MONTAGNE                  </v>
          </cell>
        </row>
        <row r="1154">
          <cell r="A1154" t="str">
            <v>0331424U</v>
          </cell>
          <cell r="B1154" t="str">
            <v>LEGTPA</v>
          </cell>
          <cell r="C1154" t="str">
            <v>BORDEAUX</v>
          </cell>
          <cell r="E1154" t="str">
            <v xml:space="preserve">BLANQUEFORT CEDEX         </v>
          </cell>
          <cell r="F1154">
            <v>556355635</v>
          </cell>
          <cell r="G1154" t="str">
            <v xml:space="preserve">LEGTPA BORDEAUX BLANQUEFORT CEDEX         </v>
          </cell>
        </row>
        <row r="1155">
          <cell r="A1155" t="str">
            <v>0331683A</v>
          </cell>
          <cell r="B1155" t="str">
            <v>LEGTPA</v>
          </cell>
          <cell r="C1155" t="str">
            <v>BAZAS</v>
          </cell>
          <cell r="E1155" t="str">
            <v xml:space="preserve">BAZAS                     </v>
          </cell>
          <cell r="F1155">
            <v>556250059</v>
          </cell>
          <cell r="G1155" t="str">
            <v xml:space="preserve">LEGTPA BAZAS BAZAS                     </v>
          </cell>
        </row>
        <row r="1156">
          <cell r="A1156" t="str">
            <v>0332282B</v>
          </cell>
          <cell r="B1156" t="str">
            <v>LETA PR</v>
          </cell>
          <cell r="C1156" t="str">
            <v>DE BORDEAUX</v>
          </cell>
          <cell r="E1156" t="str">
            <v xml:space="preserve">VILLENAVE D ORNON         </v>
          </cell>
          <cell r="F1156">
            <v>556041527</v>
          </cell>
          <cell r="G1156" t="str">
            <v xml:space="preserve">LETA PR DE BORDEAUX VILLENAVE D ORNON         </v>
          </cell>
        </row>
        <row r="1157">
          <cell r="A1157" t="str">
            <v>0330021U</v>
          </cell>
          <cell r="B1157" t="str">
            <v>LG</v>
          </cell>
          <cell r="C1157" t="str">
            <v>MICHEL MONTAIGNE</v>
          </cell>
          <cell r="E1157" t="str">
            <v xml:space="preserve">BORDEAUX CEDEX            </v>
          </cell>
          <cell r="F1157">
            <v>556911010</v>
          </cell>
          <cell r="G1157" t="str">
            <v xml:space="preserve">LG MICHEL MONTAIGNE BORDEAUX CEDEX            </v>
          </cell>
        </row>
        <row r="1158">
          <cell r="A1158" t="str">
            <v>0330022V</v>
          </cell>
          <cell r="B1158" t="str">
            <v>LG</v>
          </cell>
          <cell r="C1158" t="str">
            <v>MONTESQUIEU</v>
          </cell>
          <cell r="E1158" t="str">
            <v xml:space="preserve">BORDEAUX CEDEX            </v>
          </cell>
          <cell r="F1158">
            <v>557874160</v>
          </cell>
          <cell r="G1158" t="str">
            <v xml:space="preserve">LG MONTESQUIEU BORDEAUX CEDEX            </v>
          </cell>
        </row>
        <row r="1159">
          <cell r="A1159" t="str">
            <v>0330026Z</v>
          </cell>
          <cell r="B1159" t="str">
            <v>LG</v>
          </cell>
          <cell r="C1159" t="str">
            <v>FRANCOIS MAGENDIE</v>
          </cell>
          <cell r="E1159" t="str">
            <v xml:space="preserve">BORDEAUX CEDEX            </v>
          </cell>
          <cell r="F1159">
            <v>557816150</v>
          </cell>
          <cell r="G1159" t="str">
            <v xml:space="preserve">LG FRANCOIS MAGENDIE BORDEAUX CEDEX            </v>
          </cell>
        </row>
        <row r="1160">
          <cell r="A1160" t="str">
            <v>0330115W</v>
          </cell>
          <cell r="B1160" t="str">
            <v>LG</v>
          </cell>
          <cell r="C1160" t="str">
            <v>RECLUS</v>
          </cell>
          <cell r="E1160" t="str">
            <v xml:space="preserve">STE FOY LA GRANDE         </v>
          </cell>
          <cell r="F1160">
            <v>557419250</v>
          </cell>
          <cell r="G1160" t="str">
            <v xml:space="preserve">LG RECLUS STE FOY LA GRANDE         </v>
          </cell>
        </row>
        <row r="1161">
          <cell r="A1161" t="str">
            <v>0331636Z</v>
          </cell>
          <cell r="B1161" t="str">
            <v>LG</v>
          </cell>
          <cell r="C1161" t="str">
            <v>JEAN MOULIN</v>
          </cell>
          <cell r="E1161" t="str">
            <v xml:space="preserve">LANGON                    </v>
          </cell>
          <cell r="F1161">
            <v>556636230</v>
          </cell>
          <cell r="G1161" t="str">
            <v xml:space="preserve">LG JEAN MOULIN LANGON                    </v>
          </cell>
        </row>
        <row r="1162">
          <cell r="A1162" t="str">
            <v>0332724G</v>
          </cell>
          <cell r="B1162" t="str">
            <v>LG</v>
          </cell>
          <cell r="C1162" t="str">
            <v>NORD BASSIN</v>
          </cell>
          <cell r="E1162" t="str">
            <v xml:space="preserve">ANDERNOS LES BAINS        </v>
          </cell>
          <cell r="F1162">
            <v>556822077</v>
          </cell>
          <cell r="G1162" t="str">
            <v xml:space="preserve">LG NORD BASSIN ANDERNOS LES BAINS        </v>
          </cell>
        </row>
        <row r="1163">
          <cell r="A1163" t="str">
            <v>0332745E</v>
          </cell>
          <cell r="B1163" t="str">
            <v>LG</v>
          </cell>
          <cell r="C1163" t="str">
            <v>JEAN MONNET</v>
          </cell>
          <cell r="E1163" t="str">
            <v xml:space="preserve">BLANQUEFORT CEDEX         </v>
          </cell>
          <cell r="F1163">
            <v>556355656</v>
          </cell>
          <cell r="G1163" t="str">
            <v xml:space="preserve">LG JEAN MONNET BLANQUEFORT CEDEX         </v>
          </cell>
        </row>
        <row r="1164">
          <cell r="A1164" t="str">
            <v>0332831Y</v>
          </cell>
          <cell r="B1164" t="str">
            <v>LG</v>
          </cell>
          <cell r="C1164" t="str">
            <v>SUD MEDOC LA BOETIE</v>
          </cell>
          <cell r="E1164" t="str">
            <v xml:space="preserve">LE TAILLAN MEDOC          </v>
          </cell>
          <cell r="F1164">
            <v>556701010</v>
          </cell>
          <cell r="G1164" t="str">
            <v xml:space="preserve">LG SUD MEDOC LA BOETIE LE TAILLAN MEDOC          </v>
          </cell>
        </row>
        <row r="1165">
          <cell r="A1165" t="str">
            <v>0332846P</v>
          </cell>
          <cell r="B1165" t="str">
            <v>LG</v>
          </cell>
          <cell r="C1165" t="str">
            <v>DES GRAVES</v>
          </cell>
          <cell r="E1165" t="str">
            <v xml:space="preserve">GRADIGNAN CEDEX           </v>
          </cell>
          <cell r="F1165">
            <v>556757756</v>
          </cell>
          <cell r="G1165" t="str">
            <v xml:space="preserve">LG DES GRAVES GRADIGNAN CEDEX           </v>
          </cell>
        </row>
        <row r="1166">
          <cell r="A1166" t="str">
            <v>0331488N</v>
          </cell>
          <cell r="B1166" t="str">
            <v>LG PR</v>
          </cell>
          <cell r="C1166" t="str">
            <v>ST ELME</v>
          </cell>
          <cell r="E1166" t="str">
            <v xml:space="preserve">ARCACHON                  </v>
          </cell>
          <cell r="F1166">
            <v>556549223</v>
          </cell>
          <cell r="G1166" t="str">
            <v xml:space="preserve">LG PR ST ELME ARCACHON                  </v>
          </cell>
        </row>
        <row r="1167">
          <cell r="A1167" t="str">
            <v>0331491S</v>
          </cell>
          <cell r="B1167" t="str">
            <v>LG PR</v>
          </cell>
          <cell r="C1167" t="str">
            <v>ALBERT LE GRAND</v>
          </cell>
          <cell r="E1167" t="str">
            <v xml:space="preserve">BORDEAUX                  </v>
          </cell>
          <cell r="F1167">
            <v>556963862</v>
          </cell>
          <cell r="G1167" t="str">
            <v xml:space="preserve">LG PR ALBERT LE GRAND BORDEAUX                  </v>
          </cell>
        </row>
        <row r="1168">
          <cell r="A1168" t="str">
            <v>0331493U</v>
          </cell>
          <cell r="B1168" t="str">
            <v>LG PR</v>
          </cell>
          <cell r="C1168" t="str">
            <v>ST GENES LA SALLE</v>
          </cell>
          <cell r="E1168" t="str">
            <v xml:space="preserve">BORDEAUX CEDEX            </v>
          </cell>
          <cell r="F1168">
            <v>556338484</v>
          </cell>
          <cell r="G1168" t="str">
            <v xml:space="preserve">LG PR ST GENES LA SALLE BORDEAUX CEDEX            </v>
          </cell>
        </row>
        <row r="1169">
          <cell r="A1169" t="str">
            <v>0331498Z</v>
          </cell>
          <cell r="B1169" t="str">
            <v>LG PR</v>
          </cell>
          <cell r="C1169" t="str">
            <v>DU MIRAIL</v>
          </cell>
          <cell r="E1169" t="str">
            <v xml:space="preserve">BORDEAUX                  </v>
          </cell>
          <cell r="F1169">
            <v>556922783</v>
          </cell>
          <cell r="G1169" t="str">
            <v xml:space="preserve">LG PR DU MIRAIL BORDEAUX                  </v>
          </cell>
        </row>
        <row r="1170">
          <cell r="A1170" t="str">
            <v>0331499A</v>
          </cell>
          <cell r="B1170" t="str">
            <v>LG PR</v>
          </cell>
          <cell r="C1170" t="str">
            <v>NOTRE DAME</v>
          </cell>
          <cell r="E1170" t="str">
            <v xml:space="preserve">BORDEAUX                  </v>
          </cell>
          <cell r="F1170">
            <v>556006900</v>
          </cell>
          <cell r="G1170" t="str">
            <v xml:space="preserve">LG PR NOTRE DAME BORDEAUX                  </v>
          </cell>
        </row>
        <row r="1171">
          <cell r="A1171" t="str">
            <v>0331503E</v>
          </cell>
          <cell r="B1171" t="str">
            <v>LG PR</v>
          </cell>
          <cell r="C1171" t="str">
            <v>STE MARIE GRAND LEBRUN</v>
          </cell>
          <cell r="E1171" t="str">
            <v xml:space="preserve">BORDEAUX CEDEX            </v>
          </cell>
          <cell r="F1171">
            <v>556083213</v>
          </cell>
          <cell r="G1171" t="str">
            <v xml:space="preserve">LG PR STE MARIE GRAND LEBRUN BORDEAUX CEDEX            </v>
          </cell>
        </row>
        <row r="1172">
          <cell r="A1172" t="str">
            <v>0331504F</v>
          </cell>
          <cell r="B1172" t="str">
            <v>LG PR</v>
          </cell>
          <cell r="C1172" t="str">
            <v>LA SAUQUE</v>
          </cell>
          <cell r="E1172" t="str">
            <v xml:space="preserve">LA BREDE                  </v>
          </cell>
          <cell r="F1172">
            <v>556202626</v>
          </cell>
          <cell r="G1172" t="str">
            <v xml:space="preserve">LG PR LA SAUQUE LA BREDE                  </v>
          </cell>
        </row>
        <row r="1173">
          <cell r="A1173" t="str">
            <v>0333307R</v>
          </cell>
          <cell r="B1173" t="str">
            <v>LG PR</v>
          </cell>
          <cell r="C1173" t="str">
            <v>SAINT JEAN</v>
          </cell>
          <cell r="E1173" t="str">
            <v xml:space="preserve">PAUILLAC                  </v>
          </cell>
          <cell r="F1173">
            <v>-557752021</v>
          </cell>
          <cell r="G1173" t="str">
            <v xml:space="preserve">LG PR SAINT JEAN PAUILLAC                  </v>
          </cell>
        </row>
        <row r="1174">
          <cell r="A1174" t="str">
            <v>0330011H</v>
          </cell>
          <cell r="B1174" t="str">
            <v>LP</v>
          </cell>
          <cell r="C1174" t="str">
            <v>ANATOLE DE MONZIE</v>
          </cell>
          <cell r="E1174" t="str">
            <v xml:space="preserve">BAZAS                     </v>
          </cell>
          <cell r="F1174">
            <v>556250004</v>
          </cell>
          <cell r="G1174" t="str">
            <v xml:space="preserve">LP ANATOLE DE MONZIE BAZAS                     </v>
          </cell>
        </row>
        <row r="1175">
          <cell r="A1175" t="str">
            <v>0330032F</v>
          </cell>
          <cell r="B1175" t="str">
            <v>LP</v>
          </cell>
          <cell r="C1175" t="str">
            <v>NICOLAS BREMONTIER</v>
          </cell>
          <cell r="E1175" t="str">
            <v xml:space="preserve">BORDEAUX                  </v>
          </cell>
          <cell r="F1175">
            <v>556334960</v>
          </cell>
          <cell r="G1175" t="str">
            <v xml:space="preserve">LP NICOLAS BREMONTIER BORDEAUX                  </v>
          </cell>
        </row>
        <row r="1176">
          <cell r="A1176" t="str">
            <v>0330033G</v>
          </cell>
          <cell r="B1176" t="str">
            <v>LP</v>
          </cell>
          <cell r="C1176" t="str">
            <v>DES MENUTS</v>
          </cell>
          <cell r="E1176" t="str">
            <v xml:space="preserve">BORDEAUX                  </v>
          </cell>
          <cell r="F1176">
            <v>556330910</v>
          </cell>
          <cell r="G1176" t="str">
            <v xml:space="preserve">LP DES MENUTS BORDEAUX                  </v>
          </cell>
        </row>
        <row r="1177">
          <cell r="A1177" t="str">
            <v>0330089T</v>
          </cell>
          <cell r="B1177" t="str">
            <v>LP</v>
          </cell>
          <cell r="C1177" t="str">
            <v>INDUST.ET HOTEL.J.MONNET</v>
          </cell>
          <cell r="E1177" t="str">
            <v xml:space="preserve">LIBOURNE CEDEX            </v>
          </cell>
          <cell r="F1177">
            <v>557517844</v>
          </cell>
          <cell r="G1177" t="str">
            <v xml:space="preserve">LP INDUST.ET HOTEL.J.MONNET LIBOURNE CEDEX            </v>
          </cell>
        </row>
        <row r="1178">
          <cell r="A1178" t="str">
            <v>0330102G</v>
          </cell>
          <cell r="B1178" t="str">
            <v>LP</v>
          </cell>
          <cell r="C1178" t="str">
            <v>ODILON REDON</v>
          </cell>
          <cell r="E1178" t="str">
            <v xml:space="preserve">PAUILLAC                  </v>
          </cell>
          <cell r="F1178">
            <v>556591648</v>
          </cell>
          <cell r="G1178" t="str">
            <v xml:space="preserve">LP ODILON REDON PAUILLAC                  </v>
          </cell>
        </row>
        <row r="1179">
          <cell r="A1179" t="str">
            <v>0330114V</v>
          </cell>
          <cell r="B1179" t="str">
            <v>LP</v>
          </cell>
          <cell r="C1179" t="str">
            <v>PAUL BROCA</v>
          </cell>
          <cell r="E1179" t="str">
            <v xml:space="preserve">STE FOY LA GRANDE         </v>
          </cell>
          <cell r="F1179">
            <v>557419250</v>
          </cell>
          <cell r="G1179" t="str">
            <v xml:space="preserve">LP PAUL BROCA STE FOY LA GRANDE         </v>
          </cell>
        </row>
        <row r="1180">
          <cell r="A1180" t="str">
            <v>0330119A</v>
          </cell>
          <cell r="B1180" t="str">
            <v>LP</v>
          </cell>
          <cell r="C1180" t="str">
            <v>JEHAN DUPERIER</v>
          </cell>
          <cell r="E1180" t="str">
            <v xml:space="preserve">ST MEDARD EN JALLES CEDEX </v>
          </cell>
          <cell r="F1180">
            <v>556050355</v>
          </cell>
          <cell r="G1180" t="str">
            <v xml:space="preserve">LP JEHAN DUPERIER ST MEDARD EN JALLES CEDEX </v>
          </cell>
        </row>
        <row r="1181">
          <cell r="A1181" t="str">
            <v>0330142A</v>
          </cell>
          <cell r="B1181" t="str">
            <v>LP</v>
          </cell>
          <cell r="C1181" t="str">
            <v>TREGEY RIVE DE GARONNE</v>
          </cell>
          <cell r="E1181" t="str">
            <v xml:space="preserve">BORDEAUX CEDEX            </v>
          </cell>
          <cell r="F1181">
            <v>557771290</v>
          </cell>
          <cell r="G1181" t="str">
            <v xml:space="preserve">LP TREGEY RIVE DE GARONNE BORDEAUX CEDEX            </v>
          </cell>
        </row>
        <row r="1182">
          <cell r="A1182" t="str">
            <v>0331460H</v>
          </cell>
          <cell r="B1182" t="str">
            <v>LP</v>
          </cell>
          <cell r="C1182" t="str">
            <v>LES CHARTRONS</v>
          </cell>
          <cell r="E1182" t="str">
            <v xml:space="preserve">BORDEAUX CEDEX            </v>
          </cell>
          <cell r="F1182">
            <v>557870243</v>
          </cell>
          <cell r="G1182" t="str">
            <v xml:space="preserve">LP LES CHARTRONS BORDEAUX CEDEX            </v>
          </cell>
        </row>
        <row r="1183">
          <cell r="A1183" t="str">
            <v>0331668J</v>
          </cell>
          <cell r="B1183" t="str">
            <v>LP</v>
          </cell>
          <cell r="C1183" t="str">
            <v>MARCEL DASSAULT</v>
          </cell>
          <cell r="E1183" t="str">
            <v xml:space="preserve">MERIGNAC CEDEX            </v>
          </cell>
          <cell r="F1183">
            <v>556121320</v>
          </cell>
          <cell r="G1183" t="str">
            <v xml:space="preserve">LP MARCEL DASSAULT MERIGNAC CEDEX            </v>
          </cell>
        </row>
        <row r="1184">
          <cell r="A1184" t="str">
            <v>0331882S</v>
          </cell>
          <cell r="B1184" t="str">
            <v>LP</v>
          </cell>
          <cell r="C1184" t="str">
            <v>EMILE COMBES</v>
          </cell>
          <cell r="E1184" t="str">
            <v xml:space="preserve">BEGLES CEDEX              </v>
          </cell>
          <cell r="F1184">
            <v>557355500</v>
          </cell>
          <cell r="G1184" t="str">
            <v xml:space="preserve">LP EMILE COMBES BEGLES CEDEX              </v>
          </cell>
        </row>
        <row r="1185">
          <cell r="A1185" t="str">
            <v>0332344U</v>
          </cell>
          <cell r="B1185" t="str">
            <v>LP</v>
          </cell>
          <cell r="C1185" t="str">
            <v>HENRI BRULLE</v>
          </cell>
          <cell r="E1185" t="str">
            <v xml:space="preserve">LIBOURNE CEDEX            </v>
          </cell>
          <cell r="F1185">
            <v>557481230</v>
          </cell>
          <cell r="G1185" t="str">
            <v xml:space="preserve">LP HENRI BRULLE LIBOURNE CEDEX            </v>
          </cell>
        </row>
        <row r="1186">
          <cell r="A1186" t="str">
            <v>0332345V</v>
          </cell>
          <cell r="B1186" t="str">
            <v>LP</v>
          </cell>
          <cell r="C1186" t="str">
            <v>PHILADELPHE DE GERDE</v>
          </cell>
          <cell r="E1186" t="str">
            <v xml:space="preserve">PESSAC                    </v>
          </cell>
          <cell r="F1186">
            <v>556362380</v>
          </cell>
          <cell r="G1186" t="str">
            <v xml:space="preserve">LP PHILADELPHE DE GERDE PESSAC                    </v>
          </cell>
        </row>
        <row r="1187">
          <cell r="A1187" t="str">
            <v>0332346W</v>
          </cell>
          <cell r="B1187" t="str">
            <v>LP</v>
          </cell>
          <cell r="C1187" t="str">
            <v>PHILIPPE COUSTEAU</v>
          </cell>
          <cell r="E1187" t="str">
            <v xml:space="preserve">ST ANDRE DE CUBZAC        </v>
          </cell>
          <cell r="F1187">
            <v>557940240</v>
          </cell>
          <cell r="G1187" t="str">
            <v xml:space="preserve">LP PHILIPPE COUSTEAU ST ANDRE DE CUBZAC        </v>
          </cell>
        </row>
        <row r="1188">
          <cell r="A1188" t="str">
            <v>0332835C</v>
          </cell>
          <cell r="B1188" t="str">
            <v>LGT</v>
          </cell>
          <cell r="C1188" t="str">
            <v>PHILIPPE COUSTEAU</v>
          </cell>
          <cell r="E1188" t="str">
            <v xml:space="preserve">ST ANDRE DE CUBZAC        </v>
          </cell>
          <cell r="F1188" t="str">
            <v>05 57 94 02 40</v>
          </cell>
          <cell r="G1188" t="str">
            <v xml:space="preserve">LGT PHILIPPE COUSTEAU ST ANDRE DE CUBZAC        </v>
          </cell>
        </row>
        <row r="1189">
          <cell r="A1189" t="str">
            <v>0332781U</v>
          </cell>
          <cell r="B1189" t="str">
            <v>LP</v>
          </cell>
          <cell r="C1189" t="str">
            <v>DE L ESTUAIRE</v>
          </cell>
          <cell r="E1189" t="str">
            <v xml:space="preserve">BLAYE CEDEX               </v>
          </cell>
          <cell r="F1189">
            <v>557426490</v>
          </cell>
          <cell r="G1189" t="str">
            <v xml:space="preserve">LP DE L ESTUAIRE BLAYE CEDEX               </v>
          </cell>
        </row>
        <row r="1190">
          <cell r="A1190" t="str">
            <v>0330018R</v>
          </cell>
          <cell r="B1190" t="str">
            <v>LP LYC METIER</v>
          </cell>
          <cell r="C1190" t="str">
            <v>LEONARD DE VINCI</v>
          </cell>
          <cell r="E1190" t="str">
            <v xml:space="preserve">BLANQUEFORT CEDEX         </v>
          </cell>
          <cell r="F1190">
            <v>556955880</v>
          </cell>
          <cell r="G1190" t="str">
            <v xml:space="preserve">LP LYC METIER LEONARD DE VINCI BLANQUEFORT CEDEX         </v>
          </cell>
        </row>
        <row r="1191">
          <cell r="A1191" t="str">
            <v>0330031E</v>
          </cell>
          <cell r="B1191" t="str">
            <v>LP LYC METIER</v>
          </cell>
          <cell r="C1191" t="str">
            <v>D'ART TOULOUSE LAUTREC</v>
          </cell>
          <cell r="E1191" t="str">
            <v xml:space="preserve">BORDEAUX                  </v>
          </cell>
          <cell r="F1191">
            <v>557816262</v>
          </cell>
          <cell r="G1191" t="str">
            <v xml:space="preserve">LP LYC METIER D'ART TOULOUSE LAUTREC BORDEAUX                  </v>
          </cell>
        </row>
        <row r="1192">
          <cell r="A1192" t="str">
            <v>0330060L</v>
          </cell>
          <cell r="B1192" t="str">
            <v>LP LYC METIER</v>
          </cell>
          <cell r="C1192" t="str">
            <v>FLORA TRISTAN</v>
          </cell>
          <cell r="E1192" t="str">
            <v xml:space="preserve">CAMBLANES ET MEYNAC       </v>
          </cell>
          <cell r="F1192">
            <v>556207704</v>
          </cell>
          <cell r="G1192" t="str">
            <v xml:space="preserve">LP LYC METIER FLORA TRISTAN CAMBLANES ET MEYNAC       </v>
          </cell>
        </row>
        <row r="1193">
          <cell r="A1193" t="str">
            <v>0330069W</v>
          </cell>
          <cell r="B1193" t="str">
            <v>LP LYC METIER</v>
          </cell>
          <cell r="C1193" t="str">
            <v xml:space="preserve">LA MORLETTE                   </v>
          </cell>
          <cell r="E1193" t="str">
            <v xml:space="preserve">CENON CEDEX               </v>
          </cell>
          <cell r="F1193">
            <v>557803700</v>
          </cell>
          <cell r="G1193" t="str">
            <v xml:space="preserve">LP LYC METIER LA MORLETTE                    CENON CEDEX               </v>
          </cell>
        </row>
        <row r="1194">
          <cell r="A1194" t="str">
            <v>0330076D</v>
          </cell>
          <cell r="B1194" t="str">
            <v>LP LYC METIER</v>
          </cell>
          <cell r="C1194" t="str">
            <v>INDUSTRIE ET ARTISANAT C.PEGUY</v>
          </cell>
          <cell r="E1194" t="str">
            <v xml:space="preserve">EYSINES CEDEX             </v>
          </cell>
          <cell r="F1194">
            <v>556161205</v>
          </cell>
          <cell r="G1194" t="str">
            <v xml:space="preserve">LP LYC METIER INDUSTRIE ET ARTISANAT C.PEGUY EYSINES CEDEX             </v>
          </cell>
        </row>
        <row r="1195">
          <cell r="A1195" t="str">
            <v>0330082K</v>
          </cell>
          <cell r="B1195" t="str">
            <v>LP LYC METIER</v>
          </cell>
          <cell r="C1195" t="str">
            <v>SUD GIRONDE</v>
          </cell>
          <cell r="E1195" t="str">
            <v xml:space="preserve">LANGON CEDEX              </v>
          </cell>
          <cell r="F1195">
            <v>557981160</v>
          </cell>
          <cell r="G1195" t="str">
            <v xml:space="preserve">LP LYC METIER SUD GIRONDE LANGON CEDEX              </v>
          </cell>
        </row>
        <row r="1196">
          <cell r="A1196" t="str">
            <v>0332194F</v>
          </cell>
          <cell r="B1196" t="str">
            <v>LP LYC METIER</v>
          </cell>
          <cell r="C1196" t="str">
            <v>HOTELLERIE TOURISME - SERVICES</v>
          </cell>
          <cell r="E1196" t="str">
            <v xml:space="preserve">ARCACHON CEDEX            </v>
          </cell>
          <cell r="F1196">
            <v>557527240</v>
          </cell>
          <cell r="G1196" t="str">
            <v xml:space="preserve">LP LYC METIER HOTELLERIE TOURISME - SERVICES ARCACHON CEDEX            </v>
          </cell>
        </row>
        <row r="1197">
          <cell r="A1197" t="str">
            <v>0332441Z</v>
          </cell>
          <cell r="B1197" t="str">
            <v>LP LYC METIER</v>
          </cell>
          <cell r="C1197" t="str">
            <v>JACQUES BREL</v>
          </cell>
          <cell r="E1197" t="str">
            <v xml:space="preserve">LORMONT CEDEX             </v>
          </cell>
          <cell r="F1197">
            <v>556064417</v>
          </cell>
          <cell r="G1197" t="str">
            <v xml:space="preserve">LP LYC METIER JACQUES BREL LORMONT CEDEX             </v>
          </cell>
        </row>
        <row r="1198">
          <cell r="A1198" t="str">
            <v>0332445D</v>
          </cell>
          <cell r="B1198" t="str">
            <v>LP LYC METIER</v>
          </cell>
          <cell r="C1198" t="str">
            <v>ALPHONSE BEAU DE ROCHAS</v>
          </cell>
          <cell r="E1198" t="str">
            <v xml:space="preserve">BORDEAUX CEDEX            </v>
          </cell>
          <cell r="F1198">
            <v>556693595</v>
          </cell>
          <cell r="G1198" t="str">
            <v xml:space="preserve">LP LYC METIER ALPHONSE BEAU DE ROCHAS BORDEAUX CEDEX            </v>
          </cell>
        </row>
        <row r="1199">
          <cell r="A1199" t="str">
            <v>0331547C</v>
          </cell>
          <cell r="B1199" t="str">
            <v>LP PR</v>
          </cell>
          <cell r="C1199" t="str">
            <v>DE LA COTE D ARGENT</v>
          </cell>
          <cell r="E1199" t="str">
            <v xml:space="preserve">BIGANOS                   </v>
          </cell>
          <cell r="F1199">
            <v>556826016</v>
          </cell>
          <cell r="G1199" t="str">
            <v xml:space="preserve">LP PR DE LA COTE D ARGENT BIGANOS                   </v>
          </cell>
        </row>
        <row r="1200">
          <cell r="A1200" t="str">
            <v>0331548D</v>
          </cell>
          <cell r="B1200" t="str">
            <v>LP PR</v>
          </cell>
          <cell r="C1200" t="str">
            <v>ST MICHEL</v>
          </cell>
          <cell r="E1200" t="str">
            <v xml:space="preserve">BLANQUEFORT               </v>
          </cell>
          <cell r="F1200">
            <v>556955600</v>
          </cell>
          <cell r="G1200" t="str">
            <v xml:space="preserve">LP PR ST MICHEL BLANQUEFORT               </v>
          </cell>
        </row>
        <row r="1201">
          <cell r="A1201" t="str">
            <v>0331569B</v>
          </cell>
          <cell r="B1201" t="str">
            <v>LP PR</v>
          </cell>
          <cell r="C1201" t="str">
            <v>JEANNE D ARC</v>
          </cell>
          <cell r="E1201" t="str">
            <v xml:space="preserve">ST MEDARD DE GUIZIERES    </v>
          </cell>
          <cell r="F1201">
            <v>557560088</v>
          </cell>
          <cell r="G1201" t="str">
            <v xml:space="preserve">LP PR JEANNE D ARC ST MEDARD DE GUIZIERES    </v>
          </cell>
        </row>
        <row r="1202">
          <cell r="A1202" t="str">
            <v>0331585U</v>
          </cell>
          <cell r="B1202" t="str">
            <v>LP PR</v>
          </cell>
          <cell r="C1202" t="str">
            <v>ST AUGUSTIN</v>
          </cell>
          <cell r="E1202" t="str">
            <v xml:space="preserve">BORDEAUX                  </v>
          </cell>
          <cell r="F1202">
            <v>557811570</v>
          </cell>
          <cell r="G1202" t="str">
            <v xml:space="preserve">LP PR ST AUGUSTIN BORDEAUX                  </v>
          </cell>
        </row>
        <row r="1203">
          <cell r="A1203" t="str">
            <v>0332535B</v>
          </cell>
          <cell r="B1203" t="str">
            <v>LP PR</v>
          </cell>
          <cell r="C1203" t="str">
            <v>ST JOSEPH</v>
          </cell>
          <cell r="E1203" t="str">
            <v xml:space="preserve">BLANQUEFORT               </v>
          </cell>
          <cell r="F1203">
            <v>556955436</v>
          </cell>
          <cell r="G1203" t="str">
            <v xml:space="preserve">LP PR ST JOSEPH BLANQUEFORT               </v>
          </cell>
        </row>
        <row r="1204">
          <cell r="A1204" t="str">
            <v>0333300H</v>
          </cell>
          <cell r="B1204" t="str">
            <v>LP PR</v>
          </cell>
          <cell r="C1204" t="str">
            <v>MONCEAU CITEA</v>
          </cell>
          <cell r="E1204" t="str">
            <v xml:space="preserve">BORDEAUX                  </v>
          </cell>
          <cell r="F1204">
            <v>-556799153</v>
          </cell>
          <cell r="G1204" t="str">
            <v xml:space="preserve">LP PR MONCEAU CITEA BORDEAUX                  </v>
          </cell>
        </row>
        <row r="1205">
          <cell r="A1205" t="str">
            <v>0331561T</v>
          </cell>
          <cell r="B1205" t="str">
            <v>LP PR METIER</v>
          </cell>
          <cell r="C1205" t="str">
            <v>LA RUCHE</v>
          </cell>
          <cell r="E1205" t="str">
            <v xml:space="preserve">BORDEAUX CEDEX            </v>
          </cell>
          <cell r="F1205">
            <v>556480059</v>
          </cell>
          <cell r="G1205" t="str">
            <v xml:space="preserve">LP PR METIER LA RUCHE BORDEAUX CEDEX            </v>
          </cell>
        </row>
        <row r="1206">
          <cell r="A1206" t="str">
            <v>0332495H</v>
          </cell>
          <cell r="B1206" t="str">
            <v>LP PR METIER</v>
          </cell>
          <cell r="C1206" t="str">
            <v>BEL ORME</v>
          </cell>
          <cell r="E1206" t="str">
            <v xml:space="preserve">BORDEAUX                  </v>
          </cell>
          <cell r="F1206">
            <v>556008797</v>
          </cell>
          <cell r="G1206" t="str">
            <v xml:space="preserve">LP PR METIER BEL ORME BORDEAUX                  </v>
          </cell>
        </row>
        <row r="1207">
          <cell r="A1207" t="str">
            <v>0332496J</v>
          </cell>
          <cell r="B1207" t="str">
            <v>LP PR METIER</v>
          </cell>
          <cell r="C1207" t="str">
            <v>STE FAMILLE -SAINTONGE</v>
          </cell>
          <cell r="E1207" t="str">
            <v xml:space="preserve">BORDEAUX CEDEX            </v>
          </cell>
          <cell r="F1207">
            <v>556993929</v>
          </cell>
          <cell r="G1207" t="str">
            <v xml:space="preserve">LP PR METIER STE FAMILLE -SAINTONGE BORDEAUX CEDEX            </v>
          </cell>
        </row>
        <row r="1208">
          <cell r="A1208" t="str">
            <v>0332497K</v>
          </cell>
          <cell r="B1208" t="str">
            <v>LP PR METIER</v>
          </cell>
          <cell r="C1208" t="str">
            <v>ST VINCENT DE PAUL</v>
          </cell>
          <cell r="E1208" t="str">
            <v xml:space="preserve">BORDEAUX CEDEX            </v>
          </cell>
          <cell r="F1208">
            <v>556916254</v>
          </cell>
          <cell r="G1208" t="str">
            <v xml:space="preserve">LP PR METIER ST VINCENT DE PAUL BORDEAUX CEDEX            </v>
          </cell>
        </row>
        <row r="1209">
          <cell r="A1209" t="str">
            <v>0332550T</v>
          </cell>
          <cell r="B1209" t="str">
            <v>LP PR METIER</v>
          </cell>
          <cell r="C1209" t="str">
            <v>ST GENES LA SALLE</v>
          </cell>
          <cell r="E1209" t="str">
            <v xml:space="preserve">BORDEAUX CEDEX            </v>
          </cell>
          <cell r="F1209">
            <v>556338484</v>
          </cell>
          <cell r="G1209" t="str">
            <v xml:space="preserve">LP PR METIER ST GENES LA SALLE BORDEAUX CEDEX            </v>
          </cell>
        </row>
        <row r="1210">
          <cell r="A1210" t="str">
            <v>0331740M</v>
          </cell>
          <cell r="B1210" t="str">
            <v>LPA</v>
          </cell>
          <cell r="C1210" t="str">
            <v>LA TOUR BLANCHE</v>
          </cell>
          <cell r="E1210" t="str">
            <v xml:space="preserve">BOMMES                    </v>
          </cell>
          <cell r="F1210">
            <v>557980270</v>
          </cell>
          <cell r="G1210" t="str">
            <v xml:space="preserve">LPA LA TOUR BLANCHE BOMMES                    </v>
          </cell>
        </row>
        <row r="1211">
          <cell r="A1211" t="str">
            <v>0332380H</v>
          </cell>
          <cell r="B1211" t="str">
            <v>LPA</v>
          </cell>
          <cell r="C1211" t="str">
            <v>VILLE DE BORDEAUX</v>
          </cell>
          <cell r="E1211" t="str">
            <v xml:space="preserve">LE HAILLAN                </v>
          </cell>
          <cell r="F1211">
            <v>556131570</v>
          </cell>
          <cell r="G1211" t="str">
            <v xml:space="preserve">LPA VILLE DE BORDEAUX LE HAILLAN                </v>
          </cell>
        </row>
        <row r="1212">
          <cell r="A1212" t="str">
            <v>0332382K</v>
          </cell>
          <cell r="B1212" t="str">
            <v>LPA ..</v>
          </cell>
          <cell r="C1212" t="str">
            <v>ST CLEMENT</v>
          </cell>
          <cell r="E1212" t="str">
            <v xml:space="preserve">CUDOS                     </v>
          </cell>
          <cell r="F1212">
            <v>556254287</v>
          </cell>
          <cell r="G1212" t="str">
            <v xml:space="preserve">LPA .. ST CLEMENT CUDOS                     </v>
          </cell>
        </row>
        <row r="1213">
          <cell r="A1213" t="str">
            <v>0332473J</v>
          </cell>
          <cell r="B1213" t="str">
            <v>LPA PR</v>
          </cell>
          <cell r="E1213" t="str">
            <v xml:space="preserve">VAYRES                    </v>
          </cell>
          <cell r="F1213">
            <v>557748530</v>
          </cell>
          <cell r="G1213" t="str">
            <v xml:space="preserve">LPA PR  VAYRES                    </v>
          </cell>
        </row>
        <row r="1214">
          <cell r="A1214" t="str">
            <v>0330028B</v>
          </cell>
          <cell r="B1214" t="str">
            <v>LPO</v>
          </cell>
          <cell r="C1214" t="str">
            <v>GUSTAVE EIFFEL</v>
          </cell>
          <cell r="E1214" t="str">
            <v xml:space="preserve">BORDEAUX CEDEX            </v>
          </cell>
          <cell r="F1214">
            <v>556338300</v>
          </cell>
          <cell r="G1214" t="str">
            <v xml:space="preserve">LPO GUSTAVE EIFFEL BORDEAUX CEDEX            </v>
          </cell>
        </row>
        <row r="1215">
          <cell r="A1215" t="str">
            <v>0330109P</v>
          </cell>
          <cell r="B1215" t="str">
            <v>LPO</v>
          </cell>
          <cell r="C1215" t="str">
            <v>JEAN RENOU</v>
          </cell>
          <cell r="E1215" t="str">
            <v xml:space="preserve">LA REOLE CEDEX            </v>
          </cell>
          <cell r="F1215">
            <v>556610515</v>
          </cell>
          <cell r="G1215" t="str">
            <v xml:space="preserve">LPO JEAN RENOU LA REOLE CEDEX            </v>
          </cell>
        </row>
        <row r="1216">
          <cell r="A1216" t="str">
            <v>0330126H</v>
          </cell>
          <cell r="B1216" t="str">
            <v>LPO</v>
          </cell>
          <cell r="C1216" t="str">
            <v>VICTOR LOUIS</v>
          </cell>
          <cell r="E1216" t="str">
            <v xml:space="preserve">TALENCE CEDEX             </v>
          </cell>
          <cell r="F1216">
            <v>556807640</v>
          </cell>
          <cell r="G1216" t="str">
            <v xml:space="preserve">LPO VICTOR LOUIS TALENCE CEDEX             </v>
          </cell>
        </row>
        <row r="1217">
          <cell r="A1217" t="str">
            <v>0330135T</v>
          </cell>
          <cell r="B1217" t="str">
            <v>LPO</v>
          </cell>
          <cell r="C1217" t="str">
            <v>ALFRED KASTLER</v>
          </cell>
          <cell r="E1217" t="str">
            <v xml:space="preserve">TALENCE CEDEX             </v>
          </cell>
          <cell r="F1217">
            <v>557354070</v>
          </cell>
          <cell r="G1217" t="str">
            <v xml:space="preserve">LPO ALFRED KASTLER TALENCE CEDEX             </v>
          </cell>
        </row>
        <row r="1218">
          <cell r="A1218" t="str">
            <v>0332832Z</v>
          </cell>
          <cell r="B1218" t="str">
            <v>LPO</v>
          </cell>
          <cell r="C1218" t="str">
            <v>LES IRIS</v>
          </cell>
          <cell r="E1218" t="str">
            <v xml:space="preserve">LORMONT CEDEX             </v>
          </cell>
          <cell r="F1218">
            <v>557801060</v>
          </cell>
          <cell r="G1218" t="str">
            <v xml:space="preserve">LPO LES IRIS LORMONT CEDEX             </v>
          </cell>
        </row>
        <row r="1219">
          <cell r="A1219" t="str">
            <v>0333273D</v>
          </cell>
          <cell r="B1219" t="str">
            <v>LPO</v>
          </cell>
          <cell r="C1219" t="str">
            <v>VACLAV HAVEL</v>
          </cell>
          <cell r="E1219" t="str">
            <v xml:space="preserve">BEGLES                    </v>
          </cell>
          <cell r="F1219">
            <v>-557304900</v>
          </cell>
          <cell r="G1219" t="str">
            <v xml:space="preserve">LPO VACLAV HAVEL BEGLES                    </v>
          </cell>
        </row>
        <row r="1220">
          <cell r="A1220" t="str">
            <v>0332192D</v>
          </cell>
          <cell r="B1220" t="str">
            <v>LPO LYC METIER</v>
          </cell>
          <cell r="C1220" t="str">
            <v>HOTEL.TOURISME GASCOGNE</v>
          </cell>
          <cell r="E1220" t="str">
            <v xml:space="preserve">TALENCE CEDEX             </v>
          </cell>
          <cell r="F1220">
            <v>556844750</v>
          </cell>
          <cell r="G1220" t="str">
            <v xml:space="preserve">LPO LYC METIER HOTEL.TOURISME GASCOGNE TALENCE CEDEX             </v>
          </cell>
        </row>
        <row r="1221">
          <cell r="A1221" t="str">
            <v>0332870R</v>
          </cell>
          <cell r="B1221" t="str">
            <v>LPO LYC METIER</v>
          </cell>
          <cell r="C1221" t="str">
            <v>DE LA MER</v>
          </cell>
          <cell r="E1221" t="str">
            <v xml:space="preserve">GUJAN MESTRAS             </v>
          </cell>
          <cell r="F1221">
            <v>556223950</v>
          </cell>
          <cell r="G1221" t="str">
            <v xml:space="preserve">LPO LYC METIER DE LA MER GUJAN MESTRAS             </v>
          </cell>
        </row>
        <row r="1222">
          <cell r="A1222" t="str">
            <v>0332836D</v>
          </cell>
          <cell r="B1222" t="str">
            <v>LT</v>
          </cell>
          <cell r="C1222" t="str">
            <v>CONSTRUCTIONS AERONAUTIQUES</v>
          </cell>
          <cell r="E1222" t="str">
            <v xml:space="preserve">LATRESNE                  </v>
          </cell>
          <cell r="F1222">
            <v>556210101</v>
          </cell>
          <cell r="G1222" t="str">
            <v xml:space="preserve">LT CONSTRUCTIONS AERONAUTIQUES LATRESNE                  </v>
          </cell>
        </row>
        <row r="1223">
          <cell r="A1223" t="str">
            <v>0332468D</v>
          </cell>
          <cell r="B1223" t="str">
            <v>LT LYC METIER</v>
          </cell>
          <cell r="C1223" t="str">
            <v>BIOLOGIE ET CHIMIE ST LOUIS</v>
          </cell>
          <cell r="E1223" t="str">
            <v xml:space="preserve">BORDEAUX CEDEX            </v>
          </cell>
          <cell r="F1223">
            <v>556693595</v>
          </cell>
          <cell r="G1223" t="str">
            <v xml:space="preserve">LT LYC METIER BIOLOGIE ET CHIMIE ST LOUIS BORDEAUX CEDEX            </v>
          </cell>
        </row>
        <row r="1224">
          <cell r="A1224" t="str">
            <v>0331591A</v>
          </cell>
          <cell r="B1224" t="str">
            <v>LT PR</v>
          </cell>
          <cell r="C1224" t="str">
            <v>BEL ORME</v>
          </cell>
          <cell r="E1224" t="str">
            <v xml:space="preserve">BORDEAUX                  </v>
          </cell>
          <cell r="F1224">
            <v>556008797</v>
          </cell>
          <cell r="G1224" t="str">
            <v xml:space="preserve">LT PR BEL ORME BORDEAUX                  </v>
          </cell>
        </row>
        <row r="1225">
          <cell r="A1225" t="str">
            <v>0331590Z</v>
          </cell>
          <cell r="B1225" t="str">
            <v>LT PR METIER</v>
          </cell>
          <cell r="C1225" t="str">
            <v>ST VINCENT DE PAUL</v>
          </cell>
          <cell r="E1225" t="str">
            <v xml:space="preserve">BORDEAUX CEDEX            </v>
          </cell>
          <cell r="F1225">
            <v>556916254</v>
          </cell>
          <cell r="G1225" t="str">
            <v xml:space="preserve">LT PR METIER ST VINCENT DE PAUL BORDEAUX CEDEX            </v>
          </cell>
        </row>
        <row r="1226">
          <cell r="A1226" t="str">
            <v>0330174K</v>
          </cell>
          <cell r="B1226" t="str">
            <v>MFREO</v>
          </cell>
          <cell r="C1226" t="str">
            <v>LESPARRE</v>
          </cell>
          <cell r="E1226" t="str">
            <v xml:space="preserve">LESPARRE MEDOC CEDEX      </v>
          </cell>
          <cell r="F1226">
            <v>556410679</v>
          </cell>
          <cell r="G1226" t="str">
            <v xml:space="preserve">MFREO LESPARRE LESPARRE MEDOC CEDEX      </v>
          </cell>
        </row>
        <row r="1227">
          <cell r="A1227" t="str">
            <v>0330175L</v>
          </cell>
          <cell r="B1227" t="str">
            <v>MFREO</v>
          </cell>
          <cell r="C1227" t="str">
            <v>ST YZANS DE MEDOC</v>
          </cell>
          <cell r="E1227" t="str">
            <v xml:space="preserve">ST YZANS DE MEDOC         </v>
          </cell>
          <cell r="F1227">
            <v>556090517</v>
          </cell>
          <cell r="G1227" t="str">
            <v xml:space="preserve">MFREO ST YZANS DE MEDOC ST YZANS DE MEDOC         </v>
          </cell>
        </row>
        <row r="1228">
          <cell r="A1228" t="str">
            <v>0332472H</v>
          </cell>
          <cell r="B1228" t="str">
            <v>MFREO</v>
          </cell>
          <cell r="C1228" t="str">
            <v>LA SAUVE MAJEURE</v>
          </cell>
          <cell r="E1228" t="str">
            <v xml:space="preserve">LA SAUVE                  </v>
          </cell>
          <cell r="F1228">
            <v>556230132</v>
          </cell>
          <cell r="G1228" t="str">
            <v xml:space="preserve">MFREO LA SAUVE MAJEURE LA SAUVE                  </v>
          </cell>
        </row>
        <row r="1229">
          <cell r="A1229" t="str">
            <v>0330068V</v>
          </cell>
          <cell r="B1229" t="str">
            <v>SEGPA</v>
          </cell>
          <cell r="C1229" t="str">
            <v>CLG GEORGES LAPIERRE</v>
          </cell>
          <cell r="E1229" t="str">
            <v xml:space="preserve">LORMONT                   </v>
          </cell>
          <cell r="F1229">
            <v>557801025</v>
          </cell>
          <cell r="G1229" t="str">
            <v xml:space="preserve">SEGPA CLG GEORGES LAPIERRE LORMONT                   </v>
          </cell>
        </row>
        <row r="1230">
          <cell r="A1230" t="str">
            <v>0330171G</v>
          </cell>
          <cell r="B1230" t="str">
            <v>SEGPA</v>
          </cell>
          <cell r="C1230" t="str">
            <v>CLG EMMANUEL DUPATY</v>
          </cell>
          <cell r="E1230" t="str">
            <v xml:space="preserve">BLANQUEFORT CEDEX         </v>
          </cell>
          <cell r="F1230">
            <v>556955232</v>
          </cell>
          <cell r="G1230" t="str">
            <v xml:space="preserve">SEGPA CLG EMMANUEL DUPATY BLANQUEFORT CEDEX         </v>
          </cell>
        </row>
        <row r="1231">
          <cell r="A1231" t="str">
            <v>0330172H</v>
          </cell>
          <cell r="B1231" t="str">
            <v>SEGPA</v>
          </cell>
          <cell r="C1231" t="str">
            <v>CLG PIERRE DE BELLEYME</v>
          </cell>
          <cell r="E1231" t="str">
            <v xml:space="preserve">PAUILLAC                  </v>
          </cell>
          <cell r="F1231">
            <v>556732600</v>
          </cell>
          <cell r="G1231" t="str">
            <v xml:space="preserve">SEGPA CLG PIERRE DE BELLEYME PAUILLAC                  </v>
          </cell>
        </row>
        <row r="1232">
          <cell r="A1232" t="str">
            <v>0331762L</v>
          </cell>
          <cell r="B1232" t="str">
            <v>SEGPA</v>
          </cell>
          <cell r="C1232" t="str">
            <v>CLG CHEVERUS</v>
          </cell>
          <cell r="E1232" t="str">
            <v xml:space="preserve">BORDEAUX                  </v>
          </cell>
          <cell r="F1232">
            <v>557591233</v>
          </cell>
          <cell r="G1232" t="str">
            <v xml:space="preserve">SEGPA CLG CHEVERUS BORDEAUX                  </v>
          </cell>
        </row>
        <row r="1233">
          <cell r="A1233" t="str">
            <v>0331794W</v>
          </cell>
          <cell r="B1233" t="str">
            <v>SEGPA</v>
          </cell>
          <cell r="C1233" t="str">
            <v>CLG  MARGUERITE DURAS</v>
          </cell>
          <cell r="E1233" t="str">
            <v xml:space="preserve">LIBOURNE CEDEX            </v>
          </cell>
          <cell r="F1233">
            <v>557840606</v>
          </cell>
          <cell r="G1233" t="str">
            <v xml:space="preserve">SEGPA CLG  MARGUERITE DURAS LIBOURNE CEDEX            </v>
          </cell>
        </row>
        <row r="1234">
          <cell r="A1234" t="str">
            <v>0331795X</v>
          </cell>
          <cell r="B1234" t="str">
            <v>SEGPA</v>
          </cell>
          <cell r="C1234" t="str">
            <v>CLG AUSONE</v>
          </cell>
          <cell r="E1234" t="str">
            <v xml:space="preserve">LE BOUSCAT CEDEX          </v>
          </cell>
          <cell r="F1234">
            <v>556507414</v>
          </cell>
          <cell r="G1234" t="str">
            <v xml:space="preserve">SEGPA CLG AUSONE LE BOUSCAT CEDEX          </v>
          </cell>
        </row>
        <row r="1235">
          <cell r="A1235" t="str">
            <v>0331796Y</v>
          </cell>
          <cell r="B1235" t="str">
            <v>SEGPA</v>
          </cell>
          <cell r="C1235" t="str">
            <v>CLG GRAND PARC</v>
          </cell>
          <cell r="E1235" t="str">
            <v xml:space="preserve">BORDEAUX                  </v>
          </cell>
          <cell r="F1235">
            <v>556111960</v>
          </cell>
          <cell r="G1235" t="str">
            <v xml:space="preserve">SEGPA CLG GRAND PARC BORDEAUX                  </v>
          </cell>
        </row>
        <row r="1236">
          <cell r="A1236" t="str">
            <v>0331881R</v>
          </cell>
          <cell r="B1236" t="str">
            <v>SEGPA</v>
          </cell>
          <cell r="C1236" t="str">
            <v>CLG PABLO NERUDA</v>
          </cell>
          <cell r="E1236" t="str">
            <v xml:space="preserve">BEGLES                    </v>
          </cell>
          <cell r="F1236">
            <v>556859604</v>
          </cell>
          <cell r="G1236" t="str">
            <v xml:space="preserve">SEGPA CLG PABLO NERUDA BEGLES                    </v>
          </cell>
        </row>
        <row r="1237">
          <cell r="A1237" t="str">
            <v>0331886W</v>
          </cell>
          <cell r="B1237" t="str">
            <v>SEGPA</v>
          </cell>
          <cell r="C1237" t="str">
            <v>CLG HENRI DE NAVARRE</v>
          </cell>
          <cell r="E1237" t="str">
            <v xml:space="preserve">COUTRAS                   </v>
          </cell>
          <cell r="F1237">
            <v>557560048</v>
          </cell>
          <cell r="G1237" t="str">
            <v xml:space="preserve">SEGPA CLG HENRI DE NAVARRE COUTRAS                   </v>
          </cell>
        </row>
        <row r="1238">
          <cell r="A1238" t="str">
            <v>0331887X</v>
          </cell>
          <cell r="B1238" t="str">
            <v>SEGPA</v>
          </cell>
          <cell r="C1238" t="str">
            <v>CLG LA GAROSSE</v>
          </cell>
          <cell r="E1238" t="str">
            <v xml:space="preserve">ST ANDRE DE CUBZAC        </v>
          </cell>
          <cell r="F1238">
            <v>557431236</v>
          </cell>
          <cell r="G1238" t="str">
            <v xml:space="preserve">SEGPA CLG LA GAROSSE ST ANDRE DE CUBZAC        </v>
          </cell>
        </row>
        <row r="1239">
          <cell r="A1239" t="str">
            <v>0331889Z</v>
          </cell>
          <cell r="B1239" t="str">
            <v>SEGPA</v>
          </cell>
          <cell r="C1239" t="str">
            <v>CLG ALFRED MAUGUIN</v>
          </cell>
          <cell r="E1239" t="str">
            <v xml:space="preserve">GRADIGNAN                 </v>
          </cell>
          <cell r="F1239">
            <v>556890719</v>
          </cell>
          <cell r="G1239" t="str">
            <v xml:space="preserve">SEGPA CLG ALFRED MAUGUIN GRADIGNAN                 </v>
          </cell>
        </row>
        <row r="1240">
          <cell r="A1240" t="str">
            <v>0332086N</v>
          </cell>
          <cell r="B1240" t="str">
            <v>SEGPA</v>
          </cell>
          <cell r="C1240" t="str">
            <v>CLG TOULOUSE LAUTREC</v>
          </cell>
          <cell r="E1240" t="str">
            <v xml:space="preserve">LANGON CEDEX              </v>
          </cell>
          <cell r="F1240">
            <v>557981912</v>
          </cell>
          <cell r="G1240" t="str">
            <v xml:space="preserve">SEGPA CLG TOULOUSE LAUTREC LANGON CEDEX              </v>
          </cell>
        </row>
        <row r="1241">
          <cell r="A1241" t="str">
            <v>0332087P</v>
          </cell>
          <cell r="B1241" t="str">
            <v>SEGPA</v>
          </cell>
          <cell r="C1241" t="str">
            <v>CLG CHANTE CIGALE</v>
          </cell>
          <cell r="E1241" t="str">
            <v xml:space="preserve">GUJAN MESTRAS             </v>
          </cell>
          <cell r="F1241">
            <v>556660572</v>
          </cell>
          <cell r="G1241" t="str">
            <v xml:space="preserve">SEGPA CLG CHANTE CIGALE GUJAN MESTRAS             </v>
          </cell>
        </row>
        <row r="1242">
          <cell r="A1242" t="str">
            <v>0332089S</v>
          </cell>
          <cell r="B1242" t="str">
            <v>SEGPA</v>
          </cell>
          <cell r="C1242" t="str">
            <v>CLG DU BOURRAN</v>
          </cell>
          <cell r="E1242" t="str">
            <v xml:space="preserve">MERIGNAC                  </v>
          </cell>
          <cell r="F1242">
            <v>556978293</v>
          </cell>
          <cell r="G1242" t="str">
            <v xml:space="preserve">SEGPA CLG DU BOURRAN MERIGNAC                  </v>
          </cell>
        </row>
        <row r="1243">
          <cell r="A1243" t="str">
            <v>0332188Z</v>
          </cell>
          <cell r="B1243" t="str">
            <v>SEGPA</v>
          </cell>
          <cell r="C1243" t="str">
            <v>CLG HASTIGNAN</v>
          </cell>
          <cell r="E1243" t="str">
            <v xml:space="preserve">ST MEDARD EN JALLES CEDEX </v>
          </cell>
          <cell r="F1243">
            <v>556051397</v>
          </cell>
          <cell r="G1243" t="str">
            <v xml:space="preserve">SEGPA CLG HASTIGNAN ST MEDARD EN JALLES CEDEX </v>
          </cell>
        </row>
        <row r="1244">
          <cell r="A1244" t="str">
            <v>0332243J</v>
          </cell>
          <cell r="B1244" t="str">
            <v>SEGPA</v>
          </cell>
          <cell r="C1244" t="str">
            <v>CLG MANON CORMIER</v>
          </cell>
          <cell r="E1244" t="str">
            <v xml:space="preserve">BASSENS                   </v>
          </cell>
          <cell r="F1244">
            <v>556061033</v>
          </cell>
          <cell r="G1244" t="str">
            <v xml:space="preserve">SEGPA CLG MANON CORMIER BASSENS                   </v>
          </cell>
        </row>
        <row r="1245">
          <cell r="A1245" t="str">
            <v>0332245L</v>
          </cell>
          <cell r="B1245" t="str">
            <v>SEGPA</v>
          </cell>
          <cell r="C1245" t="str">
            <v>CLG GERARD PHILIPE</v>
          </cell>
          <cell r="E1245" t="str">
            <v xml:space="preserve">PESSAC                    </v>
          </cell>
          <cell r="F1245">
            <v>556151250</v>
          </cell>
          <cell r="G1245" t="str">
            <v xml:space="preserve">SEGPA CLG GERARD PHILIPE PESSAC                    </v>
          </cell>
        </row>
        <row r="1246">
          <cell r="A1246" t="str">
            <v>0332247N</v>
          </cell>
          <cell r="B1246" t="str">
            <v>SEGPA</v>
          </cell>
          <cell r="C1246" t="str">
            <v>CLG CHAMBERY</v>
          </cell>
          <cell r="E1246" t="str">
            <v xml:space="preserve">VILLENAVE D ORNON         </v>
          </cell>
          <cell r="F1246">
            <v>556877487</v>
          </cell>
          <cell r="G1246" t="str">
            <v xml:space="preserve">SEGPA CLG CHAMBERY VILLENAVE D ORNON         </v>
          </cell>
        </row>
        <row r="1247">
          <cell r="A1247" t="str">
            <v>0332286F</v>
          </cell>
          <cell r="B1247" t="str">
            <v>SEGPA</v>
          </cell>
          <cell r="C1247" t="str">
            <v>CLG JACQUES ELLUL</v>
          </cell>
          <cell r="E1247" t="str">
            <v xml:space="preserve">BORDEAUX                  </v>
          </cell>
          <cell r="F1247">
            <v>556866411</v>
          </cell>
          <cell r="G1247" t="str">
            <v xml:space="preserve">SEGPA CLG JACQUES ELLUL BORDEAUX                  </v>
          </cell>
        </row>
        <row r="1248">
          <cell r="A1248" t="str">
            <v>0332438W</v>
          </cell>
          <cell r="B1248" t="str">
            <v>SEGPA</v>
          </cell>
          <cell r="C1248" t="str">
            <v>CLG JEAN JAURES</v>
          </cell>
          <cell r="E1248" t="str">
            <v xml:space="preserve">CENON CEDEX               </v>
          </cell>
          <cell r="F1248">
            <v>557541446</v>
          </cell>
          <cell r="G1248" t="str">
            <v xml:space="preserve">SEGPA CLG JEAN JAURES CENON CEDEX               </v>
          </cell>
        </row>
        <row r="1249">
          <cell r="A1249" t="str">
            <v>0332439X</v>
          </cell>
          <cell r="B1249" t="str">
            <v>SEGPA</v>
          </cell>
          <cell r="C1249" t="str">
            <v>CLG LES DAGUEYS</v>
          </cell>
          <cell r="E1249" t="str">
            <v xml:space="preserve">LIBOURNE CEDEX            </v>
          </cell>
          <cell r="F1249">
            <v>557552132</v>
          </cell>
          <cell r="G1249" t="str">
            <v xml:space="preserve">SEGPA CLG LES DAGUEYS LIBOURNE CEDEX            </v>
          </cell>
        </row>
        <row r="1250">
          <cell r="A1250" t="str">
            <v>0332656H</v>
          </cell>
          <cell r="B1250" t="str">
            <v>SEGPA</v>
          </cell>
          <cell r="C1250" t="str">
            <v>CLG AUSONE</v>
          </cell>
          <cell r="E1250" t="str">
            <v xml:space="preserve">BAZAS                     </v>
          </cell>
          <cell r="F1250">
            <v>556250024</v>
          </cell>
          <cell r="G1250" t="str">
            <v xml:space="preserve">SEGPA CLG AUSONE BAZAS                     </v>
          </cell>
        </row>
        <row r="1251">
          <cell r="A1251" t="str">
            <v>0332707N</v>
          </cell>
          <cell r="B1251" t="str">
            <v>SEGPA</v>
          </cell>
          <cell r="C1251" t="str">
            <v>CLG SEBASTIEN VAUBAN</v>
          </cell>
          <cell r="E1251" t="str">
            <v xml:space="preserve">BLAYE                     </v>
          </cell>
          <cell r="F1251">
            <v>557420400</v>
          </cell>
          <cell r="G1251" t="str">
            <v xml:space="preserve">SEGPA CLG SEBASTIEN VAUBAN BLAYE                     </v>
          </cell>
        </row>
        <row r="1252">
          <cell r="A1252" t="str">
            <v>0332708P</v>
          </cell>
          <cell r="B1252" t="str">
            <v>SEGPA</v>
          </cell>
          <cell r="C1252" t="str">
            <v>CLG FRANCOIS MITTERRAND</v>
          </cell>
          <cell r="E1252" t="str">
            <v xml:space="preserve">CREON                     </v>
          </cell>
          <cell r="F1252">
            <v>557970180</v>
          </cell>
          <cell r="G1252" t="str">
            <v xml:space="preserve">SEGPA CLG FRANCOIS MITTERRAND CREON                     </v>
          </cell>
        </row>
        <row r="1253">
          <cell r="A1253" t="str">
            <v>0332766C</v>
          </cell>
          <cell r="B1253" t="str">
            <v>SEGPA</v>
          </cell>
          <cell r="C1253" t="str">
            <v>CLG GEORGES BRASSENS</v>
          </cell>
          <cell r="E1253" t="str">
            <v xml:space="preserve">PODENSAC                  </v>
          </cell>
          <cell r="F1253">
            <v>556271761</v>
          </cell>
          <cell r="G1253" t="str">
            <v xml:space="preserve">SEGPA CLG GEORGES BRASSENS PODENSAC                  </v>
          </cell>
        </row>
        <row r="1254">
          <cell r="A1254" t="str">
            <v>0332767D</v>
          </cell>
          <cell r="B1254" t="str">
            <v>SEGPA</v>
          </cell>
          <cell r="C1254" t="str">
            <v>CLG ROBERT BARRIERE</v>
          </cell>
          <cell r="E1254" t="str">
            <v xml:space="preserve">SAUVETERRE DE GUYENNE     </v>
          </cell>
          <cell r="F1254">
            <v>556715151</v>
          </cell>
          <cell r="G1254" t="str">
            <v xml:space="preserve">SEGPA CLG ROBERT BARRIERE SAUVETERRE DE GUYENNE     </v>
          </cell>
        </row>
        <row r="1255">
          <cell r="A1255" t="str">
            <v>0332928D</v>
          </cell>
          <cell r="B1255" t="str">
            <v>SEGPA</v>
          </cell>
          <cell r="C1255" t="str">
            <v>CLG ANDRE LAHAYE</v>
          </cell>
          <cell r="E1255" t="str">
            <v xml:space="preserve">ANDERNOS LES BAINS        </v>
          </cell>
          <cell r="F1255">
            <v>556820723</v>
          </cell>
          <cell r="G1255" t="str">
            <v xml:space="preserve">SEGPA CLG ANDRE LAHAYE ANDERNOS LES BAINS        </v>
          </cell>
        </row>
        <row r="1256">
          <cell r="A1256" t="str">
            <v>0333113E</v>
          </cell>
          <cell r="B1256" t="str">
            <v>SEGPA</v>
          </cell>
          <cell r="C1256" t="str">
            <v>CLG ELIE FAURE</v>
          </cell>
          <cell r="E1256" t="str">
            <v xml:space="preserve">STE FOY LA GRANDE         </v>
          </cell>
          <cell r="F1256">
            <v>553744660</v>
          </cell>
          <cell r="G1256" t="str">
            <v xml:space="preserve">SEGPA CLG ELIE FAURE STE FOY LA GRANDE         </v>
          </cell>
        </row>
        <row r="1257">
          <cell r="A1257" t="str">
            <v>0332735U</v>
          </cell>
          <cell r="B1257" t="str">
            <v>SEP</v>
          </cell>
          <cell r="C1257" t="str">
            <v>LPO DE LA MER</v>
          </cell>
          <cell r="E1257" t="str">
            <v xml:space="preserve">GUJAN MESTRAS             </v>
          </cell>
          <cell r="F1257">
            <v>556223950</v>
          </cell>
          <cell r="G1257" t="str">
            <v xml:space="preserve">SEP LPO DE LA MER GUJAN MESTRAS             </v>
          </cell>
        </row>
        <row r="1258">
          <cell r="A1258" t="str">
            <v>0332800P</v>
          </cell>
          <cell r="B1258" t="str">
            <v>SEP</v>
          </cell>
          <cell r="C1258" t="str">
            <v>LPO G EIFFEL</v>
          </cell>
          <cell r="E1258" t="str">
            <v xml:space="preserve">BORDEAUX CEDEX            </v>
          </cell>
          <cell r="F1258">
            <v>556338300</v>
          </cell>
          <cell r="G1258" t="str">
            <v xml:space="preserve">SEP LPO G EIFFEL BORDEAUX CEDEX            </v>
          </cell>
        </row>
        <row r="1259">
          <cell r="A1259" t="str">
            <v>0332801R</v>
          </cell>
          <cell r="B1259" t="str">
            <v>SEP</v>
          </cell>
          <cell r="C1259" t="str">
            <v>LPO JEAN RENOU</v>
          </cell>
          <cell r="E1259" t="str">
            <v xml:space="preserve">LA REOLE                  </v>
          </cell>
          <cell r="F1259">
            <v>556610515</v>
          </cell>
          <cell r="G1259" t="str">
            <v xml:space="preserve">SEP LPO JEAN RENOU LA REOLE                  </v>
          </cell>
        </row>
        <row r="1260">
          <cell r="A1260" t="str">
            <v>0332802S</v>
          </cell>
          <cell r="B1260" t="str">
            <v>SEP</v>
          </cell>
          <cell r="C1260" t="str">
            <v>LPO VICTOR LOUIS</v>
          </cell>
          <cell r="E1260" t="str">
            <v xml:space="preserve">TALENCE CEDEX             </v>
          </cell>
          <cell r="F1260">
            <v>556807640</v>
          </cell>
          <cell r="G1260" t="str">
            <v xml:space="preserve">SEP LPO VICTOR LOUIS TALENCE CEDEX             </v>
          </cell>
        </row>
        <row r="1261">
          <cell r="A1261" t="str">
            <v>0332803T</v>
          </cell>
          <cell r="B1261" t="str">
            <v>SEP</v>
          </cell>
          <cell r="C1261" t="str">
            <v>LPO  A. KASTLER</v>
          </cell>
          <cell r="E1261" t="str">
            <v xml:space="preserve">TALENCE CEDEX             </v>
          </cell>
          <cell r="F1261">
            <v>557354070</v>
          </cell>
          <cell r="G1261" t="str">
            <v xml:space="preserve">SEP LPO  A. KASTLER TALENCE CEDEX             </v>
          </cell>
        </row>
        <row r="1262">
          <cell r="A1262" t="str">
            <v>0332804U</v>
          </cell>
          <cell r="B1262" t="str">
            <v>SEP</v>
          </cell>
          <cell r="C1262" t="str">
            <v>LPO HOTELIER TOURISME</v>
          </cell>
          <cell r="E1262" t="str">
            <v xml:space="preserve">TALENCE CEDEX             </v>
          </cell>
          <cell r="F1262">
            <v>556844750</v>
          </cell>
          <cell r="G1262" t="str">
            <v xml:space="preserve">SEP LPO HOTELIER TOURISME TALENCE CEDEX             </v>
          </cell>
        </row>
        <row r="1263">
          <cell r="A1263" t="str">
            <v>0332834B</v>
          </cell>
          <cell r="B1263" t="str">
            <v>SEP</v>
          </cell>
          <cell r="C1263" t="str">
            <v>LPO LES IRIS</v>
          </cell>
          <cell r="E1263" t="str">
            <v xml:space="preserve">LORMONT                   </v>
          </cell>
          <cell r="F1263">
            <v>557801060</v>
          </cell>
          <cell r="G1263" t="str">
            <v xml:space="preserve">SEP LPO LES IRIS LORMONT                   </v>
          </cell>
        </row>
        <row r="1264">
          <cell r="A1264" t="str">
            <v>0333276G</v>
          </cell>
          <cell r="B1264" t="str">
            <v>SEP</v>
          </cell>
          <cell r="C1264" t="str">
            <v>LPO VACLAV HAVEL</v>
          </cell>
          <cell r="E1264" t="str">
            <v xml:space="preserve">BEGLES                    </v>
          </cell>
          <cell r="F1264">
            <v>-557304900</v>
          </cell>
          <cell r="G1264" t="str">
            <v xml:space="preserve">SEP LPO VACLAV HAVEL BEGLES                    </v>
          </cell>
        </row>
        <row r="1265">
          <cell r="A1265" t="str">
            <v>0332937N</v>
          </cell>
          <cell r="B1265" t="str">
            <v>SGT</v>
          </cell>
          <cell r="C1265" t="str">
            <v>LP J. MONNET</v>
          </cell>
          <cell r="E1265" t="str">
            <v xml:space="preserve">LIBOURNE                  </v>
          </cell>
          <cell r="F1265">
            <v>557517844</v>
          </cell>
          <cell r="G1265" t="str">
            <v xml:space="preserve">SGT LP J. MONNET LIBOURNE                  </v>
          </cell>
        </row>
        <row r="1266">
          <cell r="A1266" t="str">
            <v>0333303L</v>
          </cell>
          <cell r="B1266" t="str">
            <v>SGT</v>
          </cell>
          <cell r="C1266" t="str">
            <v>LP L. DE  VINCI BLANQUEFORT</v>
          </cell>
          <cell r="E1266" t="str">
            <v xml:space="preserve">BLANQUEFORT CEDEX         </v>
          </cell>
          <cell r="F1266">
            <v>-5556955880</v>
          </cell>
          <cell r="G1266" t="str">
            <v xml:space="preserve">SGT LP L. DE  VINCI BLANQUEFORT BLANQUEFORT CEDEX         </v>
          </cell>
        </row>
        <row r="1267">
          <cell r="A1267" t="str">
            <v>0331060Y</v>
          </cell>
          <cell r="B1267" t="str">
            <v>E.E.PU</v>
          </cell>
          <cell r="C1267" t="str">
            <v>MARCEL GRILLON</v>
          </cell>
          <cell r="E1267" t="str">
            <v>LA REOLE</v>
          </cell>
          <cell r="F1267" t="str">
            <v>05 56 61 00 42</v>
          </cell>
          <cell r="G1267" t="str">
            <v>E.E.PU MARCEL GRILLON LA REOLE</v>
          </cell>
        </row>
        <row r="1268">
          <cell r="A1268" t="str">
            <v>0330027A</v>
          </cell>
          <cell r="B1268" t="str">
            <v>LGT</v>
          </cell>
          <cell r="C1268" t="str">
            <v>FRANCOIS MAURIAC</v>
          </cell>
          <cell r="E1268" t="str">
            <v>BORDEAUX CEDEX</v>
          </cell>
          <cell r="F1268" t="str">
            <v>05 56 38 52 82</v>
          </cell>
          <cell r="G1268" t="str">
            <v>LGT FRANCOIS MAURIAC BORDEAUX CEDEX</v>
          </cell>
        </row>
        <row r="1269">
          <cell r="A1269" t="str">
            <v>0339999P</v>
          </cell>
          <cell r="B1269" t="str">
            <v>D.S.D.E.N.</v>
          </cell>
          <cell r="C1269" t="str">
            <v>DEDSEN DE LA GIRONDE</v>
          </cell>
          <cell r="E1269" t="str">
            <v>BORDEAUX</v>
          </cell>
          <cell r="F1269">
            <v>0</v>
          </cell>
          <cell r="G1269" t="str">
            <v>D.S.D.E.N. DEDSEN DE LA GIRONDE BORDEAUX</v>
          </cell>
        </row>
        <row r="1270">
          <cell r="A1270" t="str">
            <v>0332076C</v>
          </cell>
          <cell r="B1270" t="str">
            <v>IME</v>
          </cell>
          <cell r="C1270">
            <v>0</v>
          </cell>
          <cell r="E1270" t="str">
            <v>LAMOTHE LANDERRON</v>
          </cell>
          <cell r="F1270" t="str">
            <v>05 56 61 71 31</v>
          </cell>
          <cell r="G1270" t="str">
            <v>IME  LAMOTHE LANDERRON</v>
          </cell>
        </row>
        <row r="1271">
          <cell r="A1271" t="str">
            <v>0330003Z</v>
          </cell>
          <cell r="B1271" t="str">
            <v>LGT</v>
          </cell>
          <cell r="C1271" t="str">
            <v>GRAND AIR</v>
          </cell>
          <cell r="E1271" t="str">
            <v>ARCACHON</v>
          </cell>
          <cell r="F1271" t="str">
            <v>05 56 22 38 00</v>
          </cell>
          <cell r="G1271" t="str">
            <v>LGT GRAND AIR ARCACHON</v>
          </cell>
        </row>
        <row r="1272">
          <cell r="A1272" t="str">
            <v>0332081H</v>
          </cell>
          <cell r="B1272" t="str">
            <v>LGT</v>
          </cell>
          <cell r="C1272" t="str">
            <v>ODILON REDON</v>
          </cell>
          <cell r="E1272" t="str">
            <v>PAUILLAC</v>
          </cell>
          <cell r="F1272" t="str">
            <v>05 56 59 16 48</v>
          </cell>
          <cell r="G1272" t="str">
            <v>LGT ODILON REDON PAUILLAC</v>
          </cell>
        </row>
        <row r="1273">
          <cell r="A1273" t="str">
            <v>0331495W</v>
          </cell>
          <cell r="B1273" t="str">
            <v>LG PR</v>
          </cell>
          <cell r="C1273" t="str">
            <v>L ASSOMPTION</v>
          </cell>
          <cell r="E1273" t="str">
            <v>BORDEAUX</v>
          </cell>
          <cell r="F1273" t="str">
            <v>05 56 48 77 77</v>
          </cell>
          <cell r="G1273" t="str">
            <v>LG PR L ASSOMPTION BORDEAUX</v>
          </cell>
        </row>
        <row r="1274">
          <cell r="A1274" t="str">
            <v>0331501C</v>
          </cell>
          <cell r="B1274" t="str">
            <v>LGT PR</v>
          </cell>
          <cell r="C1274" t="str">
            <v>METIER STE MARIE BASTIDE</v>
          </cell>
          <cell r="E1274" t="str">
            <v>BORDEAUX CEDEX</v>
          </cell>
          <cell r="F1274" t="str">
            <v>05 57 80 12 00</v>
          </cell>
          <cell r="G1274" t="str">
            <v>LGT PR METIER STE MARIE BASTIDE BORDEAUX CEDEX</v>
          </cell>
        </row>
        <row r="1275">
          <cell r="A1275" t="str">
            <v>0332747G</v>
          </cell>
          <cell r="B1275" t="str">
            <v>LGT</v>
          </cell>
          <cell r="C1275" t="str">
            <v>JEAN CONDORCET</v>
          </cell>
          <cell r="E1275" t="str">
            <v>BORDEAUX</v>
          </cell>
          <cell r="F1275" t="str">
            <v>05 56 69 60 50</v>
          </cell>
          <cell r="G1275" t="str">
            <v>LGT JEAN CONDORCET BORDEAUX</v>
          </cell>
        </row>
        <row r="1276">
          <cell r="A1276" t="str">
            <v>0331947M</v>
          </cell>
          <cell r="B1276" t="str">
            <v>MECS</v>
          </cell>
          <cell r="C1276" t="str">
            <v>ME.SOC M E C S ERMITAGELAMOUROUS</v>
          </cell>
          <cell r="E1276" t="str">
            <v>LE PIAN MEDOC</v>
          </cell>
          <cell r="F1276" t="str">
            <v>05 56 35 00 19</v>
          </cell>
          <cell r="G1276" t="str">
            <v>MECS ME.SOC M E C S ERMITAGELAMOUROUS LE PIAN MEDOC</v>
          </cell>
        </row>
        <row r="1277">
          <cell r="A1277" t="str">
            <v>0331502D</v>
          </cell>
          <cell r="B1277" t="str">
            <v>ENS SUP</v>
          </cell>
          <cell r="C1277" t="str">
            <v>ST JOSEPH DE TIVOLI</v>
          </cell>
          <cell r="E1277" t="str">
            <v>BORDEAUX</v>
          </cell>
          <cell r="G1277" t="str">
            <v>ENS SUP ST JOSEPH DE TIVOLI BORDEAUX</v>
          </cell>
        </row>
        <row r="1278">
          <cell r="A1278" t="str">
            <v>0331955K</v>
          </cell>
          <cell r="B1278" t="str">
            <v>EEPR</v>
          </cell>
          <cell r="C1278" t="str">
            <v>JEANNE D ARC</v>
          </cell>
          <cell r="E1278" t="str">
            <v>ST MEDARD DE GUIZIERES</v>
          </cell>
          <cell r="F1278" t="str">
            <v>05 57 56 00 88</v>
          </cell>
          <cell r="G1278" t="str">
            <v>EEPR JEANNE D ARC ST MEDARD DE GUIZIERES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OLE"/>
      <sheetName val="MARIE-HELENE"/>
      <sheetName val="STEPHANE"/>
      <sheetName val="AVS LIBRES"/>
      <sheetName val="Stats Globales"/>
      <sheetName val="Stats Coordos"/>
      <sheetName val="Dotation"/>
      <sheetName val="SER"/>
      <sheetName val="STEPHAN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RNE</v>
          </cell>
          <cell r="B1" t="str">
            <v>REFERENT</v>
          </cell>
          <cell r="C1" t="str">
            <v>SECTEUR</v>
          </cell>
        </row>
        <row r="2">
          <cell r="A2" t="str">
            <v>0331890A</v>
          </cell>
          <cell r="B2" t="str">
            <v>Jean-François LARRIEU</v>
          </cell>
          <cell r="C2" t="str">
            <v>ARCACHON NORD</v>
          </cell>
        </row>
        <row r="3">
          <cell r="A3" t="str">
            <v>0331943H</v>
          </cell>
          <cell r="B3" t="str">
            <v>Jean-François LARRIEU</v>
          </cell>
          <cell r="C3" t="str">
            <v>ARCACHON NORD</v>
          </cell>
        </row>
        <row r="4">
          <cell r="A4" t="str">
            <v>0330327B</v>
          </cell>
          <cell r="B4" t="str">
            <v>Jean-François LARRIEU</v>
          </cell>
          <cell r="C4" t="str">
            <v>ARCACHON NORD</v>
          </cell>
        </row>
        <row r="5">
          <cell r="A5" t="str">
            <v>0330328C</v>
          </cell>
          <cell r="B5" t="str">
            <v>Jean-François LARRIEU</v>
          </cell>
          <cell r="C5" t="str">
            <v>ARCACHON NORD</v>
          </cell>
        </row>
        <row r="6">
          <cell r="A6" t="str">
            <v>0332154M</v>
          </cell>
          <cell r="B6" t="str">
            <v>Jean-François LARRIEU</v>
          </cell>
          <cell r="C6" t="str">
            <v>ARCACHON NORD</v>
          </cell>
        </row>
        <row r="7">
          <cell r="A7" t="str">
            <v>0332240F</v>
          </cell>
          <cell r="B7" t="str">
            <v>Jean-François LARRIEU</v>
          </cell>
          <cell r="C7" t="str">
            <v>ARCACHON NORD</v>
          </cell>
        </row>
        <row r="8">
          <cell r="A8" t="str">
            <v>0332252U</v>
          </cell>
          <cell r="B8" t="str">
            <v>Jean-François LARRIEU</v>
          </cell>
          <cell r="C8" t="str">
            <v>ARCACHON NORD</v>
          </cell>
        </row>
        <row r="9">
          <cell r="A9" t="str">
            <v>0332939R</v>
          </cell>
          <cell r="B9" t="str">
            <v>Jean-François LARRIEU</v>
          </cell>
          <cell r="C9" t="str">
            <v>ARCACHON NORD</v>
          </cell>
        </row>
        <row r="10">
          <cell r="A10" t="str">
            <v>0332724G</v>
          </cell>
          <cell r="B10" t="str">
            <v>Jean-François LARRIEU</v>
          </cell>
          <cell r="C10" t="str">
            <v>ARCACHON NORD</v>
          </cell>
        </row>
        <row r="11">
          <cell r="A11">
            <v>0</v>
          </cell>
          <cell r="B11" t="str">
            <v>Jean-François LARRIEU</v>
          </cell>
          <cell r="C11" t="str">
            <v>ARCACHON NORD</v>
          </cell>
        </row>
        <row r="12">
          <cell r="A12" t="str">
            <v>0332791E</v>
          </cell>
          <cell r="B12" t="str">
            <v>Jean-François LARRIEU</v>
          </cell>
          <cell r="C12" t="str">
            <v>ARCACHON NORD</v>
          </cell>
        </row>
        <row r="13">
          <cell r="A13" t="str">
            <v>0332078E</v>
          </cell>
          <cell r="B13" t="str">
            <v>Jean-François LARRIEU</v>
          </cell>
          <cell r="C13" t="str">
            <v>ARCACHON NORD</v>
          </cell>
        </row>
        <row r="14">
          <cell r="A14" t="str">
            <v>0330008E</v>
          </cell>
          <cell r="B14" t="str">
            <v>Jean-François LARRIEU</v>
          </cell>
          <cell r="C14" t="str">
            <v>ARCACHON NORD</v>
          </cell>
        </row>
        <row r="15">
          <cell r="A15" t="str">
            <v>0331768T</v>
          </cell>
          <cell r="B15" t="str">
            <v>Jean-François LARRIEU</v>
          </cell>
          <cell r="C15" t="str">
            <v>ARCACHON NORD</v>
          </cell>
        </row>
        <row r="16">
          <cell r="A16" t="str">
            <v>0330218H</v>
          </cell>
          <cell r="B16" t="str">
            <v>Jean-François LARRIEU</v>
          </cell>
          <cell r="C16" t="str">
            <v>ARCACHON NORD</v>
          </cell>
        </row>
        <row r="17">
          <cell r="A17" t="str">
            <v>0330017P</v>
          </cell>
          <cell r="B17" t="str">
            <v>Jean-François LARRIEU</v>
          </cell>
          <cell r="C17" t="str">
            <v>ARCACHON NORD</v>
          </cell>
        </row>
        <row r="18">
          <cell r="A18" t="str">
            <v>0332174J</v>
          </cell>
          <cell r="B18" t="str">
            <v>Jean-François LARRIEU</v>
          </cell>
          <cell r="C18" t="str">
            <v>ARCACHON NORD</v>
          </cell>
        </row>
        <row r="19">
          <cell r="A19" t="str">
            <v>0333197W</v>
          </cell>
          <cell r="B19" t="str">
            <v>Jean-François LARRIEU</v>
          </cell>
          <cell r="C19" t="str">
            <v>ARCACHON NORD</v>
          </cell>
        </row>
        <row r="20">
          <cell r="A20" t="str">
            <v>0332301X</v>
          </cell>
          <cell r="B20" t="str">
            <v>Jean-François LARRIEU</v>
          </cell>
          <cell r="C20" t="str">
            <v>ARCACHON NORD</v>
          </cell>
        </row>
        <row r="21">
          <cell r="A21">
            <v>0</v>
          </cell>
          <cell r="B21" t="str">
            <v>Jean-François LARRIEU</v>
          </cell>
          <cell r="C21" t="str">
            <v>ARCACHON NORD</v>
          </cell>
        </row>
        <row r="22">
          <cell r="A22" t="str">
            <v>0331547C</v>
          </cell>
          <cell r="B22" t="str">
            <v>Jean-François LARRIEU</v>
          </cell>
          <cell r="C22" t="str">
            <v>ARCACHON NORD</v>
          </cell>
        </row>
        <row r="23">
          <cell r="A23" t="str">
            <v>0330812D</v>
          </cell>
          <cell r="B23" t="str">
            <v>Jean-François LARRIEU</v>
          </cell>
          <cell r="C23" t="str">
            <v>ARCACHON NORD</v>
          </cell>
        </row>
        <row r="24">
          <cell r="A24" t="str">
            <v>0330811C</v>
          </cell>
          <cell r="B24" t="str">
            <v>Jean-François LARRIEU</v>
          </cell>
          <cell r="C24" t="str">
            <v>ARCACHON NORD</v>
          </cell>
        </row>
        <row r="25">
          <cell r="A25" t="str">
            <v>0330373B</v>
          </cell>
          <cell r="B25" t="str">
            <v>Jean-François LARRIEU</v>
          </cell>
          <cell r="C25" t="str">
            <v>ARCACHON NORD</v>
          </cell>
        </row>
        <row r="26">
          <cell r="A26" t="str">
            <v>0330375D</v>
          </cell>
          <cell r="B26" t="str">
            <v>Jean-François LARRIEU</v>
          </cell>
          <cell r="C26" t="str">
            <v>ARCACHON NORD</v>
          </cell>
        </row>
        <row r="27">
          <cell r="A27" t="str">
            <v>0333176Y</v>
          </cell>
          <cell r="B27" t="str">
            <v>Jean-François LARRIEU</v>
          </cell>
          <cell r="C27" t="str">
            <v>ARCACHON NORD</v>
          </cell>
        </row>
        <row r="28">
          <cell r="A28" t="str">
            <v>0332538E</v>
          </cell>
          <cell r="B28" t="str">
            <v>Jean-François LARRIEU</v>
          </cell>
          <cell r="C28" t="str">
            <v>ARCACHON NORD</v>
          </cell>
        </row>
        <row r="29">
          <cell r="A29" t="str">
            <v>0333179B</v>
          </cell>
          <cell r="B29" t="str">
            <v>Jean-François LARRIEU</v>
          </cell>
          <cell r="C29" t="str">
            <v>ARCACHON NORD</v>
          </cell>
        </row>
        <row r="30">
          <cell r="A30" t="str">
            <v>0332244K</v>
          </cell>
          <cell r="B30" t="str">
            <v>Jean-François LARRIEU</v>
          </cell>
          <cell r="C30" t="str">
            <v>ARCACHON NORD</v>
          </cell>
        </row>
        <row r="31">
          <cell r="A31" t="str">
            <v>0331977V</v>
          </cell>
          <cell r="B31" t="str">
            <v>Jean-François LARRIEU</v>
          </cell>
          <cell r="C31" t="str">
            <v>ARCACHON NORD</v>
          </cell>
        </row>
        <row r="32">
          <cell r="A32" t="str">
            <v>0332122C</v>
          </cell>
          <cell r="B32" t="str">
            <v>Jean-François LARRIEU</v>
          </cell>
          <cell r="C32" t="str">
            <v>ARCACHON NORD</v>
          </cell>
        </row>
        <row r="33">
          <cell r="A33" t="str">
            <v>0332368V</v>
          </cell>
          <cell r="B33" t="str">
            <v>Jean-François LARRIEU</v>
          </cell>
          <cell r="C33" t="str">
            <v>ARCACHON NORD</v>
          </cell>
        </row>
        <row r="34">
          <cell r="A34" t="str">
            <v>0332125F</v>
          </cell>
          <cell r="B34" t="str">
            <v>Jean-François LARRIEU</v>
          </cell>
          <cell r="C34" t="str">
            <v>ARCACHON NORD</v>
          </cell>
        </row>
        <row r="35">
          <cell r="A35" t="str">
            <v>0332354E</v>
          </cell>
          <cell r="B35" t="str">
            <v>Jean-François LARRIEU</v>
          </cell>
          <cell r="C35" t="str">
            <v>ARCACHON NORD</v>
          </cell>
        </row>
        <row r="36">
          <cell r="A36" t="str">
            <v>0332071X</v>
          </cell>
          <cell r="B36" t="str">
            <v>Jean-François LARRIEU</v>
          </cell>
          <cell r="C36" t="str">
            <v>ARCACHON NORD</v>
          </cell>
        </row>
        <row r="37">
          <cell r="A37" t="str">
            <v>0331950R</v>
          </cell>
          <cell r="B37" t="str">
            <v>Jean-François LARRIEU</v>
          </cell>
          <cell r="C37" t="str">
            <v>ARCACHON NORD</v>
          </cell>
        </row>
        <row r="38">
          <cell r="A38" t="str">
            <v>0333121N</v>
          </cell>
          <cell r="B38" t="str">
            <v>Jean-François LARRIEU</v>
          </cell>
          <cell r="C38" t="str">
            <v>ARCACHON NORD</v>
          </cell>
        </row>
        <row r="39">
          <cell r="A39" t="str">
            <v>0331942G</v>
          </cell>
          <cell r="B39" t="str">
            <v>Jean-François LARRIEU</v>
          </cell>
          <cell r="C39" t="str">
            <v>ARCACHON NORD</v>
          </cell>
        </row>
        <row r="40">
          <cell r="A40" t="str">
            <v>0331395M</v>
          </cell>
          <cell r="B40" t="str">
            <v>Jean-François LARRIEU</v>
          </cell>
          <cell r="C40" t="str">
            <v>ARCACHON NORD</v>
          </cell>
        </row>
        <row r="41">
          <cell r="A41" t="str">
            <v>0332477N</v>
          </cell>
          <cell r="B41" t="str">
            <v>Jean-François LARRIEU</v>
          </cell>
          <cell r="C41" t="str">
            <v>ARCACHON NORD</v>
          </cell>
        </row>
        <row r="42">
          <cell r="A42" t="str">
            <v>0331981Z</v>
          </cell>
          <cell r="B42" t="str">
            <v>Jean-François LARRIEU</v>
          </cell>
          <cell r="C42" t="str">
            <v>ARCACHON NORD</v>
          </cell>
        </row>
        <row r="43">
          <cell r="A43" t="str">
            <v>0332123D</v>
          </cell>
          <cell r="B43" t="str">
            <v>Jean-François LARRIEU</v>
          </cell>
          <cell r="C43" t="str">
            <v>ARCACHON NORD</v>
          </cell>
        </row>
        <row r="44">
          <cell r="A44" t="str">
            <v>0330925B</v>
          </cell>
          <cell r="B44" t="str">
            <v>Jean-François LARRIEU</v>
          </cell>
          <cell r="C44" t="str">
            <v>ARCACHON NORD</v>
          </cell>
        </row>
        <row r="45">
          <cell r="A45" t="str">
            <v>0330926C</v>
          </cell>
          <cell r="B45" t="str">
            <v>Jean-François LARRIEU</v>
          </cell>
          <cell r="C45" t="str">
            <v>ARCACHON NORD</v>
          </cell>
        </row>
        <row r="46">
          <cell r="A46" t="str">
            <v>0330929F</v>
          </cell>
          <cell r="B46" t="str">
            <v>Jean-François LARRIEU</v>
          </cell>
          <cell r="C46" t="str">
            <v>ARCACHON NORD</v>
          </cell>
        </row>
        <row r="47">
          <cell r="A47" t="str">
            <v>0330194G</v>
          </cell>
          <cell r="B47" t="str">
            <v>Jean-François LARRIEU</v>
          </cell>
          <cell r="C47" t="str">
            <v>ARCACHON NORD</v>
          </cell>
        </row>
        <row r="48">
          <cell r="A48">
            <v>0</v>
          </cell>
          <cell r="B48" t="str">
            <v>Jean-François LARRIEU</v>
          </cell>
          <cell r="C48" t="str">
            <v>ARCACHON NORD</v>
          </cell>
        </row>
        <row r="49">
          <cell r="A49" t="str">
            <v>0330167C</v>
          </cell>
          <cell r="B49" t="str">
            <v>Hélène DELAIRE</v>
          </cell>
          <cell r="C49" t="str">
            <v>ARCACHON SUD</v>
          </cell>
        </row>
        <row r="50">
          <cell r="A50" t="str">
            <v>0332487Z</v>
          </cell>
          <cell r="B50" t="str">
            <v>Hélène DELAIRE</v>
          </cell>
          <cell r="C50" t="str">
            <v>ARCACHON SUD</v>
          </cell>
        </row>
        <row r="51">
          <cell r="A51" t="str">
            <v>0332889L</v>
          </cell>
          <cell r="B51" t="str">
            <v>Hélène DELAIRE</v>
          </cell>
          <cell r="C51" t="str">
            <v>ARCACHON SUD</v>
          </cell>
        </row>
        <row r="52">
          <cell r="A52" t="str">
            <v>0330335K</v>
          </cell>
          <cell r="B52" t="str">
            <v>Hélène DELAIRE</v>
          </cell>
          <cell r="C52" t="str">
            <v>ARCACHON SUD</v>
          </cell>
        </row>
        <row r="53">
          <cell r="A53" t="str">
            <v>0330337M</v>
          </cell>
          <cell r="B53" t="str">
            <v>Hélène DELAIRE</v>
          </cell>
          <cell r="C53" t="str">
            <v>ARCACHON SUD</v>
          </cell>
        </row>
        <row r="54">
          <cell r="A54" t="str">
            <v>0330340R</v>
          </cell>
          <cell r="B54" t="str">
            <v>Hélène DELAIRE</v>
          </cell>
          <cell r="C54" t="str">
            <v>ARCACHON SUD</v>
          </cell>
        </row>
        <row r="55">
          <cell r="A55" t="str">
            <v>0331767S</v>
          </cell>
          <cell r="B55" t="str">
            <v>Hélène DELAIRE</v>
          </cell>
          <cell r="C55" t="str">
            <v>ARCACHON SUD</v>
          </cell>
        </row>
        <row r="56">
          <cell r="A56" t="str">
            <v>0330216F</v>
          </cell>
          <cell r="B56" t="str">
            <v>Hélène DELAIRE</v>
          </cell>
          <cell r="C56" t="str">
            <v>ARCACHON SUD</v>
          </cell>
        </row>
        <row r="57">
          <cell r="A57" t="str">
            <v>0332330D</v>
          </cell>
          <cell r="B57" t="str">
            <v>Hélène DELAIRE</v>
          </cell>
          <cell r="C57" t="str">
            <v>ARCACHON SUD</v>
          </cell>
        </row>
        <row r="58">
          <cell r="A58" t="str">
            <v>0332604B</v>
          </cell>
          <cell r="B58" t="str">
            <v>Hélène DELAIRE</v>
          </cell>
          <cell r="C58" t="str">
            <v>ARCACHON SUD</v>
          </cell>
        </row>
        <row r="59">
          <cell r="A59" t="str">
            <v>0331488N</v>
          </cell>
          <cell r="B59" t="str">
            <v>Hélène DELAIRE</v>
          </cell>
          <cell r="C59" t="str">
            <v>ARCACHON SUD</v>
          </cell>
        </row>
        <row r="60">
          <cell r="A60" t="str">
            <v>0330003Z</v>
          </cell>
          <cell r="B60" t="str">
            <v>Hélène DELAIRE</v>
          </cell>
          <cell r="C60" t="str">
            <v>ARCACHON SUD</v>
          </cell>
        </row>
        <row r="61">
          <cell r="A61" t="str">
            <v>0332194F</v>
          </cell>
          <cell r="B61" t="str">
            <v>Hélène DELAIRE</v>
          </cell>
          <cell r="C61" t="str">
            <v>ARCACHON SUD</v>
          </cell>
        </row>
        <row r="62">
          <cell r="A62" t="str">
            <v>0331759H</v>
          </cell>
          <cell r="B62" t="str">
            <v>Hélène DELAIRE</v>
          </cell>
          <cell r="C62" t="str">
            <v>ARCACHON SUD</v>
          </cell>
        </row>
        <row r="63">
          <cell r="A63" t="str">
            <v>0333116H</v>
          </cell>
          <cell r="B63" t="str">
            <v>Hélène DELAIRE</v>
          </cell>
          <cell r="C63" t="str">
            <v>ARCACHON SUD</v>
          </cell>
        </row>
        <row r="64">
          <cell r="A64" t="str">
            <v>0330757U</v>
          </cell>
          <cell r="B64" t="str">
            <v>Hélène DELAIRE</v>
          </cell>
          <cell r="C64" t="str">
            <v>ARCACHON SUD</v>
          </cell>
        </row>
        <row r="65">
          <cell r="A65" t="str">
            <v>0332050Z</v>
          </cell>
          <cell r="B65" t="str">
            <v>Hélène DELAIRE</v>
          </cell>
          <cell r="C65" t="str">
            <v>ARCACHON SUD</v>
          </cell>
        </row>
        <row r="66">
          <cell r="A66" t="str">
            <v>0332051A</v>
          </cell>
          <cell r="B66" t="str">
            <v>Hélène DELAIRE</v>
          </cell>
          <cell r="C66" t="str">
            <v>ARCACHON SUD</v>
          </cell>
        </row>
        <row r="67">
          <cell r="A67" t="str">
            <v>0332825S</v>
          </cell>
          <cell r="B67" t="str">
            <v>Hélène DELAIRE</v>
          </cell>
          <cell r="C67" t="str">
            <v>ARCACHON SUD</v>
          </cell>
        </row>
        <row r="68">
          <cell r="A68" t="str">
            <v>0330283D</v>
          </cell>
          <cell r="B68" t="str">
            <v>Hélène DELAIRE</v>
          </cell>
          <cell r="C68" t="str">
            <v>ARCACHON SUD</v>
          </cell>
        </row>
        <row r="69">
          <cell r="A69" t="str">
            <v>0331422S</v>
          </cell>
          <cell r="B69" t="str">
            <v>Hélène DELAIRE</v>
          </cell>
          <cell r="C69" t="str">
            <v>ARCACHON SUD</v>
          </cell>
        </row>
        <row r="70">
          <cell r="A70" t="str">
            <v>0332353D</v>
          </cell>
          <cell r="B70" t="str">
            <v>Hélène DELAIRE</v>
          </cell>
          <cell r="C70" t="str">
            <v>ARCACHON SUD</v>
          </cell>
        </row>
        <row r="71">
          <cell r="A71" t="str">
            <v>0332870R</v>
          </cell>
          <cell r="B71" t="str">
            <v>Hélène DELAIRE</v>
          </cell>
          <cell r="C71" t="str">
            <v>ARCACHON SUD</v>
          </cell>
        </row>
        <row r="72">
          <cell r="A72" t="str">
            <v>0330129L</v>
          </cell>
          <cell r="B72" t="str">
            <v>Hélène DELAIRE</v>
          </cell>
          <cell r="C72" t="str">
            <v>ARCACHON SUD</v>
          </cell>
        </row>
        <row r="73">
          <cell r="A73" t="str">
            <v>0331968K</v>
          </cell>
          <cell r="B73" t="str">
            <v>Hélène DELAIRE</v>
          </cell>
          <cell r="C73" t="str">
            <v>ARCACHON SUD</v>
          </cell>
        </row>
        <row r="74">
          <cell r="A74" t="str">
            <v>0331337Z</v>
          </cell>
          <cell r="B74" t="str">
            <v>Hélène DELAIRE</v>
          </cell>
          <cell r="C74" t="str">
            <v>ARCACHON SUD</v>
          </cell>
        </row>
        <row r="75">
          <cell r="A75" t="str">
            <v>0331340C</v>
          </cell>
          <cell r="B75" t="str">
            <v>Hélène DELAIRE</v>
          </cell>
          <cell r="C75" t="str">
            <v>ARCACHON SUD</v>
          </cell>
        </row>
        <row r="76">
          <cell r="A76" t="str">
            <v>0331342E</v>
          </cell>
          <cell r="B76" t="str">
            <v>Hélène DELAIRE</v>
          </cell>
          <cell r="C76" t="str">
            <v>ARCACHON SUD</v>
          </cell>
        </row>
        <row r="77">
          <cell r="A77" t="str">
            <v>0331343F</v>
          </cell>
          <cell r="B77" t="str">
            <v>Hélène DELAIRE</v>
          </cell>
          <cell r="C77" t="str">
            <v>ARCACHON SUD</v>
          </cell>
        </row>
        <row r="78">
          <cell r="A78" t="str">
            <v>0332618S</v>
          </cell>
          <cell r="B78" t="str">
            <v>Hélène DELAIRE</v>
          </cell>
          <cell r="C78" t="str">
            <v>ARCACHON SUD</v>
          </cell>
        </row>
        <row r="79">
          <cell r="A79" t="str">
            <v>0330313L</v>
          </cell>
          <cell r="B79" t="str">
            <v>Hélène DELAIRE</v>
          </cell>
          <cell r="C79" t="str">
            <v>ARCACHON SUD</v>
          </cell>
        </row>
        <row r="80">
          <cell r="A80" t="str">
            <v>0331429Z</v>
          </cell>
          <cell r="B80" t="str">
            <v>Hélène DELAIRE</v>
          </cell>
          <cell r="C80" t="str">
            <v>ARCACHON SUD</v>
          </cell>
        </row>
        <row r="81">
          <cell r="A81" t="str">
            <v>0332350A</v>
          </cell>
          <cell r="B81" t="str">
            <v>Hélène DELAIRE</v>
          </cell>
          <cell r="C81" t="str">
            <v>ARCACHON SUD</v>
          </cell>
        </row>
        <row r="82">
          <cell r="A82" t="str">
            <v>0332474K</v>
          </cell>
          <cell r="B82" t="str">
            <v>Hélène DELAIRE</v>
          </cell>
          <cell r="C82" t="str">
            <v>ARCACHON SUD</v>
          </cell>
        </row>
        <row r="83">
          <cell r="A83" t="str">
            <v>0332982M</v>
          </cell>
          <cell r="B83" t="str">
            <v>Hélène DELAIRE</v>
          </cell>
          <cell r="C83" t="str">
            <v>ARCACHON SUD</v>
          </cell>
        </row>
        <row r="84">
          <cell r="A84" t="str">
            <v>0331330S</v>
          </cell>
          <cell r="B84" t="str">
            <v>Hélène DELAIRE</v>
          </cell>
          <cell r="C84" t="str">
            <v>ARCACHON SUD</v>
          </cell>
        </row>
        <row r="85">
          <cell r="A85" t="str">
            <v>0333099P</v>
          </cell>
          <cell r="B85" t="str">
            <v>Hélène DELAIRE</v>
          </cell>
          <cell r="C85" t="str">
            <v>ARCACHON SUD</v>
          </cell>
        </row>
        <row r="86">
          <cell r="A86" t="str">
            <v>0332363P</v>
          </cell>
          <cell r="B86" t="str">
            <v>Hélène DELAIRE</v>
          </cell>
          <cell r="C86" t="str">
            <v>ARCACHON SUD</v>
          </cell>
        </row>
        <row r="87">
          <cell r="A87" t="str">
            <v>0332085M</v>
          </cell>
          <cell r="B87" t="str">
            <v>Emmanuelle CAVAN</v>
          </cell>
          <cell r="C87" t="str">
            <v>ARVEYRES</v>
          </cell>
        </row>
        <row r="88">
          <cell r="A88" t="str">
            <v>0330351C</v>
          </cell>
          <cell r="B88" t="str">
            <v>Emmanuelle CAVAN</v>
          </cell>
          <cell r="C88" t="str">
            <v>ARVEYRES</v>
          </cell>
        </row>
        <row r="89">
          <cell r="A89" t="str">
            <v>0332038L</v>
          </cell>
          <cell r="B89" t="str">
            <v>Emmanuelle CAVAN</v>
          </cell>
          <cell r="C89" t="str">
            <v>ARVEYRES</v>
          </cell>
        </row>
        <row r="90">
          <cell r="A90" t="str">
            <v>0330354F</v>
          </cell>
          <cell r="B90" t="str">
            <v>Emmanuelle CAVAN</v>
          </cell>
          <cell r="C90" t="str">
            <v>ARVEYRES</v>
          </cell>
        </row>
        <row r="91">
          <cell r="A91" t="str">
            <v>0330383M</v>
          </cell>
          <cell r="B91" t="str">
            <v>Emmanuelle CAVAN</v>
          </cell>
          <cell r="C91" t="str">
            <v>ARVEYRES</v>
          </cell>
        </row>
        <row r="92">
          <cell r="A92" t="str">
            <v>0330418A</v>
          </cell>
          <cell r="B92" t="str">
            <v>Emmanuelle CAVAN</v>
          </cell>
          <cell r="C92" t="str">
            <v>ARVEYRES</v>
          </cell>
        </row>
        <row r="93">
          <cell r="A93" t="str">
            <v>0330438X</v>
          </cell>
          <cell r="B93" t="str">
            <v>Emmanuelle CAVAN</v>
          </cell>
          <cell r="C93" t="str">
            <v>ARVEYRES</v>
          </cell>
        </row>
        <row r="94">
          <cell r="A94" t="str">
            <v>0332775M</v>
          </cell>
          <cell r="B94" t="str">
            <v>Emmanuelle CAVAN</v>
          </cell>
          <cell r="C94" t="str">
            <v>ARVEYRES</v>
          </cell>
        </row>
        <row r="95">
          <cell r="A95" t="str">
            <v>0330711U</v>
          </cell>
          <cell r="B95" t="str">
            <v>Emmanuelle CAVAN</v>
          </cell>
          <cell r="C95" t="str">
            <v>ARVEYRES</v>
          </cell>
        </row>
        <row r="96">
          <cell r="A96" t="str">
            <v>0330728M</v>
          </cell>
          <cell r="B96" t="str">
            <v>Emmanuelle CAVAN</v>
          </cell>
          <cell r="C96" t="str">
            <v>ARVEYRES</v>
          </cell>
        </row>
        <row r="97">
          <cell r="A97" t="str">
            <v>0330138W</v>
          </cell>
          <cell r="B97" t="str">
            <v>Emmanuelle CAVAN</v>
          </cell>
          <cell r="C97" t="str">
            <v>ARVEYRES</v>
          </cell>
        </row>
        <row r="98">
          <cell r="A98" t="str">
            <v>0330751M</v>
          </cell>
          <cell r="B98" t="str">
            <v>Emmanuelle CAVAN</v>
          </cell>
          <cell r="C98" t="str">
            <v>ARVEYRES</v>
          </cell>
        </row>
        <row r="99">
          <cell r="A99" t="str">
            <v>0332352C</v>
          </cell>
          <cell r="B99" t="str">
            <v>Emmanuelle CAVAN</v>
          </cell>
          <cell r="C99" t="str">
            <v>ARVEYRES</v>
          </cell>
        </row>
        <row r="100">
          <cell r="A100" t="str">
            <v>0330772K</v>
          </cell>
          <cell r="B100" t="str">
            <v>Emmanuelle CAVAN</v>
          </cell>
          <cell r="C100" t="str">
            <v>ARVEYRES</v>
          </cell>
        </row>
        <row r="101">
          <cell r="A101" t="str">
            <v>0332310G</v>
          </cell>
          <cell r="B101" t="str">
            <v>Emmanuelle CAVAN</v>
          </cell>
          <cell r="C101" t="str">
            <v>ARVEYRES</v>
          </cell>
        </row>
        <row r="102">
          <cell r="A102" t="str">
            <v>0332661N</v>
          </cell>
          <cell r="B102" t="str">
            <v>Emmanuelle CAVAN</v>
          </cell>
          <cell r="C102" t="str">
            <v>ARVEYRES</v>
          </cell>
        </row>
        <row r="103">
          <cell r="A103" t="str">
            <v>0332675D</v>
          </cell>
          <cell r="B103" t="str">
            <v>Emmanuelle CAVAN</v>
          </cell>
          <cell r="C103" t="str">
            <v>ARVEYRES</v>
          </cell>
        </row>
        <row r="104">
          <cell r="A104" t="str">
            <v>0331066E</v>
          </cell>
          <cell r="B104" t="str">
            <v>Emmanuelle CAVAN</v>
          </cell>
          <cell r="C104" t="str">
            <v>ARVEYRES</v>
          </cell>
        </row>
        <row r="105">
          <cell r="A105" t="str">
            <v>0332053C</v>
          </cell>
          <cell r="B105" t="str">
            <v>Emmanuelle CAVAN</v>
          </cell>
          <cell r="C105" t="str">
            <v>ARVEYRES</v>
          </cell>
        </row>
        <row r="106">
          <cell r="A106" t="str">
            <v>0332161V</v>
          </cell>
          <cell r="B106" t="str">
            <v>Emmanuelle CAVAN</v>
          </cell>
          <cell r="C106" t="str">
            <v>ARVEYRES</v>
          </cell>
        </row>
        <row r="107">
          <cell r="A107" t="str">
            <v>0332148F</v>
          </cell>
          <cell r="B107" t="str">
            <v>Emmanuelle CAVAN</v>
          </cell>
          <cell r="C107" t="str">
            <v>ARVEYRES</v>
          </cell>
        </row>
        <row r="108">
          <cell r="A108" t="str">
            <v>0330882E</v>
          </cell>
          <cell r="B108" t="str">
            <v>Emmanuelle CAVAN</v>
          </cell>
          <cell r="C108" t="str">
            <v>ARVEYRES</v>
          </cell>
        </row>
        <row r="109">
          <cell r="A109" t="str">
            <v>0330885H</v>
          </cell>
          <cell r="B109" t="str">
            <v>Emmanuelle CAVAN</v>
          </cell>
          <cell r="C109" t="str">
            <v>ARVEYRES</v>
          </cell>
        </row>
        <row r="110">
          <cell r="A110" t="str">
            <v>0330958M</v>
          </cell>
          <cell r="B110" t="str">
            <v>Emmanuelle CAVAN</v>
          </cell>
          <cell r="C110" t="str">
            <v>ARVEYRES</v>
          </cell>
        </row>
        <row r="111">
          <cell r="A111" t="str">
            <v>0330985S</v>
          </cell>
          <cell r="B111" t="str">
            <v>Emmanuelle CAVAN</v>
          </cell>
          <cell r="C111" t="str">
            <v>ARVEYRES</v>
          </cell>
        </row>
        <row r="112">
          <cell r="A112" t="str">
            <v>0331074N</v>
          </cell>
          <cell r="B112" t="str">
            <v>Emmanuelle CAVAN</v>
          </cell>
          <cell r="C112" t="str">
            <v>ARVEYRES</v>
          </cell>
        </row>
        <row r="113">
          <cell r="A113" t="str">
            <v>0331079U</v>
          </cell>
          <cell r="B113" t="str">
            <v>Emmanuelle CAVAN</v>
          </cell>
          <cell r="C113" t="str">
            <v>ARVEYRES</v>
          </cell>
        </row>
        <row r="114">
          <cell r="A114" t="str">
            <v>0331111D</v>
          </cell>
          <cell r="B114" t="str">
            <v>Emmanuelle CAVAN</v>
          </cell>
          <cell r="C114" t="str">
            <v>ARVEYRES</v>
          </cell>
        </row>
        <row r="115">
          <cell r="A115" t="str">
            <v>0331142M</v>
          </cell>
          <cell r="B115" t="str">
            <v>Emmanuelle CAVAN</v>
          </cell>
          <cell r="C115" t="str">
            <v>ARVEYRES</v>
          </cell>
        </row>
        <row r="116">
          <cell r="A116" t="str">
            <v>0331149V</v>
          </cell>
          <cell r="B116" t="str">
            <v>Emmanuelle CAVAN</v>
          </cell>
          <cell r="C116" t="str">
            <v>ARVEYRES</v>
          </cell>
        </row>
        <row r="117">
          <cell r="A117" t="str">
            <v>0331147T</v>
          </cell>
          <cell r="B117" t="str">
            <v>Emmanuelle CAVAN</v>
          </cell>
          <cell r="C117" t="str">
            <v>ARVEYRES</v>
          </cell>
        </row>
        <row r="118">
          <cell r="A118" t="str">
            <v>0332611J</v>
          </cell>
          <cell r="B118" t="str">
            <v>Emmanuelle CAVAN</v>
          </cell>
          <cell r="C118" t="str">
            <v>ARVEYRES</v>
          </cell>
        </row>
        <row r="119">
          <cell r="A119" t="str">
            <v>0332340P</v>
          </cell>
          <cell r="B119" t="str">
            <v>Emmanuelle CAVAN</v>
          </cell>
          <cell r="C119" t="str">
            <v>ARVEYRES</v>
          </cell>
        </row>
        <row r="120">
          <cell r="A120" t="str">
            <v>0331174X</v>
          </cell>
          <cell r="B120" t="str">
            <v>Emmanuelle CAVAN</v>
          </cell>
          <cell r="C120" t="str">
            <v>ARVEYRES</v>
          </cell>
        </row>
        <row r="121">
          <cell r="A121" t="str">
            <v>0331175Y</v>
          </cell>
          <cell r="B121" t="str">
            <v>Emmanuelle CAVAN</v>
          </cell>
          <cell r="C121" t="str">
            <v>ARVEYRES</v>
          </cell>
        </row>
        <row r="122">
          <cell r="A122" t="str">
            <v>0332207V</v>
          </cell>
          <cell r="B122" t="str">
            <v>Emmanuelle CAVAN</v>
          </cell>
          <cell r="C122" t="str">
            <v>ARVEYRES</v>
          </cell>
        </row>
        <row r="123">
          <cell r="A123" t="str">
            <v>0332712U</v>
          </cell>
          <cell r="B123" t="str">
            <v>Emmanuelle CAVAN</v>
          </cell>
          <cell r="C123" t="str">
            <v>ARVEYRES</v>
          </cell>
        </row>
        <row r="124">
          <cell r="A124" t="str">
            <v>0331191R</v>
          </cell>
          <cell r="B124" t="str">
            <v>Emmanuelle CAVAN</v>
          </cell>
          <cell r="C124" t="str">
            <v>ARVEYRES</v>
          </cell>
        </row>
        <row r="125">
          <cell r="A125" t="str">
            <v>0331194U</v>
          </cell>
          <cell r="B125" t="str">
            <v>Emmanuelle CAVAN</v>
          </cell>
          <cell r="C125" t="str">
            <v>ARVEYRES</v>
          </cell>
        </row>
        <row r="126">
          <cell r="A126" t="str">
            <v>0332216E</v>
          </cell>
          <cell r="B126" t="str">
            <v>Emmanuelle CAVAN</v>
          </cell>
          <cell r="C126" t="str">
            <v>ARVEYRES</v>
          </cell>
        </row>
        <row r="127">
          <cell r="A127" t="str">
            <v>0331234M</v>
          </cell>
          <cell r="B127" t="str">
            <v>Emmanuelle CAVAN</v>
          </cell>
          <cell r="C127" t="str">
            <v>ARVEYRES</v>
          </cell>
        </row>
        <row r="128">
          <cell r="A128" t="str">
            <v>0331254J</v>
          </cell>
          <cell r="B128" t="str">
            <v>Emmanuelle CAVAN</v>
          </cell>
          <cell r="C128" t="str">
            <v>ARVEYRES</v>
          </cell>
        </row>
        <row r="129">
          <cell r="A129" t="str">
            <v>0332321U</v>
          </cell>
          <cell r="B129" t="str">
            <v>Emmanuelle CAVAN</v>
          </cell>
          <cell r="C129" t="str">
            <v>ARVEYRES</v>
          </cell>
        </row>
        <row r="130">
          <cell r="A130" t="str">
            <v>0332160U</v>
          </cell>
          <cell r="B130" t="str">
            <v>Emmanuelle CAVAN</v>
          </cell>
          <cell r="C130" t="str">
            <v>ARVEYRES</v>
          </cell>
        </row>
        <row r="131">
          <cell r="A131" t="str">
            <v>0331347K</v>
          </cell>
          <cell r="B131" t="str">
            <v>Emmanuelle CAVAN</v>
          </cell>
          <cell r="C131" t="str">
            <v>ARVEYRES</v>
          </cell>
        </row>
        <row r="132">
          <cell r="A132" t="str">
            <v>0331357W</v>
          </cell>
          <cell r="B132" t="str">
            <v>Emmanuelle CAVAN</v>
          </cell>
          <cell r="C132" t="str">
            <v>ARVEYRES</v>
          </cell>
        </row>
        <row r="133">
          <cell r="A133" t="str">
            <v>0332364R</v>
          </cell>
          <cell r="B133" t="str">
            <v>Emmanuelle CAVAN</v>
          </cell>
          <cell r="C133" t="str">
            <v>ARVEYRES</v>
          </cell>
        </row>
        <row r="134">
          <cell r="A134" t="str">
            <v>0332706M</v>
          </cell>
          <cell r="B134" t="str">
            <v>Emmanuelle CAVAN</v>
          </cell>
          <cell r="C134" t="str">
            <v>ARVEYRES</v>
          </cell>
        </row>
        <row r="135">
          <cell r="A135" t="str">
            <v>0331364D</v>
          </cell>
          <cell r="B135" t="str">
            <v>Emmanuelle CAVAN</v>
          </cell>
          <cell r="C135" t="str">
            <v>ARVEYRES</v>
          </cell>
        </row>
        <row r="136">
          <cell r="A136" t="str">
            <v>0331376S</v>
          </cell>
          <cell r="B136" t="str">
            <v>Emmanuelle CAVAN</v>
          </cell>
          <cell r="C136" t="str">
            <v>ARVEYRES</v>
          </cell>
        </row>
        <row r="137">
          <cell r="A137" t="str">
            <v>0332576W</v>
          </cell>
          <cell r="B137" t="str">
            <v>Dominique GILBERT</v>
          </cell>
          <cell r="C137" t="str">
            <v>BAZAS</v>
          </cell>
        </row>
        <row r="138">
          <cell r="A138" t="str">
            <v>0330355G</v>
          </cell>
          <cell r="B138" t="str">
            <v>Dominique GILBERT</v>
          </cell>
          <cell r="C138" t="str">
            <v>BAZAS</v>
          </cell>
        </row>
        <row r="139">
          <cell r="A139" t="str">
            <v>0330369X</v>
          </cell>
          <cell r="B139" t="str">
            <v>Dominique GILBERT</v>
          </cell>
          <cell r="C139" t="str">
            <v>BAZAS</v>
          </cell>
        </row>
        <row r="140">
          <cell r="A140" t="str">
            <v>0332288H</v>
          </cell>
          <cell r="B140" t="str">
            <v>Dominique GILBERT</v>
          </cell>
          <cell r="C140" t="str">
            <v>BAZAS</v>
          </cell>
        </row>
        <row r="141">
          <cell r="A141" t="str">
            <v>0332854Y</v>
          </cell>
          <cell r="B141" t="str">
            <v>Dominique GILBERT</v>
          </cell>
          <cell r="C141" t="str">
            <v>BAZAS</v>
          </cell>
        </row>
        <row r="142">
          <cell r="A142" t="str">
            <v>0330220K</v>
          </cell>
          <cell r="B142" t="str">
            <v>Dominique GILBERT</v>
          </cell>
          <cell r="C142" t="str">
            <v>BAZAS</v>
          </cell>
        </row>
        <row r="143">
          <cell r="A143" t="str">
            <v>0331683A</v>
          </cell>
          <cell r="B143" t="str">
            <v>Dominique GILBERT</v>
          </cell>
          <cell r="C143" t="str">
            <v>BAZAS</v>
          </cell>
        </row>
        <row r="144">
          <cell r="A144" t="str">
            <v>0330010G</v>
          </cell>
          <cell r="B144" t="str">
            <v>Dominique GILBERT</v>
          </cell>
          <cell r="C144" t="str">
            <v>BAZAS</v>
          </cell>
        </row>
        <row r="145">
          <cell r="A145" t="str">
            <v>0330011H</v>
          </cell>
          <cell r="B145" t="str">
            <v>Dominique GILBERT</v>
          </cell>
          <cell r="C145" t="str">
            <v>BAZAS</v>
          </cell>
        </row>
        <row r="146">
          <cell r="A146" t="str">
            <v>0330405L</v>
          </cell>
          <cell r="B146" t="str">
            <v>Dominique GILBERT</v>
          </cell>
          <cell r="C146" t="str">
            <v>BAZAS</v>
          </cell>
        </row>
        <row r="147">
          <cell r="A147" t="str">
            <v>0332348Y</v>
          </cell>
          <cell r="B147" t="str">
            <v>Dominique GILBERT</v>
          </cell>
          <cell r="C147" t="str">
            <v>BAZAS</v>
          </cell>
        </row>
        <row r="148">
          <cell r="A148" t="str">
            <v>0333230G</v>
          </cell>
          <cell r="B148" t="str">
            <v>Dominique GILBERT</v>
          </cell>
          <cell r="C148" t="str">
            <v>BAZAS</v>
          </cell>
        </row>
        <row r="149">
          <cell r="A149" t="str">
            <v>0330413V</v>
          </cell>
          <cell r="B149" t="str">
            <v>Dominique GILBERT</v>
          </cell>
          <cell r="C149" t="str">
            <v>BAZAS</v>
          </cell>
        </row>
        <row r="150">
          <cell r="A150" t="str">
            <v>0330424G</v>
          </cell>
          <cell r="B150" t="str">
            <v>Dominique GILBERT</v>
          </cell>
          <cell r="C150" t="str">
            <v>BAZAS</v>
          </cell>
        </row>
        <row r="151">
          <cell r="A151" t="str">
            <v>0330578Z</v>
          </cell>
          <cell r="B151" t="str">
            <v>Dominique GILBERT</v>
          </cell>
          <cell r="C151" t="str">
            <v>BAZAS</v>
          </cell>
        </row>
        <row r="152">
          <cell r="A152" t="str">
            <v>0332539F</v>
          </cell>
          <cell r="B152" t="str">
            <v>Dominique GILBERT</v>
          </cell>
          <cell r="C152" t="str">
            <v>BAZAS</v>
          </cell>
        </row>
        <row r="153">
          <cell r="A153" t="str">
            <v>0332327A</v>
          </cell>
          <cell r="B153" t="str">
            <v>Dominique GILBERT</v>
          </cell>
          <cell r="C153" t="str">
            <v>BAZAS</v>
          </cell>
        </row>
        <row r="154">
          <cell r="A154" t="str">
            <v>0330656J</v>
          </cell>
          <cell r="B154" t="str">
            <v>Dominique GILBERT</v>
          </cell>
          <cell r="C154" t="str">
            <v>BAZAS</v>
          </cell>
        </row>
        <row r="155">
          <cell r="A155" t="str">
            <v>0330734U</v>
          </cell>
          <cell r="B155" t="str">
            <v>Dominique GILBERT</v>
          </cell>
          <cell r="C155" t="str">
            <v>BAZAS</v>
          </cell>
        </row>
        <row r="156">
          <cell r="A156" t="str">
            <v>0331780F</v>
          </cell>
          <cell r="B156" t="str">
            <v>Dominique GILBERT</v>
          </cell>
          <cell r="C156" t="str">
            <v>BAZAS</v>
          </cell>
        </row>
        <row r="157">
          <cell r="A157" t="str">
            <v>0330763A</v>
          </cell>
          <cell r="B157" t="str">
            <v>Dominique GILBERT</v>
          </cell>
          <cell r="C157" t="str">
            <v>BAZAS</v>
          </cell>
        </row>
        <row r="158">
          <cell r="A158" t="str">
            <v>0330961R</v>
          </cell>
          <cell r="B158" t="str">
            <v>Dominique GILBERT</v>
          </cell>
          <cell r="C158" t="str">
            <v>BAZAS</v>
          </cell>
        </row>
        <row r="159">
          <cell r="A159" t="str">
            <v>0331354T</v>
          </cell>
          <cell r="B159" t="str">
            <v>Dominique GILBERT</v>
          </cell>
          <cell r="C159" t="str">
            <v>BAZAS</v>
          </cell>
        </row>
        <row r="160">
          <cell r="A160" t="str">
            <v>0330831Z</v>
          </cell>
          <cell r="B160" t="str">
            <v>Dominique GILBERT</v>
          </cell>
          <cell r="C160" t="str">
            <v>BAZAS</v>
          </cell>
        </row>
        <row r="161">
          <cell r="A161" t="str">
            <v>0330853Y</v>
          </cell>
          <cell r="B161" t="str">
            <v>Dominique GILBERT</v>
          </cell>
          <cell r="C161" t="str">
            <v>BAZAS</v>
          </cell>
        </row>
        <row r="162">
          <cell r="A162" t="str">
            <v>0330865L</v>
          </cell>
          <cell r="B162" t="str">
            <v>Dominique GILBERT</v>
          </cell>
          <cell r="C162" t="str">
            <v>BAZAS</v>
          </cell>
        </row>
        <row r="163">
          <cell r="A163" t="str">
            <v>0330869R</v>
          </cell>
          <cell r="B163" t="str">
            <v>Dominique GILBERT</v>
          </cell>
          <cell r="C163" t="str">
            <v>BAZAS</v>
          </cell>
        </row>
        <row r="164">
          <cell r="A164" t="str">
            <v>0330875X</v>
          </cell>
          <cell r="B164" t="str">
            <v>Dominique GILBERT</v>
          </cell>
          <cell r="C164" t="str">
            <v>BAZAS</v>
          </cell>
        </row>
        <row r="165">
          <cell r="A165" t="str">
            <v>0330964U</v>
          </cell>
          <cell r="B165" t="str">
            <v>Dominique GILBERT</v>
          </cell>
          <cell r="C165" t="str">
            <v>BAZAS</v>
          </cell>
        </row>
        <row r="166">
          <cell r="A166" t="str">
            <v>0331021F</v>
          </cell>
          <cell r="B166" t="str">
            <v>Dominique GILBERT</v>
          </cell>
          <cell r="C166" t="str">
            <v>BAZAS</v>
          </cell>
        </row>
        <row r="167">
          <cell r="A167" t="str">
            <v>0331033U</v>
          </cell>
          <cell r="B167" t="str">
            <v>Dominique GILBERT</v>
          </cell>
          <cell r="C167" t="str">
            <v>BAZAS</v>
          </cell>
        </row>
        <row r="168">
          <cell r="A168" t="str">
            <v>0331117K</v>
          </cell>
          <cell r="B168" t="str">
            <v>Dominique GILBERT</v>
          </cell>
          <cell r="C168" t="str">
            <v>BAZAS</v>
          </cell>
        </row>
        <row r="169">
          <cell r="A169" t="str">
            <v>0331173W</v>
          </cell>
          <cell r="B169" t="str">
            <v>Dominique GILBERT</v>
          </cell>
          <cell r="C169" t="str">
            <v>BAZAS</v>
          </cell>
        </row>
        <row r="170">
          <cell r="A170" t="str">
            <v>0331181E</v>
          </cell>
          <cell r="B170" t="str">
            <v>Dominique GILBERT</v>
          </cell>
          <cell r="C170" t="str">
            <v>BAZAS</v>
          </cell>
        </row>
        <row r="171">
          <cell r="A171" t="str">
            <v>0331208J</v>
          </cell>
          <cell r="B171" t="str">
            <v>Dominique GILBERT</v>
          </cell>
          <cell r="C171" t="str">
            <v>BAZAS</v>
          </cell>
        </row>
        <row r="172">
          <cell r="A172" t="str">
            <v>0330122D</v>
          </cell>
          <cell r="B172" t="str">
            <v>Dominique GILBERT</v>
          </cell>
          <cell r="C172" t="str">
            <v>BAZAS</v>
          </cell>
        </row>
        <row r="173">
          <cell r="A173" t="str">
            <v>0331256L</v>
          </cell>
          <cell r="B173" t="str">
            <v>Dominique GILBERT</v>
          </cell>
          <cell r="C173" t="str">
            <v>BAZAS</v>
          </cell>
        </row>
        <row r="174">
          <cell r="A174" t="str">
            <v>0332322V</v>
          </cell>
          <cell r="B174" t="str">
            <v>Dominique GILBERT</v>
          </cell>
          <cell r="C174" t="str">
            <v>BAZAS</v>
          </cell>
        </row>
        <row r="175">
          <cell r="A175" t="str">
            <v>0331666G</v>
          </cell>
          <cell r="B175" t="str">
            <v>Dominique GILBERT</v>
          </cell>
          <cell r="C175" t="str">
            <v>BAZAS</v>
          </cell>
        </row>
        <row r="176">
          <cell r="A176" t="str">
            <v>0331277J</v>
          </cell>
          <cell r="B176" t="str">
            <v>Dominique GILBERT</v>
          </cell>
          <cell r="C176" t="str">
            <v>BAZAS</v>
          </cell>
        </row>
        <row r="177">
          <cell r="A177" t="str">
            <v>0331281N</v>
          </cell>
          <cell r="B177" t="str">
            <v>Dominique GILBERT</v>
          </cell>
          <cell r="C177" t="str">
            <v>BAZAS</v>
          </cell>
        </row>
        <row r="178">
          <cell r="A178" t="str">
            <v>0331282P</v>
          </cell>
          <cell r="B178" t="str">
            <v>Dominique GILBERT</v>
          </cell>
          <cell r="C178" t="str">
            <v>BAZAS</v>
          </cell>
        </row>
        <row r="179">
          <cell r="A179" t="str">
            <v>0333015Y</v>
          </cell>
          <cell r="B179" t="str">
            <v>Dominique GILBERT</v>
          </cell>
          <cell r="C179" t="str">
            <v>BAZAS</v>
          </cell>
        </row>
        <row r="180">
          <cell r="A180" t="str">
            <v>0333177Z</v>
          </cell>
          <cell r="B180" t="str">
            <v>Dominique GILBERT</v>
          </cell>
          <cell r="C180" t="str">
            <v>BAZAS</v>
          </cell>
        </row>
        <row r="181">
          <cell r="A181" t="str">
            <v>0332451K</v>
          </cell>
          <cell r="B181" t="str">
            <v>Dominique GILBERT</v>
          </cell>
          <cell r="C181" t="str">
            <v>BAZAS</v>
          </cell>
        </row>
        <row r="182">
          <cell r="A182" t="str">
            <v>0333045F</v>
          </cell>
          <cell r="B182" t="str">
            <v>Dominique GILBERT</v>
          </cell>
          <cell r="C182" t="str">
            <v>BAZAS</v>
          </cell>
        </row>
        <row r="183">
          <cell r="A183" t="str">
            <v>0331295D</v>
          </cell>
          <cell r="B183" t="str">
            <v>Dominique GILBERT</v>
          </cell>
          <cell r="C183" t="str">
            <v>BAZAS</v>
          </cell>
        </row>
        <row r="184">
          <cell r="A184" t="str">
            <v>0331355U</v>
          </cell>
          <cell r="B184" t="str">
            <v>Dominique GILBERT</v>
          </cell>
          <cell r="C184" t="str">
            <v>BAZAS</v>
          </cell>
        </row>
        <row r="185">
          <cell r="A185" t="str">
            <v>0331793V</v>
          </cell>
          <cell r="B185" t="str">
            <v>Dominique GILBERT</v>
          </cell>
          <cell r="C185" t="str">
            <v>BAZAS</v>
          </cell>
        </row>
        <row r="186">
          <cell r="A186" t="str">
            <v>0331752A</v>
          </cell>
          <cell r="B186" t="str">
            <v xml:space="preserve">Claude LASCOMBE / Carole AUGER </v>
          </cell>
          <cell r="C186" t="str">
            <v>BEGLES</v>
          </cell>
        </row>
        <row r="187">
          <cell r="A187" t="str">
            <v>0331880P</v>
          </cell>
          <cell r="B187" t="str">
            <v xml:space="preserve">Claude LASCOMBE / Carole AUGER </v>
          </cell>
          <cell r="C187" t="str">
            <v>BEGLES</v>
          </cell>
        </row>
        <row r="188">
          <cell r="A188" t="str">
            <v>0331939D</v>
          </cell>
          <cell r="B188" t="str">
            <v xml:space="preserve">Claude LASCOMBE / Carole AUGER </v>
          </cell>
          <cell r="C188" t="str">
            <v>BEGLES</v>
          </cell>
        </row>
        <row r="189">
          <cell r="A189" t="str">
            <v>0331938C</v>
          </cell>
          <cell r="B189" t="str">
            <v xml:space="preserve">Claude LASCOMBE / Carole AUGER </v>
          </cell>
          <cell r="C189" t="str">
            <v>BEGLES</v>
          </cell>
        </row>
        <row r="190">
          <cell r="A190" t="str">
            <v>0332619T</v>
          </cell>
          <cell r="B190" t="str">
            <v xml:space="preserve">Claude LASCOMBE / Carole AUGER </v>
          </cell>
          <cell r="C190" t="str">
            <v>BEGLES</v>
          </cell>
        </row>
        <row r="191">
          <cell r="A191" t="str">
            <v>0332958L</v>
          </cell>
          <cell r="B191" t="str">
            <v xml:space="preserve">Claude LASCOMBE / Carole AUGER </v>
          </cell>
          <cell r="C191" t="str">
            <v>BEGLES</v>
          </cell>
        </row>
        <row r="192">
          <cell r="A192" t="str">
            <v>0330401G</v>
          </cell>
          <cell r="B192" t="str">
            <v xml:space="preserve">Claude LASCOMBE / Carole AUGER </v>
          </cell>
          <cell r="C192" t="str">
            <v>BEGLES</v>
          </cell>
        </row>
        <row r="193">
          <cell r="A193" t="str">
            <v>0332985R</v>
          </cell>
          <cell r="B193" t="str">
            <v xml:space="preserve">Claude LASCOMBE / Carole AUGER </v>
          </cell>
          <cell r="C193" t="str">
            <v>BEGLES</v>
          </cell>
        </row>
        <row r="194">
          <cell r="A194" t="str">
            <v>0330393Y</v>
          </cell>
          <cell r="B194" t="str">
            <v xml:space="preserve">Claude LASCOMBE / Carole AUGER </v>
          </cell>
          <cell r="C194" t="str">
            <v>BEGLES</v>
          </cell>
        </row>
        <row r="195">
          <cell r="A195" t="str">
            <v>0330394Z</v>
          </cell>
          <cell r="B195" t="str">
            <v xml:space="preserve">Claude LASCOMBE / Carole AUGER </v>
          </cell>
          <cell r="C195" t="str">
            <v>BEGLES</v>
          </cell>
        </row>
        <row r="196">
          <cell r="A196" t="str">
            <v>0330223N</v>
          </cell>
          <cell r="B196" t="str">
            <v xml:space="preserve">Claude LASCOMBE / Carole AUGER </v>
          </cell>
          <cell r="C196" t="str">
            <v>BEGLES</v>
          </cell>
        </row>
        <row r="197">
          <cell r="A197" t="str">
            <v>0331735G</v>
          </cell>
          <cell r="B197" t="str">
            <v xml:space="preserve">Claude LASCOMBE / Carole AUGER </v>
          </cell>
          <cell r="C197" t="str">
            <v>BEGLES</v>
          </cell>
        </row>
        <row r="198">
          <cell r="A198" t="str">
            <v>0330221L</v>
          </cell>
          <cell r="B198" t="str">
            <v xml:space="preserve">Claude LASCOMBE / Carole AUGER </v>
          </cell>
          <cell r="C198" t="str">
            <v>BEGLES</v>
          </cell>
        </row>
        <row r="199">
          <cell r="A199" t="str">
            <v>0330225R</v>
          </cell>
          <cell r="B199" t="str">
            <v xml:space="preserve">Claude LASCOMBE / Carole AUGER </v>
          </cell>
          <cell r="C199" t="str">
            <v>BEGLES</v>
          </cell>
        </row>
        <row r="200">
          <cell r="A200" t="str">
            <v>0330222M</v>
          </cell>
          <cell r="B200" t="str">
            <v xml:space="preserve">Claude LASCOMBE / Carole AUGER </v>
          </cell>
          <cell r="C200" t="str">
            <v>BEGLES</v>
          </cell>
        </row>
        <row r="201">
          <cell r="A201" t="str">
            <v>0332570P</v>
          </cell>
          <cell r="B201" t="str">
            <v xml:space="preserve">Claude LASCOMBE / Carole AUGER </v>
          </cell>
          <cell r="C201" t="str">
            <v>BEGLES</v>
          </cell>
        </row>
        <row r="202">
          <cell r="A202" t="str">
            <v>0330224P</v>
          </cell>
          <cell r="B202" t="str">
            <v xml:space="preserve">Claude LASCOMBE / Carole AUGER </v>
          </cell>
          <cell r="C202" t="str">
            <v>BEGLES</v>
          </cell>
        </row>
        <row r="203">
          <cell r="A203" t="str">
            <v>0333074M</v>
          </cell>
          <cell r="B203" t="str">
            <v xml:space="preserve">Claude LASCOMBE / Carole AUGER </v>
          </cell>
          <cell r="C203" t="str">
            <v>BEGLES</v>
          </cell>
        </row>
        <row r="204">
          <cell r="A204">
            <v>0</v>
          </cell>
          <cell r="B204" t="str">
            <v xml:space="preserve">Claude LASCOMBE / Carole AUGER </v>
          </cell>
          <cell r="C204" t="str">
            <v>BEGLES</v>
          </cell>
        </row>
        <row r="205">
          <cell r="A205" t="str">
            <v>0333090E</v>
          </cell>
          <cell r="B205" t="str">
            <v xml:space="preserve">Claude LASCOMBE / Carole AUGER </v>
          </cell>
          <cell r="C205" t="str">
            <v>BEGLES</v>
          </cell>
        </row>
        <row r="206">
          <cell r="A206" t="str">
            <v>0331882S</v>
          </cell>
          <cell r="B206" t="str">
            <v xml:space="preserve">Claude LASCOMBE / Carole AUGER </v>
          </cell>
          <cell r="C206" t="str">
            <v>BEGLES</v>
          </cell>
        </row>
        <row r="207">
          <cell r="A207" t="str">
            <v>0333273D</v>
          </cell>
          <cell r="B207" t="str">
            <v xml:space="preserve">Claude LASCOMBE / Carole AUGER </v>
          </cell>
          <cell r="C207" t="str">
            <v>BEGLES</v>
          </cell>
        </row>
        <row r="208">
          <cell r="A208" t="str">
            <v>0332163X</v>
          </cell>
          <cell r="B208" t="str">
            <v>Olivier RUAU</v>
          </cell>
          <cell r="C208" t="str">
            <v>BLAYE</v>
          </cell>
        </row>
        <row r="209">
          <cell r="A209" t="str">
            <v>0332037K</v>
          </cell>
          <cell r="B209" t="str">
            <v>Olivier RUAU</v>
          </cell>
          <cell r="C209" t="str">
            <v>BLAYE</v>
          </cell>
        </row>
        <row r="210">
          <cell r="A210" t="str">
            <v>0332347X</v>
          </cell>
          <cell r="B210" t="str">
            <v>Olivier RUAU</v>
          </cell>
          <cell r="C210" t="str">
            <v>BLAYE</v>
          </cell>
        </row>
        <row r="211">
          <cell r="A211" t="str">
            <v>0331511N</v>
          </cell>
          <cell r="B211" t="str">
            <v>Olivier RUAU</v>
          </cell>
          <cell r="C211" t="str">
            <v>BLAYE</v>
          </cell>
        </row>
        <row r="212">
          <cell r="A212" t="str">
            <v>0331916D</v>
          </cell>
          <cell r="B212" t="str">
            <v>Olivier RUAU</v>
          </cell>
          <cell r="C212" t="str">
            <v>BLAYE</v>
          </cell>
        </row>
        <row r="213">
          <cell r="A213" t="str">
            <v>0330433S</v>
          </cell>
          <cell r="B213" t="str">
            <v>Olivier RUAU</v>
          </cell>
          <cell r="C213" t="str">
            <v>BLAYE</v>
          </cell>
        </row>
        <row r="214">
          <cell r="A214" t="str">
            <v>0332481T</v>
          </cell>
          <cell r="B214" t="str">
            <v>Olivier RUAU</v>
          </cell>
          <cell r="C214" t="str">
            <v>BLAYE</v>
          </cell>
        </row>
        <row r="215">
          <cell r="A215" t="str">
            <v>0330227T</v>
          </cell>
          <cell r="B215" t="str">
            <v>Olivier RUAU</v>
          </cell>
          <cell r="C215" t="str">
            <v>BLAYE</v>
          </cell>
        </row>
        <row r="216">
          <cell r="A216" t="str">
            <v>0332480S</v>
          </cell>
          <cell r="B216" t="str">
            <v>Olivier RUAU</v>
          </cell>
          <cell r="C216" t="str">
            <v>BLAYE</v>
          </cell>
        </row>
        <row r="217">
          <cell r="A217" t="str">
            <v>0330020T</v>
          </cell>
          <cell r="B217" t="str">
            <v>Olivier RUAU</v>
          </cell>
          <cell r="C217" t="str">
            <v>BLAYE</v>
          </cell>
        </row>
        <row r="218">
          <cell r="A218" t="str">
            <v>0332781U</v>
          </cell>
          <cell r="B218" t="str">
            <v>Olivier RUAU</v>
          </cell>
          <cell r="C218" t="str">
            <v>BLAYE</v>
          </cell>
        </row>
        <row r="219">
          <cell r="A219" t="str">
            <v>0332042R</v>
          </cell>
          <cell r="B219" t="str">
            <v>Olivier RUAU</v>
          </cell>
          <cell r="C219" t="str">
            <v>BLAYE</v>
          </cell>
        </row>
        <row r="220">
          <cell r="A220" t="str">
            <v>0332733S</v>
          </cell>
          <cell r="B220" t="str">
            <v>Olivier RUAU</v>
          </cell>
          <cell r="C220" t="str">
            <v>BLAYE</v>
          </cell>
        </row>
        <row r="221">
          <cell r="A221" t="str">
            <v>0330569P</v>
          </cell>
          <cell r="B221" t="str">
            <v>Olivier RUAU</v>
          </cell>
          <cell r="C221" t="str">
            <v>BLAYE</v>
          </cell>
        </row>
        <row r="222">
          <cell r="A222" t="str">
            <v>0332151J</v>
          </cell>
          <cell r="B222" t="str">
            <v>Olivier RUAU</v>
          </cell>
          <cell r="C222" t="str">
            <v>BLAYE</v>
          </cell>
        </row>
        <row r="223">
          <cell r="A223" t="str">
            <v>0330590M</v>
          </cell>
          <cell r="B223" t="str">
            <v>Olivier RUAU</v>
          </cell>
          <cell r="C223" t="str">
            <v>BLAYE</v>
          </cell>
        </row>
        <row r="224">
          <cell r="A224" t="str">
            <v>0331873G</v>
          </cell>
          <cell r="B224" t="str">
            <v>Olivier RUAU</v>
          </cell>
          <cell r="C224" t="str">
            <v>BLAYE</v>
          </cell>
        </row>
        <row r="225">
          <cell r="A225" t="str">
            <v>0332046V</v>
          </cell>
          <cell r="B225" t="str">
            <v>Olivier RUAU</v>
          </cell>
          <cell r="C225" t="str">
            <v>BLAYE</v>
          </cell>
        </row>
        <row r="226">
          <cell r="A226" t="str">
            <v>0332047W</v>
          </cell>
          <cell r="B226" t="str">
            <v>Olivier RUAU</v>
          </cell>
          <cell r="C226" t="str">
            <v>BLAYE</v>
          </cell>
        </row>
        <row r="227">
          <cell r="A227" t="str">
            <v>0332750K</v>
          </cell>
          <cell r="B227" t="str">
            <v>Olivier RUAU</v>
          </cell>
          <cell r="C227" t="str">
            <v>BLAYE</v>
          </cell>
        </row>
        <row r="228">
          <cell r="A228" t="str">
            <v>0330682M</v>
          </cell>
          <cell r="B228" t="str">
            <v>Olivier RUAU</v>
          </cell>
          <cell r="C228" t="str">
            <v>BLAYE</v>
          </cell>
        </row>
        <row r="229">
          <cell r="A229" t="str">
            <v>0330708R</v>
          </cell>
          <cell r="B229" t="str">
            <v>Olivier RUAU</v>
          </cell>
          <cell r="C229" t="str">
            <v>BLAYE</v>
          </cell>
        </row>
        <row r="230">
          <cell r="A230" t="str">
            <v>0332049Y</v>
          </cell>
          <cell r="B230" t="str">
            <v>Olivier RUAU</v>
          </cell>
          <cell r="C230" t="str">
            <v>BLAYE</v>
          </cell>
        </row>
        <row r="231">
          <cell r="A231" t="str">
            <v>0332149G</v>
          </cell>
          <cell r="B231" t="str">
            <v>Olivier RUAU</v>
          </cell>
          <cell r="C231" t="str">
            <v>BLAYE</v>
          </cell>
        </row>
        <row r="232">
          <cell r="A232" t="str">
            <v>0330886J</v>
          </cell>
          <cell r="B232" t="str">
            <v>Olivier RUAU</v>
          </cell>
          <cell r="C232" t="str">
            <v>BLAYE</v>
          </cell>
        </row>
        <row r="233">
          <cell r="A233" t="str">
            <v>0330902B</v>
          </cell>
          <cell r="B233" t="str">
            <v>Olivier RUAU</v>
          </cell>
          <cell r="C233" t="str">
            <v>BLAYE</v>
          </cell>
        </row>
        <row r="234">
          <cell r="A234" t="str">
            <v>0332827U</v>
          </cell>
          <cell r="B234" t="str">
            <v>Olivier RUAU</v>
          </cell>
          <cell r="C234" t="str">
            <v>BLAYE</v>
          </cell>
        </row>
        <row r="235">
          <cell r="A235" t="str">
            <v>0331016A</v>
          </cell>
          <cell r="B235" t="str">
            <v>Olivier RUAU</v>
          </cell>
          <cell r="C235" t="str">
            <v>BLAYE</v>
          </cell>
        </row>
        <row r="236">
          <cell r="A236" t="str">
            <v>0332578Y</v>
          </cell>
          <cell r="B236" t="str">
            <v>Olivier RUAU</v>
          </cell>
          <cell r="C236" t="str">
            <v>BLAYE</v>
          </cell>
        </row>
        <row r="237">
          <cell r="A237" t="str">
            <v>0331086B</v>
          </cell>
          <cell r="B237" t="str">
            <v>Olivier RUAU</v>
          </cell>
          <cell r="C237" t="str">
            <v>BLAYE</v>
          </cell>
        </row>
        <row r="238">
          <cell r="A238" t="str">
            <v>0331091G</v>
          </cell>
          <cell r="B238" t="str">
            <v>Olivier RUAU</v>
          </cell>
          <cell r="C238" t="str">
            <v>BLAYE</v>
          </cell>
        </row>
        <row r="239">
          <cell r="A239" t="str">
            <v>0331093J</v>
          </cell>
          <cell r="B239" t="str">
            <v>Olivier RUAU</v>
          </cell>
          <cell r="C239" t="str">
            <v>BLAYE</v>
          </cell>
        </row>
        <row r="240">
          <cell r="A240" t="str">
            <v>0331103V</v>
          </cell>
          <cell r="B240" t="str">
            <v>Olivier RUAU</v>
          </cell>
          <cell r="C240" t="str">
            <v>BLAYE</v>
          </cell>
        </row>
        <row r="241">
          <cell r="A241" t="str">
            <v>0331104W</v>
          </cell>
          <cell r="B241" t="str">
            <v>Olivier RUAU</v>
          </cell>
          <cell r="C241" t="str">
            <v>BLAYE</v>
          </cell>
        </row>
        <row r="242">
          <cell r="A242" t="str">
            <v>0330113U</v>
          </cell>
          <cell r="B242" t="str">
            <v>Olivier RUAU</v>
          </cell>
          <cell r="C242" t="str">
            <v>BLAYE</v>
          </cell>
        </row>
        <row r="243">
          <cell r="A243" t="str">
            <v>0331990J</v>
          </cell>
          <cell r="B243" t="str">
            <v>Olivier RUAU</v>
          </cell>
          <cell r="C243" t="str">
            <v>BLAYE</v>
          </cell>
        </row>
        <row r="244">
          <cell r="A244" t="str">
            <v>0332066S</v>
          </cell>
          <cell r="B244" t="str">
            <v>Olivier RUAU</v>
          </cell>
          <cell r="C244" t="str">
            <v>BLAYE</v>
          </cell>
        </row>
        <row r="245">
          <cell r="A245" t="str">
            <v>0332032E</v>
          </cell>
          <cell r="B245" t="str">
            <v>Olivier RUAU</v>
          </cell>
          <cell r="C245" t="str">
            <v>BLAYE</v>
          </cell>
        </row>
        <row r="246">
          <cell r="A246" t="str">
            <v>0332217F</v>
          </cell>
          <cell r="B246" t="str">
            <v>Olivier RUAU</v>
          </cell>
          <cell r="C246" t="str">
            <v>BLAYE</v>
          </cell>
        </row>
        <row r="247">
          <cell r="A247" t="str">
            <v>0331152Y</v>
          </cell>
          <cell r="B247" t="str">
            <v>Olivier RUAU</v>
          </cell>
          <cell r="C247" t="str">
            <v>BLAYE</v>
          </cell>
        </row>
        <row r="248">
          <cell r="A248" t="str">
            <v>0331187L</v>
          </cell>
          <cell r="B248" t="str">
            <v>Olivier RUAU</v>
          </cell>
          <cell r="C248" t="str">
            <v>BLAYE</v>
          </cell>
        </row>
        <row r="249">
          <cell r="A249" t="str">
            <v>0331190P</v>
          </cell>
          <cell r="B249" t="str">
            <v>Olivier RUAU</v>
          </cell>
          <cell r="C249" t="str">
            <v>BLAYE</v>
          </cell>
        </row>
        <row r="250">
          <cell r="A250" t="str">
            <v>0331216T</v>
          </cell>
          <cell r="B250" t="str">
            <v>Olivier RUAU</v>
          </cell>
          <cell r="C250" t="str">
            <v>BLAYE</v>
          </cell>
        </row>
        <row r="251">
          <cell r="A251" t="str">
            <v>0332201N</v>
          </cell>
          <cell r="B251" t="str">
            <v>Olivier RUAU</v>
          </cell>
          <cell r="C251" t="str">
            <v>BLAYE</v>
          </cell>
        </row>
        <row r="252">
          <cell r="A252" t="str">
            <v>0331238S</v>
          </cell>
          <cell r="B252" t="str">
            <v>Olivier RUAU</v>
          </cell>
          <cell r="C252" t="str">
            <v>BLAYE</v>
          </cell>
        </row>
        <row r="253">
          <cell r="A253" t="str">
            <v>0332475L</v>
          </cell>
          <cell r="B253" t="str">
            <v>Olivier RUAU</v>
          </cell>
          <cell r="C253" t="str">
            <v>BLAYE</v>
          </cell>
        </row>
        <row r="254">
          <cell r="A254" t="str">
            <v>0331246A</v>
          </cell>
          <cell r="B254" t="str">
            <v>Olivier RUAU</v>
          </cell>
          <cell r="C254" t="str">
            <v>BLAYE</v>
          </cell>
        </row>
        <row r="255">
          <cell r="A255" t="str">
            <v>0331888Y</v>
          </cell>
          <cell r="B255" t="str">
            <v>Olivier RUAU</v>
          </cell>
          <cell r="C255" t="str">
            <v>BLAYE</v>
          </cell>
        </row>
        <row r="256">
          <cell r="A256" t="str">
            <v>0332162W</v>
          </cell>
          <cell r="B256" t="str">
            <v>Olivier RUAU</v>
          </cell>
          <cell r="C256" t="str">
            <v>BLAYE</v>
          </cell>
        </row>
        <row r="257">
          <cell r="A257" t="str">
            <v>0331287V</v>
          </cell>
          <cell r="B257" t="str">
            <v>Olivier RUAU</v>
          </cell>
          <cell r="C257" t="str">
            <v>BLAYE</v>
          </cell>
        </row>
        <row r="258">
          <cell r="A258" t="str">
            <v>0332082J</v>
          </cell>
          <cell r="B258" t="str">
            <v>Nadine DASSE</v>
          </cell>
          <cell r="C258" t="str">
            <v>BORDEAUX BOUSCAT</v>
          </cell>
        </row>
        <row r="259">
          <cell r="A259" t="str">
            <v>0331905S</v>
          </cell>
          <cell r="B259" t="str">
            <v>Nadine DASSE</v>
          </cell>
          <cell r="C259" t="str">
            <v>BORDEAUX BOUSCAT</v>
          </cell>
        </row>
        <row r="260">
          <cell r="A260" t="str">
            <v>0333032S</v>
          </cell>
          <cell r="B260" t="str">
            <v>Nadine DASSE</v>
          </cell>
          <cell r="C260" t="str">
            <v>BORDEAUX BOUSCAT</v>
          </cell>
        </row>
        <row r="261">
          <cell r="A261" t="str">
            <v>0333046G</v>
          </cell>
          <cell r="B261" t="str">
            <v>Nadine DASSE</v>
          </cell>
          <cell r="C261" t="str">
            <v>BORDEAUX BOUSCAT</v>
          </cell>
        </row>
        <row r="262">
          <cell r="A262" t="str">
            <v>0330477P</v>
          </cell>
          <cell r="B262" t="str">
            <v>Nadine DASSE</v>
          </cell>
          <cell r="C262" t="str">
            <v>BORDEAUX BOUSCAT</v>
          </cell>
        </row>
        <row r="263">
          <cell r="A263" t="str">
            <v>0330478R</v>
          </cell>
          <cell r="B263" t="str">
            <v>Nadine DASSE</v>
          </cell>
          <cell r="C263" t="str">
            <v>BORDEAUX BOUSCAT</v>
          </cell>
        </row>
        <row r="264">
          <cell r="A264" t="str">
            <v>0332366T</v>
          </cell>
          <cell r="B264" t="str">
            <v>Nadine DASSE</v>
          </cell>
          <cell r="C264" t="str">
            <v>BORDEAUX BOUSCAT</v>
          </cell>
        </row>
        <row r="265">
          <cell r="A265" t="str">
            <v>0332128J</v>
          </cell>
          <cell r="B265" t="str">
            <v>Nadine DASSE</v>
          </cell>
          <cell r="C265" t="str">
            <v>BORDEAUX BOUSCAT</v>
          </cell>
        </row>
        <row r="266">
          <cell r="A266" t="str">
            <v>0333280L</v>
          </cell>
          <cell r="B266" t="str">
            <v>Nadine DASSE</v>
          </cell>
          <cell r="C266" t="str">
            <v>BORDEAUX BOUSCAT</v>
          </cell>
        </row>
        <row r="267">
          <cell r="A267" t="str">
            <v>0330183V</v>
          </cell>
          <cell r="B267" t="str">
            <v>Nadine DASSE</v>
          </cell>
          <cell r="C267" t="str">
            <v>BORDEAUX BOUSCAT</v>
          </cell>
        </row>
        <row r="268">
          <cell r="A268" t="str">
            <v>0330234A</v>
          </cell>
          <cell r="B268" t="str">
            <v>Nadine DASSE</v>
          </cell>
          <cell r="C268" t="str">
            <v>BORDEAUX BOUSCAT</v>
          </cell>
        </row>
        <row r="269">
          <cell r="A269" t="str">
            <v>0330243K</v>
          </cell>
          <cell r="B269" t="str">
            <v>Nadine DASSE</v>
          </cell>
          <cell r="C269" t="str">
            <v>BORDEAUX BOUSCAT</v>
          </cell>
        </row>
        <row r="270">
          <cell r="A270" t="str">
            <v>0332127H</v>
          </cell>
          <cell r="B270" t="str">
            <v>Nadine DASSE</v>
          </cell>
          <cell r="C270" t="str">
            <v>BORDEAUX BOUSCAT</v>
          </cell>
        </row>
        <row r="271">
          <cell r="A271" t="str">
            <v>0332303Z</v>
          </cell>
          <cell r="B271" t="str">
            <v>Nadine DASSE</v>
          </cell>
          <cell r="C271" t="str">
            <v>BORDEAUX BOUSCAT</v>
          </cell>
        </row>
        <row r="272">
          <cell r="A272" t="str">
            <v>0330247P</v>
          </cell>
          <cell r="B272" t="str">
            <v>Nadine DASSE</v>
          </cell>
          <cell r="C272" t="str">
            <v>BORDEAUX BOUSCAT</v>
          </cell>
        </row>
        <row r="273">
          <cell r="A273" t="str">
            <v>0333145P</v>
          </cell>
          <cell r="B273" t="str">
            <v>Nadine DASSE</v>
          </cell>
          <cell r="C273" t="str">
            <v>BORDEAUX BOUSCAT</v>
          </cell>
        </row>
        <row r="274">
          <cell r="A274" t="str">
            <v>0332445D</v>
          </cell>
          <cell r="B274" t="str">
            <v>Nadine DASSE</v>
          </cell>
          <cell r="C274" t="str">
            <v>BORDEAUX BOUSCAT</v>
          </cell>
        </row>
        <row r="275">
          <cell r="A275" t="str">
            <v>0332468D</v>
          </cell>
          <cell r="B275" t="str">
            <v>Nadine DASSE</v>
          </cell>
          <cell r="C275" t="str">
            <v>BORDEAUX BOUSCAT</v>
          </cell>
        </row>
        <row r="276">
          <cell r="A276" t="str">
            <v>0333274E</v>
          </cell>
          <cell r="B276" t="str">
            <v>Nadine DASSE</v>
          </cell>
          <cell r="C276" t="str">
            <v>BORDEAUX BOUSCAT</v>
          </cell>
        </row>
        <row r="277">
          <cell r="A277" t="str">
            <v>0333097M</v>
          </cell>
          <cell r="B277" t="str">
            <v>Nadine DASSE</v>
          </cell>
          <cell r="C277" t="str">
            <v>BORDEAUX BOUSCAT</v>
          </cell>
        </row>
        <row r="278">
          <cell r="A278" t="str">
            <v>0332213B</v>
          </cell>
          <cell r="B278" t="str">
            <v>Nadine DASSE</v>
          </cell>
          <cell r="C278" t="str">
            <v>BORDEAUX BOUSCAT</v>
          </cell>
        </row>
        <row r="279">
          <cell r="A279" t="str">
            <v>0333219V</v>
          </cell>
          <cell r="B279" t="str">
            <v>Nadine DASSE</v>
          </cell>
          <cell r="C279" t="str">
            <v>BORDEAUX BOUSCAT</v>
          </cell>
        </row>
        <row r="280">
          <cell r="A280" t="str">
            <v>0330545N</v>
          </cell>
          <cell r="B280" t="str">
            <v>Nadine DASSE</v>
          </cell>
          <cell r="C280" t="str">
            <v>BORDEAUX BOUSCAT</v>
          </cell>
        </row>
        <row r="281">
          <cell r="A281" t="str">
            <v>0330546P</v>
          </cell>
          <cell r="B281" t="str">
            <v>Nadine DASSE</v>
          </cell>
          <cell r="C281" t="str">
            <v>BORDEAUX BOUSCAT</v>
          </cell>
        </row>
        <row r="282">
          <cell r="A282" t="str">
            <v>0332669X</v>
          </cell>
          <cell r="B282" t="str">
            <v>Nadine DASSE</v>
          </cell>
          <cell r="C282" t="str">
            <v>BORDEAUX BOUSCAT</v>
          </cell>
        </row>
        <row r="283">
          <cell r="A283" t="str">
            <v>0330271R</v>
          </cell>
          <cell r="B283" t="str">
            <v>Nadine DASSE</v>
          </cell>
          <cell r="C283" t="str">
            <v>BORDEAUX BOUSCAT</v>
          </cell>
        </row>
        <row r="284">
          <cell r="A284" t="str">
            <v>0331669K</v>
          </cell>
          <cell r="B284" t="str">
            <v>Nadine DASSE</v>
          </cell>
          <cell r="C284" t="str">
            <v>BORDEAUX BOUSCAT</v>
          </cell>
        </row>
        <row r="285">
          <cell r="A285" t="str">
            <v>0333108Z</v>
          </cell>
          <cell r="B285" t="str">
            <v>Nadine DASSE</v>
          </cell>
          <cell r="C285" t="str">
            <v>BORDEAUX BOUSCAT</v>
          </cell>
        </row>
        <row r="286">
          <cell r="A286" t="str">
            <v>0331523B</v>
          </cell>
          <cell r="B286" t="str">
            <v>Nadine DASSE</v>
          </cell>
          <cell r="C286" t="str">
            <v>BORDEAUX BOUSCAT</v>
          </cell>
        </row>
        <row r="287">
          <cell r="A287" t="str">
            <v>0331899K</v>
          </cell>
          <cell r="B287" t="str">
            <v>Nadine DASSE</v>
          </cell>
          <cell r="C287" t="str">
            <v>BORDEAUX BOUSCAT</v>
          </cell>
        </row>
        <row r="288">
          <cell r="A288" t="str">
            <v>0331922K</v>
          </cell>
          <cell r="B288" t="str">
            <v>Nadine DASSE</v>
          </cell>
          <cell r="C288" t="str">
            <v>BORDEAUX BOUSCAT</v>
          </cell>
        </row>
        <row r="289">
          <cell r="A289" t="str">
            <v>0332821M</v>
          </cell>
          <cell r="B289" t="str">
            <v>Nadine DASSE</v>
          </cell>
          <cell r="C289" t="str">
            <v>BORDEAUX BOUSCAT</v>
          </cell>
        </row>
        <row r="290">
          <cell r="A290" t="str">
            <v>0330532Z</v>
          </cell>
          <cell r="B290" t="str">
            <v>Nadine DASSE</v>
          </cell>
          <cell r="C290" t="str">
            <v>BORDEAUX BOUSCAT</v>
          </cell>
        </row>
        <row r="291">
          <cell r="A291" t="str">
            <v>0330533A</v>
          </cell>
          <cell r="B291" t="str">
            <v>Nadine DASSE</v>
          </cell>
          <cell r="C291" t="str">
            <v>BORDEAUX BOUSCAT</v>
          </cell>
        </row>
        <row r="292">
          <cell r="A292" t="str">
            <v>0330536D</v>
          </cell>
          <cell r="B292" t="str">
            <v>Nadine DASSE</v>
          </cell>
          <cell r="C292" t="str">
            <v>BORDEAUX BOUSCAT</v>
          </cell>
        </row>
        <row r="293">
          <cell r="A293" t="str">
            <v>0330269N</v>
          </cell>
          <cell r="B293" t="str">
            <v>Nadine DASSE</v>
          </cell>
          <cell r="C293" t="str">
            <v>BORDEAUX BOUSCAT</v>
          </cell>
        </row>
        <row r="294">
          <cell r="A294" t="str">
            <v>0331772X</v>
          </cell>
          <cell r="B294" t="str">
            <v>Nadine DASSE</v>
          </cell>
          <cell r="C294" t="str">
            <v>BORDEAUX BOUSCAT</v>
          </cell>
        </row>
        <row r="295">
          <cell r="A295" t="str">
            <v>0332479R</v>
          </cell>
          <cell r="B295" t="str">
            <v>Nadine DASSE</v>
          </cell>
          <cell r="C295" t="str">
            <v>BORDEAUX BOUSCAT</v>
          </cell>
        </row>
        <row r="296">
          <cell r="A296" t="str">
            <v>0330267L</v>
          </cell>
          <cell r="B296" t="str">
            <v>Nadine DASSE</v>
          </cell>
          <cell r="C296" t="str">
            <v>BORDEAUX BOUSCAT</v>
          </cell>
        </row>
        <row r="297">
          <cell r="A297" t="str">
            <v>0330268M</v>
          </cell>
          <cell r="B297" t="str">
            <v>Nadine DASSE</v>
          </cell>
          <cell r="C297" t="str">
            <v>BORDEAUX BOUSCAT</v>
          </cell>
        </row>
        <row r="298">
          <cell r="A298" t="str">
            <v>0330065S</v>
          </cell>
          <cell r="B298" t="str">
            <v>Michèle BRUNEAU</v>
          </cell>
          <cell r="C298" t="str">
            <v>BORDEAUX CAUDERAN ST AUGUSTIN</v>
          </cell>
        </row>
        <row r="299">
          <cell r="A299" t="str">
            <v>0330066T</v>
          </cell>
          <cell r="B299" t="str">
            <v>Michèle BRUNEAU</v>
          </cell>
          <cell r="C299" t="str">
            <v>BORDEAUX CAUDERAN ST AUGUSTIN</v>
          </cell>
        </row>
        <row r="300">
          <cell r="A300" t="str">
            <v>0332746F</v>
          </cell>
          <cell r="B300" t="str">
            <v>Michèle BRUNEAU</v>
          </cell>
          <cell r="C300" t="str">
            <v>BORDEAUX CAUDERAN ST AUGUSTIN</v>
          </cell>
        </row>
        <row r="301">
          <cell r="A301" t="str">
            <v>0332488A</v>
          </cell>
          <cell r="B301" t="str">
            <v>Michèle BRUNEAU</v>
          </cell>
          <cell r="C301" t="str">
            <v>BORDEAUX CAUDERAN ST AUGUSTIN</v>
          </cell>
        </row>
        <row r="302">
          <cell r="A302" t="str">
            <v>0332493F</v>
          </cell>
          <cell r="B302" t="str">
            <v>Michèle BRUNEAU</v>
          </cell>
          <cell r="C302" t="str">
            <v>BORDEAUX CAUDERAN ST AUGUSTIN</v>
          </cell>
        </row>
        <row r="303">
          <cell r="A303" t="str">
            <v>0330525S</v>
          </cell>
          <cell r="B303" t="str">
            <v>Michèle BRUNEAU</v>
          </cell>
          <cell r="C303" t="str">
            <v>BORDEAUX CAUDERAN ST AUGUSTIN</v>
          </cell>
        </row>
        <row r="304">
          <cell r="A304" t="str">
            <v>0332823P</v>
          </cell>
          <cell r="B304" t="str">
            <v>Michèle BRUNEAU</v>
          </cell>
          <cell r="C304" t="str">
            <v>BORDEAUX CAUDERAN ST AUGUSTIN</v>
          </cell>
        </row>
        <row r="305">
          <cell r="A305" t="str">
            <v>0332172G</v>
          </cell>
          <cell r="B305" t="str">
            <v>Michèle BRUNEAU</v>
          </cell>
          <cell r="C305" t="str">
            <v>BORDEAUX CAUDERAN ST AUGUSTIN</v>
          </cell>
        </row>
        <row r="306">
          <cell r="A306" t="str">
            <v>0331927R</v>
          </cell>
          <cell r="B306" t="str">
            <v>Michèle BRUNEAU</v>
          </cell>
          <cell r="C306" t="str">
            <v>BORDEAUX CAUDERAN ST AUGUSTIN</v>
          </cell>
        </row>
        <row r="307">
          <cell r="A307" t="str">
            <v>0331936A</v>
          </cell>
          <cell r="B307" t="str">
            <v>Michèle BRUNEAU</v>
          </cell>
          <cell r="C307" t="str">
            <v>BORDEAUX CAUDERAN ST AUGUSTIN</v>
          </cell>
        </row>
        <row r="308">
          <cell r="A308" t="str">
            <v>0331913A</v>
          </cell>
          <cell r="B308" t="str">
            <v>Michèle BRUNEAU</v>
          </cell>
          <cell r="C308" t="str">
            <v>BORDEAUX CAUDERAN ST AUGUSTIN</v>
          </cell>
        </row>
        <row r="309">
          <cell r="A309" t="str">
            <v>0331933X</v>
          </cell>
          <cell r="B309" t="str">
            <v>Michèle BRUNEAU</v>
          </cell>
          <cell r="C309" t="str">
            <v>BORDEAUX CAUDERAN ST AUGUSTIN</v>
          </cell>
        </row>
        <row r="310">
          <cell r="A310" t="str">
            <v>0331912Z</v>
          </cell>
          <cell r="B310" t="str">
            <v>Michèle BRUNEAU</v>
          </cell>
          <cell r="C310" t="str">
            <v>BORDEAUX CAUDERAN ST AUGUSTIN</v>
          </cell>
        </row>
        <row r="311">
          <cell r="A311" t="str">
            <v>0330513D</v>
          </cell>
          <cell r="B311" t="str">
            <v>Michèle BRUNEAU</v>
          </cell>
          <cell r="C311" t="str">
            <v>BORDEAUX CAUDERAN ST AUGUSTIN</v>
          </cell>
        </row>
        <row r="312">
          <cell r="A312" t="str">
            <v>0330515F</v>
          </cell>
          <cell r="B312" t="str">
            <v>Michèle BRUNEAU</v>
          </cell>
          <cell r="C312" t="str">
            <v>BORDEAUX CAUDERAN ST AUGUSTIN</v>
          </cell>
        </row>
        <row r="313">
          <cell r="A313" t="str">
            <v>0330518J</v>
          </cell>
          <cell r="B313" t="str">
            <v>Michèle BRUNEAU</v>
          </cell>
          <cell r="C313" t="str">
            <v>BORDEAUX CAUDERAN ST AUGUSTIN</v>
          </cell>
        </row>
        <row r="314">
          <cell r="A314" t="str">
            <v>0332120A</v>
          </cell>
          <cell r="B314" t="str">
            <v>Michèle BRUNEAU</v>
          </cell>
          <cell r="C314" t="str">
            <v>BORDEAUX CAUDERAN ST AUGUSTIN</v>
          </cell>
        </row>
        <row r="315">
          <cell r="A315" t="str">
            <v>0330522N</v>
          </cell>
          <cell r="B315" t="str">
            <v>Michèle BRUNEAU</v>
          </cell>
          <cell r="C315" t="str">
            <v>BORDEAUX CAUDERAN ST AUGUSTIN</v>
          </cell>
        </row>
        <row r="316">
          <cell r="A316" t="str">
            <v>0332155N</v>
          </cell>
          <cell r="B316" t="str">
            <v>Michèle BRUNEAU</v>
          </cell>
          <cell r="C316" t="str">
            <v>BORDEAUX CAUDERAN ST AUGUSTIN</v>
          </cell>
        </row>
        <row r="317">
          <cell r="A317" t="str">
            <v>0332222L</v>
          </cell>
          <cell r="B317" t="str">
            <v>Michèle BRUNEAU</v>
          </cell>
          <cell r="C317" t="str">
            <v>BORDEAUX CAUDERAN ST AUGUSTIN</v>
          </cell>
        </row>
        <row r="318">
          <cell r="A318" t="str">
            <v>0330262F</v>
          </cell>
          <cell r="B318" t="str">
            <v>Michèle BRUNEAU</v>
          </cell>
          <cell r="C318" t="str">
            <v>BORDEAUX CAUDERAN ST AUGUSTIN</v>
          </cell>
        </row>
        <row r="319">
          <cell r="A319" t="str">
            <v>0330264H</v>
          </cell>
          <cell r="B319" t="str">
            <v>Michèle BRUNEAU</v>
          </cell>
          <cell r="C319" t="str">
            <v>BORDEAUX CAUDERAN ST AUGUSTIN</v>
          </cell>
        </row>
        <row r="320">
          <cell r="A320" t="str">
            <v>0330258B</v>
          </cell>
          <cell r="B320" t="str">
            <v>Michèle BRUNEAU</v>
          </cell>
          <cell r="C320" t="str">
            <v>BORDEAUX CAUDERAN ST AUGUSTIN</v>
          </cell>
        </row>
        <row r="321">
          <cell r="A321" t="str">
            <v>0330514E</v>
          </cell>
          <cell r="B321" t="str">
            <v>Michèle BRUNEAU</v>
          </cell>
          <cell r="C321" t="str">
            <v>BORDEAUX CAUDERAN ST AUGUSTIN</v>
          </cell>
        </row>
        <row r="322">
          <cell r="A322" t="str">
            <v>0333029N</v>
          </cell>
          <cell r="B322" t="str">
            <v>Michèle BRUNEAU</v>
          </cell>
          <cell r="C322" t="str">
            <v>BORDEAUX CAUDERAN ST AUGUSTIN</v>
          </cell>
        </row>
        <row r="323">
          <cell r="A323" t="str">
            <v>0331421R</v>
          </cell>
          <cell r="B323" t="str">
            <v>Michèle BRUNEAU</v>
          </cell>
          <cell r="C323" t="str">
            <v>BORDEAUX CAUDERAN ST AUGUSTIN</v>
          </cell>
        </row>
        <row r="324">
          <cell r="A324" t="str">
            <v>0332126G</v>
          </cell>
          <cell r="B324" t="str">
            <v>Michèle BRUNEAU</v>
          </cell>
          <cell r="C324" t="str">
            <v>BORDEAUX CAUDERAN ST AUGUSTIN</v>
          </cell>
        </row>
        <row r="325">
          <cell r="A325" t="str">
            <v>0331428Y</v>
          </cell>
          <cell r="B325" t="str">
            <v>Michèle BRUNEAU</v>
          </cell>
          <cell r="C325" t="str">
            <v>BORDEAUX CAUDERAN ST AUGUSTIN</v>
          </cell>
        </row>
        <row r="326">
          <cell r="A326" t="str">
            <v>0330265J</v>
          </cell>
          <cell r="B326" t="str">
            <v>Michèle BRUNEAU</v>
          </cell>
          <cell r="C326" t="str">
            <v>BORDEAUX CAUDERAN ST AUGUSTIN</v>
          </cell>
        </row>
        <row r="327">
          <cell r="A327" t="str">
            <v>0330263G</v>
          </cell>
          <cell r="B327" t="str">
            <v>Michèle BRUNEAU</v>
          </cell>
          <cell r="C327" t="str">
            <v>BORDEAUX CAUDERAN ST AUGUSTIN</v>
          </cell>
        </row>
        <row r="328">
          <cell r="A328" t="str">
            <v>0330244L</v>
          </cell>
          <cell r="B328" t="str">
            <v>Michèle BRUNEAU</v>
          </cell>
          <cell r="C328" t="str">
            <v>BORDEAUX CAUDERAN ST AUGUSTIN</v>
          </cell>
        </row>
        <row r="329">
          <cell r="A329" t="str">
            <v>0332277W</v>
          </cell>
          <cell r="B329" t="str">
            <v>Michèle BRUNEAU</v>
          </cell>
          <cell r="C329" t="str">
            <v>BORDEAUX CAUDERAN ST AUGUSTIN</v>
          </cell>
        </row>
        <row r="330">
          <cell r="A330" t="str">
            <v>0331802E</v>
          </cell>
          <cell r="B330" t="str">
            <v>Michèle BRUNEAU</v>
          </cell>
          <cell r="C330" t="str">
            <v>BORDEAUX CAUDERAN ST AUGUSTIN</v>
          </cell>
        </row>
        <row r="331">
          <cell r="A331" t="str">
            <v>0331503E</v>
          </cell>
          <cell r="B331" t="str">
            <v>Michèle BRUNEAU</v>
          </cell>
          <cell r="C331" t="str">
            <v>BORDEAUX CAUDERAN ST AUGUSTIN</v>
          </cell>
        </row>
        <row r="332">
          <cell r="A332" t="str">
            <v>0331502D</v>
          </cell>
          <cell r="B332" t="str">
            <v>Michèle BRUNEAU</v>
          </cell>
          <cell r="C332" t="str">
            <v>BORDEAUX CAUDERAN ST AUGUSTIN</v>
          </cell>
        </row>
        <row r="333">
          <cell r="A333" t="str">
            <v>0331585U</v>
          </cell>
          <cell r="B333" t="str">
            <v>Michèle BRUNEAU</v>
          </cell>
          <cell r="C333" t="str">
            <v>BORDEAUX CAUDERAN ST AUGUSTIN</v>
          </cell>
        </row>
        <row r="334">
          <cell r="A334" t="str">
            <v>0330686S</v>
          </cell>
          <cell r="B334" t="str">
            <v>Michèle BRUNEAU</v>
          </cell>
          <cell r="C334" t="str">
            <v>BORDEAUX CAUDERAN ST AUGUSTIN</v>
          </cell>
        </row>
        <row r="335">
          <cell r="A335" t="str">
            <v>0331465N</v>
          </cell>
          <cell r="B335" t="str">
            <v>Michèle BRUNEAU</v>
          </cell>
          <cell r="C335" t="str">
            <v>BORDEAUX CAUDERAN ST AUGUSTIN</v>
          </cell>
        </row>
        <row r="336">
          <cell r="A336" t="str">
            <v>0332339N</v>
          </cell>
          <cell r="B336" t="str">
            <v>Michèle BRUNEAU</v>
          </cell>
          <cell r="C336" t="str">
            <v>BORDEAUX CAUDERAN ST AUGUSTIN</v>
          </cell>
        </row>
        <row r="337">
          <cell r="A337" t="str">
            <v>0331461J</v>
          </cell>
          <cell r="B337" t="str">
            <v>Caroline BARTAIRE</v>
          </cell>
          <cell r="C337" t="str">
            <v>BORDEAUX CENTRE</v>
          </cell>
        </row>
        <row r="338">
          <cell r="A338" t="str">
            <v>0331462K</v>
          </cell>
          <cell r="B338" t="str">
            <v>Caroline BARTAIRE</v>
          </cell>
          <cell r="C338" t="str">
            <v>BORDEAUX CENTRE</v>
          </cell>
        </row>
        <row r="339">
          <cell r="A339" t="str">
            <v>0331663D</v>
          </cell>
          <cell r="B339" t="str">
            <v>Caroline BARTAIRE</v>
          </cell>
          <cell r="C339" t="str">
            <v>BORDEAUX CENTRE</v>
          </cell>
        </row>
        <row r="340">
          <cell r="A340" t="str">
            <v>0330140Y</v>
          </cell>
          <cell r="B340" t="str">
            <v>Caroline BARTAIRE</v>
          </cell>
          <cell r="C340" t="str">
            <v>BORDEAUX CENTRE</v>
          </cell>
        </row>
        <row r="341">
          <cell r="A341" t="str">
            <v>0331513R</v>
          </cell>
          <cell r="B341" t="str">
            <v>Caroline BARTAIRE</v>
          </cell>
          <cell r="C341" t="str">
            <v>BORDEAUX CENTRE</v>
          </cell>
        </row>
        <row r="342">
          <cell r="A342" t="str">
            <v>0331519X</v>
          </cell>
          <cell r="B342" t="str">
            <v>Caroline BARTAIRE</v>
          </cell>
          <cell r="C342" t="str">
            <v>BORDEAUX CENTRE</v>
          </cell>
        </row>
        <row r="343">
          <cell r="A343" t="str">
            <v>0331492T</v>
          </cell>
          <cell r="B343" t="str">
            <v>Caroline BARTAIRE</v>
          </cell>
          <cell r="C343" t="str">
            <v>BORDEAUX CENTRE</v>
          </cell>
        </row>
        <row r="344">
          <cell r="A344" t="str">
            <v>0332489B</v>
          </cell>
          <cell r="B344" t="str">
            <v>Caroline BARTAIRE</v>
          </cell>
          <cell r="C344" t="str">
            <v>BORDEAUX CENTRE</v>
          </cell>
        </row>
        <row r="345">
          <cell r="A345" t="str">
            <v>0331903P</v>
          </cell>
          <cell r="B345" t="str">
            <v>Caroline BARTAIRE</v>
          </cell>
          <cell r="C345" t="str">
            <v>BORDEAUX CENTRE</v>
          </cell>
        </row>
        <row r="346">
          <cell r="A346" t="str">
            <v>0331908V</v>
          </cell>
          <cell r="B346" t="str">
            <v>Caroline BARTAIRE</v>
          </cell>
          <cell r="C346" t="str">
            <v>BORDEAUX CENTRE</v>
          </cell>
        </row>
        <row r="347">
          <cell r="A347" t="str">
            <v>0331934Y</v>
          </cell>
          <cell r="B347" t="str">
            <v>Caroline BARTAIRE</v>
          </cell>
          <cell r="C347" t="str">
            <v>BORDEAUX CENTRE</v>
          </cell>
        </row>
        <row r="348">
          <cell r="A348" t="str">
            <v>0332544L</v>
          </cell>
          <cell r="B348" t="str">
            <v>Caroline BARTAIRE</v>
          </cell>
          <cell r="C348" t="str">
            <v>BORDEAUX CENTRE</v>
          </cell>
        </row>
        <row r="349">
          <cell r="A349" t="str">
            <v>0332736V</v>
          </cell>
          <cell r="B349" t="str">
            <v>Caroline BARTAIRE</v>
          </cell>
          <cell r="C349" t="str">
            <v>BORDEAUX CENTRE</v>
          </cell>
        </row>
        <row r="350">
          <cell r="A350" t="str">
            <v>0332838F</v>
          </cell>
          <cell r="B350" t="str">
            <v>Caroline BARTAIRE</v>
          </cell>
          <cell r="C350" t="str">
            <v>BORDEAUX CENTRE</v>
          </cell>
        </row>
        <row r="351">
          <cell r="A351" t="str">
            <v>0331906T</v>
          </cell>
          <cell r="B351" t="str">
            <v>Caroline BARTAIRE</v>
          </cell>
          <cell r="C351" t="str">
            <v>BORDEAUX CENTRE</v>
          </cell>
        </row>
        <row r="352">
          <cell r="A352" t="str">
            <v>0331926P</v>
          </cell>
          <cell r="B352" t="str">
            <v>Caroline BARTAIRE</v>
          </cell>
          <cell r="C352" t="str">
            <v>BORDEAUX CENTRE</v>
          </cell>
        </row>
        <row r="353">
          <cell r="A353" t="str">
            <v>0331928S</v>
          </cell>
          <cell r="B353" t="str">
            <v>Caroline BARTAIRE</v>
          </cell>
          <cell r="C353" t="str">
            <v>BORDEAUX CENTRE</v>
          </cell>
        </row>
        <row r="354">
          <cell r="A354" t="str">
            <v>0330459V</v>
          </cell>
          <cell r="B354" t="str">
            <v>Caroline BARTAIRE</v>
          </cell>
          <cell r="C354" t="str">
            <v>BORDEAUX CENTRE</v>
          </cell>
        </row>
        <row r="355">
          <cell r="A355" t="str">
            <v>0330473K</v>
          </cell>
          <cell r="B355" t="str">
            <v>Caroline BARTAIRE</v>
          </cell>
          <cell r="C355" t="str">
            <v>BORDEAUX CENTRE</v>
          </cell>
        </row>
        <row r="356">
          <cell r="A356" t="str">
            <v>0332116W</v>
          </cell>
          <cell r="B356" t="str">
            <v>Caroline BARTAIRE</v>
          </cell>
          <cell r="C356" t="str">
            <v>BORDEAUX CENTRE</v>
          </cell>
        </row>
        <row r="357">
          <cell r="A357" t="str">
            <v>0332772J</v>
          </cell>
          <cell r="B357" t="str">
            <v>Caroline BARTAIRE</v>
          </cell>
          <cell r="C357" t="str">
            <v>BORDEAUX CENTRE</v>
          </cell>
        </row>
        <row r="358">
          <cell r="A358" t="str">
            <v>0330455R</v>
          </cell>
          <cell r="B358" t="str">
            <v>Caroline BARTAIRE</v>
          </cell>
          <cell r="C358" t="str">
            <v>BORDEAUX CENTRE</v>
          </cell>
        </row>
        <row r="359">
          <cell r="A359" t="str">
            <v>0330460W</v>
          </cell>
          <cell r="B359" t="str">
            <v>Caroline BARTAIRE</v>
          </cell>
          <cell r="C359" t="str">
            <v>BORDEAUX CENTRE</v>
          </cell>
        </row>
        <row r="360">
          <cell r="A360" t="str">
            <v>0332040N</v>
          </cell>
          <cell r="B360" t="str">
            <v>Caroline BARTAIRE</v>
          </cell>
          <cell r="C360" t="str">
            <v>BORDEAUX CENTRE</v>
          </cell>
        </row>
        <row r="361">
          <cell r="A361" t="str">
            <v>0332778R</v>
          </cell>
          <cell r="B361" t="str">
            <v>Caroline BARTAIRE</v>
          </cell>
          <cell r="C361" t="str">
            <v>BORDEAUX CENTRE</v>
          </cell>
        </row>
        <row r="362">
          <cell r="A362" t="str">
            <v>0330468E</v>
          </cell>
          <cell r="B362" t="str">
            <v>Caroline BARTAIRE</v>
          </cell>
          <cell r="C362" t="str">
            <v>BORDEAUX CENTRE</v>
          </cell>
        </row>
        <row r="363">
          <cell r="A363" t="str">
            <v>0333101S</v>
          </cell>
          <cell r="B363" t="str">
            <v>Caroline BARTAIRE</v>
          </cell>
          <cell r="C363" t="str">
            <v>BORDEAUX CENTRE</v>
          </cell>
        </row>
        <row r="364">
          <cell r="A364" t="str">
            <v>0330480T</v>
          </cell>
          <cell r="B364" t="str">
            <v>Caroline BARTAIRE</v>
          </cell>
          <cell r="C364" t="str">
            <v>BORDEAUX CENTRE</v>
          </cell>
        </row>
        <row r="365">
          <cell r="A365" t="str">
            <v>0330489C</v>
          </cell>
          <cell r="B365" t="str">
            <v>Caroline BARTAIRE</v>
          </cell>
          <cell r="C365" t="str">
            <v>BORDEAUX CENTRE</v>
          </cell>
        </row>
        <row r="366">
          <cell r="A366" t="str">
            <v>0330230W</v>
          </cell>
          <cell r="B366" t="str">
            <v>Caroline BARTAIRE</v>
          </cell>
          <cell r="C366" t="str">
            <v>BORDEAUX CENTRE</v>
          </cell>
        </row>
        <row r="367">
          <cell r="A367" t="str">
            <v>0330231X</v>
          </cell>
          <cell r="B367" t="str">
            <v>Caroline BARTAIRE</v>
          </cell>
          <cell r="C367" t="str">
            <v>BORDEAUX CENTRE</v>
          </cell>
        </row>
        <row r="368">
          <cell r="A368" t="str">
            <v>0330240G</v>
          </cell>
          <cell r="B368" t="str">
            <v>Caroline BARTAIRE</v>
          </cell>
          <cell r="C368" t="str">
            <v>BORDEAUX CENTRE</v>
          </cell>
        </row>
        <row r="369">
          <cell r="A369" t="str">
            <v>0330248R</v>
          </cell>
          <cell r="B369" t="str">
            <v>Caroline BARTAIRE</v>
          </cell>
          <cell r="C369" t="str">
            <v>BORDEAUX CENTRE</v>
          </cell>
        </row>
        <row r="370">
          <cell r="A370" t="str">
            <v>0330254X</v>
          </cell>
          <cell r="B370" t="str">
            <v>Caroline BARTAIRE</v>
          </cell>
          <cell r="C370" t="str">
            <v>BORDEAUX CENTRE</v>
          </cell>
        </row>
        <row r="371">
          <cell r="A371" t="str">
            <v>0330255Y</v>
          </cell>
          <cell r="B371" t="str">
            <v>Caroline BARTAIRE</v>
          </cell>
          <cell r="C371" t="str">
            <v>BORDEAUX CENTRE</v>
          </cell>
        </row>
        <row r="372">
          <cell r="A372" t="str">
            <v>0330256Z</v>
          </cell>
          <cell r="B372" t="str">
            <v>Caroline BARTAIRE</v>
          </cell>
          <cell r="C372" t="str">
            <v>BORDEAUX CENTRE</v>
          </cell>
        </row>
        <row r="373">
          <cell r="A373" t="str">
            <v>0330259C</v>
          </cell>
          <cell r="B373" t="str">
            <v>Caroline BARTAIRE</v>
          </cell>
          <cell r="C373" t="str">
            <v>BORDEAUX CENTRE</v>
          </cell>
        </row>
        <row r="374">
          <cell r="A374" t="str">
            <v>0330246N</v>
          </cell>
          <cell r="B374" t="str">
            <v>Caroline BARTAIRE</v>
          </cell>
          <cell r="C374" t="str">
            <v>BORDEAUX CENTRE</v>
          </cell>
        </row>
        <row r="375">
          <cell r="A375" t="str">
            <v>0330250T</v>
          </cell>
          <cell r="B375" t="str">
            <v>Caroline BARTAIRE</v>
          </cell>
          <cell r="C375" t="str">
            <v>BORDEAUX CENTRE</v>
          </cell>
        </row>
        <row r="376">
          <cell r="A376" t="str">
            <v>0330249S</v>
          </cell>
          <cell r="B376" t="str">
            <v>Caroline BARTAIRE</v>
          </cell>
          <cell r="C376" t="str">
            <v>BORDEAUX CENTRE</v>
          </cell>
        </row>
        <row r="377">
          <cell r="A377" t="str">
            <v>0330241H</v>
          </cell>
          <cell r="B377" t="str">
            <v>Caroline BARTAIRE</v>
          </cell>
          <cell r="C377" t="str">
            <v>BORDEAUX CENTRE</v>
          </cell>
        </row>
        <row r="378">
          <cell r="A378" t="str">
            <v>0331630T</v>
          </cell>
          <cell r="B378" t="str">
            <v>Caroline BARTAIRE</v>
          </cell>
          <cell r="C378" t="str">
            <v>BORDEAUX CENTRE</v>
          </cell>
        </row>
        <row r="379">
          <cell r="A379" t="str">
            <v>0332454N</v>
          </cell>
          <cell r="B379" t="str">
            <v>Caroline BARTAIRE</v>
          </cell>
          <cell r="C379" t="str">
            <v>BORDEAUX CENTRE</v>
          </cell>
        </row>
        <row r="380">
          <cell r="A380" t="str">
            <v>0331805H</v>
          </cell>
          <cell r="B380" t="str">
            <v>Caroline BARTAIRE</v>
          </cell>
          <cell r="C380" t="str">
            <v>BORDEAUX CENTRE</v>
          </cell>
        </row>
        <row r="381">
          <cell r="A381" t="str">
            <v>0331951S</v>
          </cell>
          <cell r="B381" t="str">
            <v>Caroline BARTAIRE</v>
          </cell>
          <cell r="C381" t="str">
            <v>BORDEAUX CENTRE</v>
          </cell>
        </row>
        <row r="382">
          <cell r="A382" t="str">
            <v>0330021U</v>
          </cell>
          <cell r="B382" t="str">
            <v>Caroline BARTAIRE</v>
          </cell>
          <cell r="C382" t="str">
            <v>BORDEAUX CENTRE</v>
          </cell>
        </row>
        <row r="383">
          <cell r="A383" t="str">
            <v>0330022V</v>
          </cell>
          <cell r="B383" t="str">
            <v>Caroline BARTAIRE</v>
          </cell>
          <cell r="C383" t="str">
            <v>BORDEAUX CENTRE</v>
          </cell>
        </row>
        <row r="384">
          <cell r="A384" t="str">
            <v>0331499A</v>
          </cell>
          <cell r="B384" t="str">
            <v>Caroline BARTAIRE</v>
          </cell>
          <cell r="C384" t="str">
            <v>BORDEAUX CENTRE</v>
          </cell>
        </row>
        <row r="385">
          <cell r="A385" t="str">
            <v>0330023W</v>
          </cell>
          <cell r="B385" t="str">
            <v>Caroline BARTAIRE</v>
          </cell>
          <cell r="C385" t="str">
            <v>BORDEAUX CENTRE</v>
          </cell>
        </row>
        <row r="386">
          <cell r="A386" t="str">
            <v>0332747G</v>
          </cell>
          <cell r="B386" t="str">
            <v>Caroline BARTAIRE</v>
          </cell>
          <cell r="C386" t="str">
            <v>BORDEAUX CENTRE</v>
          </cell>
        </row>
        <row r="387">
          <cell r="A387" t="str">
            <v>0331495W</v>
          </cell>
          <cell r="B387" t="str">
            <v>Caroline BARTAIRE</v>
          </cell>
          <cell r="C387" t="str">
            <v>BORDEAUX CENTRE</v>
          </cell>
        </row>
        <row r="388">
          <cell r="A388" t="str">
            <v>0331460H</v>
          </cell>
          <cell r="B388" t="str">
            <v>Caroline BARTAIRE</v>
          </cell>
          <cell r="C388" t="str">
            <v>BORDEAUX CENTRE</v>
          </cell>
        </row>
        <row r="389">
          <cell r="A389" t="str">
            <v>0330031E</v>
          </cell>
          <cell r="B389" t="str">
            <v>Caroline BARTAIRE</v>
          </cell>
          <cell r="C389" t="str">
            <v>BORDEAUX CENTRE</v>
          </cell>
        </row>
        <row r="390">
          <cell r="A390" t="str">
            <v>0332496J</v>
          </cell>
          <cell r="B390" t="str">
            <v>Caroline BARTAIRE</v>
          </cell>
          <cell r="C390" t="str">
            <v>BORDEAUX CENTRE</v>
          </cell>
        </row>
        <row r="391">
          <cell r="A391" t="str">
            <v>0332495H</v>
          </cell>
          <cell r="B391" t="str">
            <v>Caroline BARTAIRE</v>
          </cell>
          <cell r="C391" t="str">
            <v>BORDEAUX CENTRE</v>
          </cell>
        </row>
        <row r="392">
          <cell r="A392" t="str">
            <v>0331591A</v>
          </cell>
          <cell r="B392" t="str">
            <v>Caroline BARTAIRE</v>
          </cell>
          <cell r="C392" t="str">
            <v>BORDEAUX CENTRE</v>
          </cell>
        </row>
        <row r="393">
          <cell r="A393" t="str">
            <v>0331556M</v>
          </cell>
          <cell r="B393" t="str">
            <v>Caroline BARTAIRE</v>
          </cell>
          <cell r="C393" t="str">
            <v>BORDEAUX CENTRE</v>
          </cell>
        </row>
        <row r="394">
          <cell r="A394" t="str">
            <v>0331662C</v>
          </cell>
          <cell r="B394" t="str">
            <v>Hélène RABBE</v>
          </cell>
          <cell r="C394" t="str">
            <v>BORDEAUX SUD</v>
          </cell>
        </row>
        <row r="395">
          <cell r="A395" t="str">
            <v>0332768E</v>
          </cell>
          <cell r="B395" t="str">
            <v>Hélène RABBE</v>
          </cell>
          <cell r="C395" t="str">
            <v>BORDEAUX SUD</v>
          </cell>
        </row>
        <row r="396">
          <cell r="A396" t="str">
            <v>0332806W</v>
          </cell>
          <cell r="B396" t="str">
            <v>Hélène RABBE</v>
          </cell>
          <cell r="C396" t="str">
            <v>BORDEAUX SUD</v>
          </cell>
        </row>
        <row r="397">
          <cell r="A397" t="str">
            <v>0330504U</v>
          </cell>
          <cell r="B397" t="str">
            <v>Hélène RABBE</v>
          </cell>
          <cell r="C397" t="str">
            <v>BORDEAUX SUD</v>
          </cell>
        </row>
        <row r="398">
          <cell r="A398" t="str">
            <v>0331901M</v>
          </cell>
          <cell r="B398" t="str">
            <v>Hélène RABBE</v>
          </cell>
          <cell r="C398" t="str">
            <v>BORDEAUX SUD</v>
          </cell>
        </row>
        <row r="399">
          <cell r="A399" t="str">
            <v>0330506W</v>
          </cell>
          <cell r="B399" t="str">
            <v>Hélène RABBE</v>
          </cell>
          <cell r="C399" t="str">
            <v>BORDEAUX SUD</v>
          </cell>
        </row>
        <row r="400">
          <cell r="A400" t="str">
            <v>0330444D</v>
          </cell>
          <cell r="B400" t="str">
            <v>Hélène RABBE</v>
          </cell>
          <cell r="C400" t="str">
            <v>BORDEAUX SUD</v>
          </cell>
        </row>
        <row r="401">
          <cell r="A401" t="str">
            <v>0330451L</v>
          </cell>
          <cell r="B401" t="str">
            <v>Hélène RABBE</v>
          </cell>
          <cell r="C401" t="str">
            <v>BORDEAUX SUD</v>
          </cell>
        </row>
        <row r="402">
          <cell r="A402" t="str">
            <v>0330453N</v>
          </cell>
          <cell r="B402" t="str">
            <v>Hélène RABBE</v>
          </cell>
          <cell r="C402" t="str">
            <v>BORDEAUX SUD</v>
          </cell>
        </row>
        <row r="403">
          <cell r="A403" t="str">
            <v>0330465B</v>
          </cell>
          <cell r="B403" t="str">
            <v>Hélène RABBE</v>
          </cell>
          <cell r="C403" t="str">
            <v>BORDEAUX SUD</v>
          </cell>
        </row>
        <row r="404">
          <cell r="A404" t="str">
            <v>0330502S</v>
          </cell>
          <cell r="B404" t="str">
            <v>Hélène RABBE</v>
          </cell>
          <cell r="C404" t="str">
            <v>BORDEAUX SUD</v>
          </cell>
        </row>
        <row r="405">
          <cell r="A405" t="str">
            <v>0332115V</v>
          </cell>
          <cell r="B405" t="str">
            <v>Hélène RABBE</v>
          </cell>
          <cell r="C405" t="str">
            <v>BORDEAUX SUD</v>
          </cell>
        </row>
        <row r="406">
          <cell r="A406" t="str">
            <v>0332777P</v>
          </cell>
          <cell r="B406" t="str">
            <v>Hélène RABBE</v>
          </cell>
          <cell r="C406" t="str">
            <v>BORDEAUX SUD</v>
          </cell>
        </row>
        <row r="407">
          <cell r="A407" t="str">
            <v>0330235B</v>
          </cell>
          <cell r="B407" t="str">
            <v>Hélène RABBE</v>
          </cell>
          <cell r="C407" t="str">
            <v>BORDEAUX SUD</v>
          </cell>
        </row>
        <row r="408">
          <cell r="A408" t="str">
            <v>0330238E</v>
          </cell>
          <cell r="B408" t="str">
            <v>Hélène RABBE</v>
          </cell>
          <cell r="C408" t="str">
            <v>BORDEAUX SUD</v>
          </cell>
        </row>
        <row r="409">
          <cell r="A409" t="str">
            <v>0330239F</v>
          </cell>
          <cell r="B409" t="str">
            <v>Hélène RABBE</v>
          </cell>
          <cell r="C409" t="str">
            <v>BORDEAUX SUD</v>
          </cell>
        </row>
        <row r="410">
          <cell r="A410" t="str">
            <v>0330251U</v>
          </cell>
          <cell r="B410" t="str">
            <v>Hélène RABBE</v>
          </cell>
          <cell r="C410" t="str">
            <v>BORDEAUX SUD</v>
          </cell>
        </row>
        <row r="411">
          <cell r="A411" t="str">
            <v>0330229V</v>
          </cell>
          <cell r="B411" t="str">
            <v>Hélène RABBE</v>
          </cell>
          <cell r="C411" t="str">
            <v>BORDEAUX SUD</v>
          </cell>
        </row>
        <row r="412">
          <cell r="A412" t="str">
            <v>0330232Y</v>
          </cell>
          <cell r="B412" t="str">
            <v>Hélène RABBE</v>
          </cell>
          <cell r="C412" t="str">
            <v>BORDEAUX SUD</v>
          </cell>
        </row>
        <row r="413">
          <cell r="A413" t="str">
            <v>0330245M</v>
          </cell>
          <cell r="B413" t="str">
            <v>Hélène RABBE</v>
          </cell>
          <cell r="C413" t="str">
            <v>BORDEAUX SUD</v>
          </cell>
        </row>
        <row r="414">
          <cell r="A414" t="str">
            <v>0330257A</v>
          </cell>
          <cell r="B414" t="str">
            <v>Hélène RABBE</v>
          </cell>
          <cell r="C414" t="str">
            <v>BORDEAUX SUD</v>
          </cell>
        </row>
        <row r="415">
          <cell r="A415" t="str">
            <v>0330261E</v>
          </cell>
          <cell r="B415" t="str">
            <v>Hélène RABBE</v>
          </cell>
          <cell r="C415" t="str">
            <v>BORDEAUX SUD</v>
          </cell>
        </row>
        <row r="416">
          <cell r="A416" t="str">
            <v>0331427X</v>
          </cell>
          <cell r="B416" t="str">
            <v>Hélène RABBE</v>
          </cell>
          <cell r="C416" t="str">
            <v>BORDEAUX SUD</v>
          </cell>
        </row>
        <row r="417">
          <cell r="A417" t="str">
            <v>0331574G</v>
          </cell>
          <cell r="B417" t="str">
            <v>Hélène RABBE</v>
          </cell>
          <cell r="C417" t="str">
            <v>BORDEAUX SUD</v>
          </cell>
        </row>
        <row r="418">
          <cell r="A418" t="str">
            <v>0332641S</v>
          </cell>
          <cell r="B418" t="str">
            <v>Hélène RABBE</v>
          </cell>
          <cell r="C418" t="str">
            <v>BORDEAUX SUD</v>
          </cell>
        </row>
        <row r="419">
          <cell r="A419" t="str">
            <v>0332502R</v>
          </cell>
          <cell r="B419" t="str">
            <v>Hélène RABBE</v>
          </cell>
          <cell r="C419" t="str">
            <v>BORDEAUX SUD</v>
          </cell>
        </row>
        <row r="420">
          <cell r="A420" t="str">
            <v>0332236B</v>
          </cell>
          <cell r="B420" t="str">
            <v>Hélène RABBE</v>
          </cell>
          <cell r="C420" t="str">
            <v>BORDEAUX SUD</v>
          </cell>
        </row>
        <row r="421">
          <cell r="A421" t="str">
            <v>0331837T</v>
          </cell>
          <cell r="B421" t="str">
            <v>Hélène RABBE</v>
          </cell>
          <cell r="C421" t="str">
            <v>BORDEAUX SUD</v>
          </cell>
        </row>
        <row r="422">
          <cell r="A422" t="str">
            <v>0330026Z</v>
          </cell>
          <cell r="B422" t="str">
            <v>Hélène RABBE</v>
          </cell>
          <cell r="C422" t="str">
            <v>BORDEAUX SUD</v>
          </cell>
        </row>
        <row r="423">
          <cell r="A423" t="str">
            <v>0330032F</v>
          </cell>
          <cell r="B423" t="str">
            <v>Hélène RABBE</v>
          </cell>
          <cell r="C423" t="str">
            <v>BORDEAUX SUD</v>
          </cell>
        </row>
        <row r="424">
          <cell r="A424" t="str">
            <v>0330033G</v>
          </cell>
          <cell r="B424" t="str">
            <v>Hélène RABBE</v>
          </cell>
          <cell r="C424" t="str">
            <v>BORDEAUX SUD</v>
          </cell>
        </row>
        <row r="425">
          <cell r="A425" t="str">
            <v>0330028B</v>
          </cell>
          <cell r="B425" t="str">
            <v>Hélène RABBE</v>
          </cell>
          <cell r="C425" t="str">
            <v>BORDEAUX SUD</v>
          </cell>
        </row>
        <row r="426">
          <cell r="A426" t="str">
            <v>0330029C</v>
          </cell>
          <cell r="B426" t="str">
            <v>Hélène RABBE</v>
          </cell>
          <cell r="C426" t="str">
            <v>BORDEAUX SUD</v>
          </cell>
        </row>
        <row r="427">
          <cell r="A427" t="str">
            <v>0330368W</v>
          </cell>
          <cell r="B427" t="str">
            <v>Catherine BELY-KARAM</v>
          </cell>
          <cell r="C427" t="str">
            <v>BRANNE</v>
          </cell>
        </row>
        <row r="428">
          <cell r="A428" t="str">
            <v>0330372A</v>
          </cell>
          <cell r="B428" t="str">
            <v>Catherine BELY-KARAM</v>
          </cell>
          <cell r="C428" t="str">
            <v>BRANNE</v>
          </cell>
        </row>
        <row r="429">
          <cell r="A429" t="str">
            <v>0330431P</v>
          </cell>
          <cell r="B429" t="str">
            <v>Catherine BELY-KARAM</v>
          </cell>
          <cell r="C429" t="str">
            <v>BRANNE</v>
          </cell>
        </row>
        <row r="430">
          <cell r="A430" t="str">
            <v>0330437W</v>
          </cell>
          <cell r="B430" t="str">
            <v>Catherine BELY-KARAM</v>
          </cell>
          <cell r="C430" t="str">
            <v>BRANNE</v>
          </cell>
        </row>
        <row r="431">
          <cell r="A431" t="str">
            <v>0330058J</v>
          </cell>
          <cell r="B431" t="str">
            <v>Catherine BELY-KARAM</v>
          </cell>
          <cell r="C431" t="str">
            <v>BRANNE</v>
          </cell>
        </row>
        <row r="432">
          <cell r="A432" t="str">
            <v>0332041P</v>
          </cell>
          <cell r="B432" t="str">
            <v>Catherine BELY-KARAM</v>
          </cell>
          <cell r="C432" t="str">
            <v>BRANNE</v>
          </cell>
        </row>
        <row r="433">
          <cell r="A433" t="str">
            <v>0330554Y</v>
          </cell>
          <cell r="B433" t="str">
            <v>Catherine BELY-KARAM</v>
          </cell>
          <cell r="C433" t="str">
            <v>BRANNE</v>
          </cell>
        </row>
        <row r="434">
          <cell r="A434" t="str">
            <v>0332220J</v>
          </cell>
          <cell r="B434" t="str">
            <v>Catherine BELY-KARAM</v>
          </cell>
          <cell r="C434" t="str">
            <v>BRANNE</v>
          </cell>
        </row>
        <row r="435">
          <cell r="A435" t="str">
            <v>0330634K</v>
          </cell>
          <cell r="B435" t="str">
            <v>Catherine BELY-KARAM</v>
          </cell>
          <cell r="C435" t="str">
            <v>BRANNE</v>
          </cell>
        </row>
        <row r="436">
          <cell r="A436" t="str">
            <v>0332283C</v>
          </cell>
          <cell r="B436" t="str">
            <v>Catherine BELY-KARAM</v>
          </cell>
          <cell r="C436" t="str">
            <v>BRANNE</v>
          </cell>
        </row>
        <row r="437">
          <cell r="A437" t="str">
            <v>0331973R</v>
          </cell>
          <cell r="B437" t="str">
            <v>Catherine BELY-KARAM</v>
          </cell>
          <cell r="C437" t="str">
            <v>BRANNE</v>
          </cell>
        </row>
        <row r="438">
          <cell r="A438" t="str">
            <v>0332219H</v>
          </cell>
          <cell r="B438" t="str">
            <v>Catherine BELY-KARAM</v>
          </cell>
          <cell r="C438" t="str">
            <v>BRANNE</v>
          </cell>
        </row>
        <row r="439">
          <cell r="A439" t="str">
            <v>0331776B</v>
          </cell>
          <cell r="B439" t="str">
            <v>Catherine BELY-KARAM</v>
          </cell>
          <cell r="C439" t="str">
            <v>BRANNE</v>
          </cell>
        </row>
        <row r="440">
          <cell r="A440" t="str">
            <v>0331414H</v>
          </cell>
          <cell r="B440" t="str">
            <v>Catherine BELY-KARAM</v>
          </cell>
          <cell r="C440" t="str">
            <v>BRANNE</v>
          </cell>
        </row>
        <row r="441">
          <cell r="A441" t="str">
            <v>0332178N</v>
          </cell>
          <cell r="B441" t="str">
            <v>Catherine BELY-KARAM</v>
          </cell>
          <cell r="C441" t="str">
            <v>BRANNE</v>
          </cell>
        </row>
        <row r="442">
          <cell r="A442" t="str">
            <v>0330662R</v>
          </cell>
          <cell r="B442" t="str">
            <v>Catherine BELY-KARAM</v>
          </cell>
          <cell r="C442" t="str">
            <v>BRANNE</v>
          </cell>
        </row>
        <row r="443">
          <cell r="A443" t="str">
            <v>0330676F</v>
          </cell>
          <cell r="B443" t="str">
            <v>Catherine BELY-KARAM</v>
          </cell>
          <cell r="C443" t="str">
            <v>BRANNE</v>
          </cell>
        </row>
        <row r="444">
          <cell r="A444" t="str">
            <v>0330690W</v>
          </cell>
          <cell r="B444" t="str">
            <v>Catherine BELY-KARAM</v>
          </cell>
          <cell r="C444" t="str">
            <v>BRANNE</v>
          </cell>
        </row>
        <row r="445">
          <cell r="A445" t="str">
            <v>0332121B</v>
          </cell>
          <cell r="B445" t="str">
            <v>Catherine BELY-KARAM</v>
          </cell>
          <cell r="C445" t="str">
            <v>BRANNE</v>
          </cell>
        </row>
        <row r="446">
          <cell r="A446" t="str">
            <v>0330744E</v>
          </cell>
          <cell r="B446" t="str">
            <v>Catherine BELY-KARAM</v>
          </cell>
          <cell r="C446" t="str">
            <v>BRANNE</v>
          </cell>
        </row>
        <row r="447">
          <cell r="A447" t="str">
            <v>0330761Y</v>
          </cell>
          <cell r="B447" t="str">
            <v>Catherine BELY-KARAM</v>
          </cell>
          <cell r="C447" t="str">
            <v>BRANNE</v>
          </cell>
        </row>
        <row r="448">
          <cell r="A448" t="str">
            <v>0332599W</v>
          </cell>
          <cell r="B448" t="str">
            <v>Catherine BELY-KARAM</v>
          </cell>
          <cell r="C448" t="str">
            <v>BRANNE</v>
          </cell>
        </row>
        <row r="449">
          <cell r="A449" t="str">
            <v>0330872U</v>
          </cell>
          <cell r="B449" t="str">
            <v>Catherine BELY-KARAM</v>
          </cell>
          <cell r="C449" t="str">
            <v>BRANNE</v>
          </cell>
        </row>
        <row r="450">
          <cell r="A450" t="str">
            <v>0330881D</v>
          </cell>
          <cell r="B450" t="str">
            <v>Catherine BELY-KARAM</v>
          </cell>
          <cell r="C450" t="str">
            <v>BRANNE</v>
          </cell>
        </row>
        <row r="451">
          <cell r="A451" t="str">
            <v>0330949C</v>
          </cell>
          <cell r="B451" t="str">
            <v>Catherine BELY-KARAM</v>
          </cell>
          <cell r="C451" t="str">
            <v>BRANNE</v>
          </cell>
        </row>
        <row r="452">
          <cell r="A452" t="str">
            <v>0332058H</v>
          </cell>
          <cell r="B452" t="str">
            <v>Catherine BELY-KARAM</v>
          </cell>
          <cell r="C452" t="str">
            <v>BRANNE</v>
          </cell>
        </row>
        <row r="453">
          <cell r="A453" t="str">
            <v>0331433D</v>
          </cell>
          <cell r="B453" t="str">
            <v>Catherine BELY-KARAM</v>
          </cell>
          <cell r="C453" t="str">
            <v>BRANNE</v>
          </cell>
        </row>
        <row r="454">
          <cell r="A454" t="str">
            <v>0331786M</v>
          </cell>
          <cell r="B454" t="str">
            <v>Catherine BELY-KARAM</v>
          </cell>
          <cell r="C454" t="str">
            <v>BRANNE</v>
          </cell>
        </row>
        <row r="455">
          <cell r="A455" t="str">
            <v>0331069H</v>
          </cell>
          <cell r="B455" t="str">
            <v>Catherine BELY-KARAM</v>
          </cell>
          <cell r="C455" t="str">
            <v>BRANNE</v>
          </cell>
        </row>
        <row r="456">
          <cell r="A456" t="str">
            <v>0332065R</v>
          </cell>
          <cell r="B456" t="str">
            <v>Catherine BELY-KARAM</v>
          </cell>
          <cell r="C456" t="str">
            <v>BRANNE</v>
          </cell>
        </row>
        <row r="457">
          <cell r="A457" t="str">
            <v>0331076R</v>
          </cell>
          <cell r="B457" t="str">
            <v>Catherine BELY-KARAM</v>
          </cell>
          <cell r="C457" t="str">
            <v>BRANNE</v>
          </cell>
        </row>
        <row r="458">
          <cell r="A458" t="str">
            <v>0332221K</v>
          </cell>
          <cell r="B458" t="str">
            <v>Catherine BELY-KARAM</v>
          </cell>
          <cell r="C458" t="str">
            <v>BRANNE</v>
          </cell>
        </row>
        <row r="459">
          <cell r="A459" t="str">
            <v>0332610H</v>
          </cell>
          <cell r="B459" t="str">
            <v>Catherine BELY-KARAM</v>
          </cell>
          <cell r="C459" t="str">
            <v>BRANNE</v>
          </cell>
        </row>
        <row r="460">
          <cell r="A460" t="str">
            <v>0331094K</v>
          </cell>
          <cell r="B460" t="str">
            <v>Catherine BELY-KARAM</v>
          </cell>
          <cell r="C460" t="str">
            <v>BRANNE</v>
          </cell>
        </row>
        <row r="461">
          <cell r="A461" t="str">
            <v>0332536C</v>
          </cell>
          <cell r="B461" t="str">
            <v>Catherine BELY-KARAM</v>
          </cell>
          <cell r="C461" t="str">
            <v>BRANNE</v>
          </cell>
        </row>
        <row r="462">
          <cell r="A462" t="str">
            <v>0331157D</v>
          </cell>
          <cell r="B462" t="str">
            <v>Catherine BELY-KARAM</v>
          </cell>
          <cell r="C462" t="str">
            <v>BRANNE</v>
          </cell>
        </row>
        <row r="463">
          <cell r="A463" t="str">
            <v>0331221Y</v>
          </cell>
          <cell r="B463" t="str">
            <v>Catherine BELY-KARAM</v>
          </cell>
          <cell r="C463" t="str">
            <v>BRANNE</v>
          </cell>
        </row>
        <row r="464">
          <cell r="A464" t="str">
            <v>0332600X</v>
          </cell>
          <cell r="B464" t="str">
            <v>Catherine BELY-KARAM</v>
          </cell>
          <cell r="C464" t="str">
            <v>BRANNE</v>
          </cell>
        </row>
        <row r="465">
          <cell r="A465" t="str">
            <v>0331263U</v>
          </cell>
          <cell r="B465" t="str">
            <v>Catherine BELY-KARAM</v>
          </cell>
          <cell r="C465" t="str">
            <v>BRANNE</v>
          </cell>
        </row>
        <row r="466">
          <cell r="A466" t="str">
            <v>0331275G</v>
          </cell>
          <cell r="B466" t="str">
            <v>Catherine BELY-KARAM</v>
          </cell>
          <cell r="C466" t="str">
            <v>BRANNE</v>
          </cell>
        </row>
        <row r="467">
          <cell r="A467" t="str">
            <v>0331346J</v>
          </cell>
          <cell r="B467" t="str">
            <v>Catherine BELY-KARAM</v>
          </cell>
          <cell r="C467" t="str">
            <v>BRANNE</v>
          </cell>
        </row>
        <row r="468">
          <cell r="A468" t="str">
            <v>0332704K</v>
          </cell>
          <cell r="B468" t="str">
            <v>Mary DUMOULIN-LIENARD</v>
          </cell>
          <cell r="C468" t="str">
            <v>BX NORD-BLANQUEFORT</v>
          </cell>
        </row>
        <row r="469">
          <cell r="A469" t="str">
            <v>0332167B</v>
          </cell>
          <cell r="B469" t="str">
            <v>Mary DUMOULIN-LIENARD</v>
          </cell>
          <cell r="C469" t="str">
            <v>BX NORD-BLANQUEFORT</v>
          </cell>
        </row>
        <row r="470">
          <cell r="A470" t="str">
            <v>0330181T</v>
          </cell>
          <cell r="B470" t="str">
            <v>Mary DUMOULIN-LIENARD</v>
          </cell>
          <cell r="C470" t="str">
            <v>BX NORD-BLANQUEFORT</v>
          </cell>
        </row>
        <row r="471">
          <cell r="A471" t="str">
            <v>0333146R</v>
          </cell>
          <cell r="B471" t="str">
            <v>Mary DUMOULIN-LIENARD</v>
          </cell>
          <cell r="C471" t="str">
            <v>BX NORD-BLANQUEFORT</v>
          </cell>
        </row>
        <row r="472">
          <cell r="A472" t="str">
            <v>0331754C</v>
          </cell>
          <cell r="B472" t="str">
            <v>Mary DUMOULIN-LIENARD</v>
          </cell>
          <cell r="C472" t="str">
            <v>BX NORD-BLANQUEFORT</v>
          </cell>
        </row>
        <row r="473">
          <cell r="A473" t="str">
            <v>0333129X</v>
          </cell>
          <cell r="B473" t="str">
            <v>Mary DUMOULIN-LIENARD</v>
          </cell>
          <cell r="C473" t="str">
            <v>BX NORD-BLANQUEFORT</v>
          </cell>
        </row>
        <row r="474">
          <cell r="A474" t="str">
            <v>0332039M</v>
          </cell>
          <cell r="B474" t="str">
            <v>Mary DUMOULIN-LIENARD</v>
          </cell>
          <cell r="C474" t="str">
            <v>BX NORD-BLANQUEFORT</v>
          </cell>
        </row>
        <row r="475">
          <cell r="A475" t="str">
            <v>0332215D</v>
          </cell>
          <cell r="B475" t="str">
            <v>Mary DUMOULIN-LIENARD</v>
          </cell>
          <cell r="C475" t="str">
            <v>BX NORD-BLANQUEFORT</v>
          </cell>
        </row>
        <row r="476">
          <cell r="A476" t="str">
            <v>0332616P</v>
          </cell>
          <cell r="B476" t="str">
            <v>Mary DUMOULIN-LIENARD</v>
          </cell>
          <cell r="C476" t="str">
            <v>BX NORD-BLANQUEFORT</v>
          </cell>
        </row>
        <row r="477">
          <cell r="A477" t="str">
            <v>0330429M</v>
          </cell>
          <cell r="B477" t="str">
            <v>Mary DUMOULIN-LIENARD</v>
          </cell>
          <cell r="C477" t="str">
            <v>BX NORD-BLANQUEFORT</v>
          </cell>
        </row>
        <row r="478">
          <cell r="A478" t="str">
            <v>0330226S</v>
          </cell>
          <cell r="B478" t="str">
            <v>Mary DUMOULIN-LIENARD</v>
          </cell>
          <cell r="C478" t="str">
            <v>BX NORD-BLANQUEFORT</v>
          </cell>
        </row>
        <row r="479">
          <cell r="A479" t="str">
            <v>0332023V</v>
          </cell>
          <cell r="B479" t="str">
            <v>Mary DUMOULIN-LIENARD</v>
          </cell>
          <cell r="C479" t="str">
            <v>BX NORD-BLANQUEFORT</v>
          </cell>
        </row>
        <row r="480">
          <cell r="A480" t="str">
            <v>0332302Y</v>
          </cell>
          <cell r="B480" t="str">
            <v>Mary DUMOULIN-LIENARD</v>
          </cell>
          <cell r="C480" t="str">
            <v>BX NORD-BLANQUEFORT</v>
          </cell>
        </row>
        <row r="481">
          <cell r="A481" t="str">
            <v>0332349Z</v>
          </cell>
          <cell r="B481" t="str">
            <v>Mary DUMOULIN-LIENARD</v>
          </cell>
          <cell r="C481" t="str">
            <v>BX NORD-BLANQUEFORT</v>
          </cell>
        </row>
        <row r="482">
          <cell r="A482" t="str">
            <v>0332668W</v>
          </cell>
          <cell r="B482" t="str">
            <v>Mary DUMOULIN-LIENARD</v>
          </cell>
          <cell r="C482" t="str">
            <v>BX NORD-BLANQUEFORT</v>
          </cell>
        </row>
        <row r="483">
          <cell r="A483" t="str">
            <v>0332548R</v>
          </cell>
          <cell r="B483" t="str">
            <v>Mary DUMOULIN-LIENARD</v>
          </cell>
          <cell r="C483" t="str">
            <v>BX NORD-BLANQUEFORT</v>
          </cell>
        </row>
        <row r="484">
          <cell r="A484" t="str">
            <v>0332326Z</v>
          </cell>
          <cell r="B484" t="str">
            <v>Mary DUMOULIN-LIENARD</v>
          </cell>
          <cell r="C484" t="str">
            <v>BX NORD-BLANQUEFORT</v>
          </cell>
        </row>
        <row r="485">
          <cell r="A485" t="str">
            <v>0331404X</v>
          </cell>
          <cell r="B485" t="str">
            <v>Mary DUMOULIN-LIENARD</v>
          </cell>
          <cell r="C485" t="str">
            <v>BX NORD-BLANQUEFORT</v>
          </cell>
        </row>
        <row r="486">
          <cell r="A486" t="str">
            <v>0332745E</v>
          </cell>
          <cell r="B486" t="str">
            <v>Mary DUMOULIN-LIENARD</v>
          </cell>
          <cell r="C486" t="str">
            <v>BX NORD-BLANQUEFORT</v>
          </cell>
        </row>
        <row r="487">
          <cell r="A487" t="str">
            <v>0330018R</v>
          </cell>
          <cell r="B487" t="str">
            <v>Mary DUMOULIN-LIENARD</v>
          </cell>
          <cell r="C487" t="str">
            <v>BX NORD-BLANQUEFORT</v>
          </cell>
        </row>
        <row r="488">
          <cell r="A488" t="str">
            <v>0331548D</v>
          </cell>
          <cell r="B488" t="str">
            <v>Mary DUMOULIN-LIENARD</v>
          </cell>
          <cell r="C488" t="str">
            <v>BX NORD-BLANQUEFORT</v>
          </cell>
        </row>
        <row r="489">
          <cell r="A489" t="str">
            <v>0332535B</v>
          </cell>
          <cell r="B489" t="str">
            <v>Mary DUMOULIN-LIENARD</v>
          </cell>
          <cell r="C489" t="str">
            <v>BX NORD-BLANQUEFORT</v>
          </cell>
        </row>
        <row r="490">
          <cell r="A490" t="str">
            <v>0331753B</v>
          </cell>
          <cell r="B490" t="str">
            <v>Mary DUMOULIN-LIENARD</v>
          </cell>
          <cell r="C490" t="str">
            <v>BX NORD-BLANQUEFORT</v>
          </cell>
        </row>
        <row r="491">
          <cell r="A491" t="str">
            <v>0333118K</v>
          </cell>
          <cell r="B491" t="str">
            <v>Mary DUMOULIN-LIENARD</v>
          </cell>
          <cell r="C491" t="str">
            <v>BX NORD-BLANQUEFORT</v>
          </cell>
        </row>
        <row r="492">
          <cell r="A492" t="str">
            <v>0332860E</v>
          </cell>
          <cell r="B492" t="str">
            <v>Mary DUMOULIN-LIENARD</v>
          </cell>
          <cell r="C492" t="str">
            <v>BX NORD-BLANQUEFORT</v>
          </cell>
        </row>
        <row r="493">
          <cell r="A493" t="str">
            <v>0333049K</v>
          </cell>
          <cell r="B493" t="str">
            <v>Mary DUMOULIN-LIENARD</v>
          </cell>
          <cell r="C493" t="str">
            <v>BX NORD-BLANQUEFORT</v>
          </cell>
        </row>
        <row r="494">
          <cell r="A494" t="str">
            <v>0330237D</v>
          </cell>
          <cell r="B494" t="str">
            <v>Mary DUMOULIN-LIENARD</v>
          </cell>
          <cell r="C494" t="str">
            <v>BX NORD-BLANQUEFORT</v>
          </cell>
        </row>
        <row r="495">
          <cell r="A495" t="str">
            <v>0332199L</v>
          </cell>
          <cell r="B495" t="str">
            <v>Mary DUMOULIN-LIENARD</v>
          </cell>
          <cell r="C495" t="str">
            <v>BX NORD-BLANQUEFORT</v>
          </cell>
        </row>
        <row r="496">
          <cell r="A496" t="str">
            <v>0330778S</v>
          </cell>
          <cell r="B496" t="str">
            <v>Mary DUMOULIN-LIENARD</v>
          </cell>
          <cell r="C496" t="str">
            <v>BX NORD-BLANQUEFORT</v>
          </cell>
        </row>
        <row r="497">
          <cell r="A497" t="str">
            <v>0331009T</v>
          </cell>
          <cell r="B497" t="str">
            <v>Mary DUMOULIN-LIENARD</v>
          </cell>
          <cell r="C497" t="str">
            <v>BX NORD-BLANQUEFORT</v>
          </cell>
        </row>
        <row r="498">
          <cell r="A498" t="str">
            <v>0332617R</v>
          </cell>
          <cell r="B498" t="str">
            <v>Mary DUMOULIN-LIENARD</v>
          </cell>
          <cell r="C498" t="str">
            <v>BX NORD-BLANQUEFORT</v>
          </cell>
        </row>
        <row r="499">
          <cell r="A499" t="str">
            <v>0332609G</v>
          </cell>
          <cell r="B499" t="str">
            <v>Mary DUMOULIN-LIENARD</v>
          </cell>
          <cell r="C499" t="str">
            <v>BX NORD-BLANQUEFORT</v>
          </cell>
        </row>
        <row r="500">
          <cell r="A500" t="str">
            <v>0332556Z</v>
          </cell>
          <cell r="B500" t="str">
            <v>Mary DUMOULIN-LIENARD</v>
          </cell>
          <cell r="C500" t="str">
            <v>BX NORD-BLANQUEFORT</v>
          </cell>
        </row>
        <row r="501">
          <cell r="A501" t="str">
            <v>0330870S</v>
          </cell>
          <cell r="B501" t="str">
            <v>Mary DUMOULIN-LIENARD</v>
          </cell>
          <cell r="C501" t="str">
            <v>BX NORD-BLANQUEFORT</v>
          </cell>
        </row>
        <row r="502">
          <cell r="A502" t="str">
            <v>0332677F</v>
          </cell>
          <cell r="B502" t="str">
            <v>Mary DUMOULIN-LIENARD</v>
          </cell>
          <cell r="C502" t="str">
            <v>BX NORD-BLANQUEFORT</v>
          </cell>
        </row>
        <row r="503">
          <cell r="A503" t="str">
            <v>0332874V</v>
          </cell>
          <cell r="B503" t="str">
            <v>Mary DUMOULIN-LIENARD</v>
          </cell>
          <cell r="C503" t="str">
            <v>BX NORD-BLANQUEFORT</v>
          </cell>
        </row>
        <row r="504">
          <cell r="A504" t="str">
            <v>0332607E</v>
          </cell>
          <cell r="B504" t="str">
            <v>Mary DUMOULIN-LIENARD</v>
          </cell>
          <cell r="C504" t="str">
            <v>BX NORD-BLANQUEFORT</v>
          </cell>
        </row>
        <row r="505">
          <cell r="A505" t="str">
            <v>0330888L</v>
          </cell>
          <cell r="B505" t="str">
            <v>Mary DUMOULIN-LIENARD</v>
          </cell>
          <cell r="C505" t="str">
            <v>BX NORD-BLANQUEFORT</v>
          </cell>
        </row>
        <row r="506">
          <cell r="A506" t="str">
            <v>0332569N</v>
          </cell>
          <cell r="B506" t="str">
            <v>Mary DUMOULIN-LIENARD</v>
          </cell>
          <cell r="C506" t="str">
            <v>BX NORD-BLANQUEFORT</v>
          </cell>
        </row>
        <row r="507">
          <cell r="A507" t="str">
            <v>0330970A</v>
          </cell>
          <cell r="B507" t="str">
            <v>Mary DUMOULIN-LIENARD</v>
          </cell>
          <cell r="C507" t="str">
            <v>BX NORD-BLANQUEFORT</v>
          </cell>
        </row>
        <row r="508">
          <cell r="A508" t="str">
            <v>0332527T</v>
          </cell>
          <cell r="B508" t="str">
            <v>Mary DUMOULIN-LIENARD</v>
          </cell>
          <cell r="C508" t="str">
            <v>BX NORD-BLANQUEFORT</v>
          </cell>
        </row>
        <row r="509">
          <cell r="A509" t="str">
            <v>0332875W</v>
          </cell>
          <cell r="B509" t="str">
            <v>Mary DUMOULIN-LIENARD</v>
          </cell>
          <cell r="C509" t="str">
            <v>BX NORD-BLANQUEFORT</v>
          </cell>
        </row>
        <row r="510">
          <cell r="A510" t="str">
            <v>0332876X</v>
          </cell>
          <cell r="B510" t="str">
            <v>Mary DUMOULIN-LIENARD</v>
          </cell>
          <cell r="C510" t="str">
            <v>BX NORD-BLANQUEFORT</v>
          </cell>
        </row>
        <row r="511">
          <cell r="A511" t="str">
            <v>0331309U</v>
          </cell>
          <cell r="B511" t="str">
            <v>Mary DUMOULIN-LIENARD</v>
          </cell>
          <cell r="C511" t="str">
            <v>BX NORD-BLANQUEFORT</v>
          </cell>
        </row>
        <row r="512">
          <cell r="A512" t="str">
            <v>0331618E</v>
          </cell>
          <cell r="B512" t="str">
            <v>Isabelle MARIONNET</v>
          </cell>
          <cell r="C512" t="str">
            <v>BX RIVE DROITE FLOIRAC</v>
          </cell>
        </row>
        <row r="513">
          <cell r="A513" t="str">
            <v>0332285E</v>
          </cell>
          <cell r="B513" t="str">
            <v>Isabelle MARIONNET</v>
          </cell>
          <cell r="C513" t="str">
            <v>BX RIVE DROITE FLOIRAC</v>
          </cell>
        </row>
        <row r="514">
          <cell r="A514" t="str">
            <v>0332492E</v>
          </cell>
          <cell r="B514" t="str">
            <v>Isabelle MARIONNET</v>
          </cell>
          <cell r="C514" t="str">
            <v>BX RIVE DROITE FLOIRAC</v>
          </cell>
        </row>
        <row r="515">
          <cell r="A515" t="str">
            <v>0330494H</v>
          </cell>
          <cell r="B515" t="str">
            <v>Isabelle MARIONNET</v>
          </cell>
          <cell r="C515" t="str">
            <v>BX RIVE DROITE FLOIRAC</v>
          </cell>
        </row>
        <row r="516">
          <cell r="A516" t="str">
            <v>0331915C</v>
          </cell>
          <cell r="B516" t="str">
            <v>Isabelle MARIONNET</v>
          </cell>
          <cell r="C516" t="str">
            <v>BX RIVE DROITE FLOIRAC</v>
          </cell>
        </row>
        <row r="517">
          <cell r="A517" t="str">
            <v>0330497L</v>
          </cell>
          <cell r="B517" t="str">
            <v>Isabelle MARIONNET</v>
          </cell>
          <cell r="C517" t="str">
            <v>BX RIVE DROITE FLOIRAC</v>
          </cell>
        </row>
        <row r="518">
          <cell r="A518" t="str">
            <v>0330500P</v>
          </cell>
          <cell r="B518" t="str">
            <v>Isabelle MARIONNET</v>
          </cell>
          <cell r="C518" t="str">
            <v>BX RIVE DROITE FLOIRAC</v>
          </cell>
        </row>
        <row r="519">
          <cell r="A519" t="str">
            <v>0332968X</v>
          </cell>
          <cell r="B519" t="str">
            <v>Isabelle MARIONNET</v>
          </cell>
          <cell r="C519" t="str">
            <v>BX RIVE DROITE FLOIRAC</v>
          </cell>
        </row>
        <row r="520">
          <cell r="A520" t="str">
            <v>0330491E</v>
          </cell>
          <cell r="B520" t="str">
            <v>Isabelle MARIONNET</v>
          </cell>
          <cell r="C520" t="str">
            <v>BX RIVE DROITE FLOIRAC</v>
          </cell>
        </row>
        <row r="521">
          <cell r="A521" t="str">
            <v>0330233Z</v>
          </cell>
          <cell r="B521" t="str">
            <v>Isabelle MARIONNET</v>
          </cell>
          <cell r="C521" t="str">
            <v>BX RIVE DROITE FLOIRAC</v>
          </cell>
        </row>
        <row r="522">
          <cell r="A522" t="str">
            <v>0330252V</v>
          </cell>
          <cell r="B522" t="str">
            <v>Isabelle MARIONNET</v>
          </cell>
          <cell r="C522" t="str">
            <v>BX RIVE DROITE FLOIRAC</v>
          </cell>
        </row>
        <row r="523">
          <cell r="A523" t="str">
            <v>0330253W</v>
          </cell>
          <cell r="B523" t="str">
            <v>Isabelle MARIONNET</v>
          </cell>
          <cell r="C523" t="str">
            <v>BX RIVE DROITE FLOIRAC</v>
          </cell>
        </row>
        <row r="524">
          <cell r="A524" t="str">
            <v>0330260D</v>
          </cell>
          <cell r="B524" t="str">
            <v>Isabelle MARIONNET</v>
          </cell>
          <cell r="C524" t="str">
            <v>BX RIVE DROITE FLOIRAC</v>
          </cell>
        </row>
        <row r="525">
          <cell r="A525" t="str">
            <v>0331498Z</v>
          </cell>
          <cell r="B525" t="str">
            <v>Isabelle MARIONNET</v>
          </cell>
          <cell r="C525" t="str">
            <v>BX RIVE DROITE FLOIRAC</v>
          </cell>
        </row>
        <row r="526">
          <cell r="A526" t="str">
            <v>0330027A</v>
          </cell>
          <cell r="B526" t="str">
            <v>Isabelle MARIONNET</v>
          </cell>
          <cell r="C526" t="str">
            <v>BX RIVE DROITE FLOIRAC</v>
          </cell>
        </row>
        <row r="527">
          <cell r="A527" t="str">
            <v>0330142A</v>
          </cell>
          <cell r="B527" t="str">
            <v>Isabelle MARIONNET</v>
          </cell>
          <cell r="C527" t="str">
            <v>BX RIVE DROITE FLOIRAC</v>
          </cell>
        </row>
        <row r="528">
          <cell r="A528" t="str">
            <v>0331561T</v>
          </cell>
          <cell r="B528" t="str">
            <v>Isabelle MARIONNET</v>
          </cell>
          <cell r="C528" t="str">
            <v>BX RIVE DROITE FLOIRAC</v>
          </cell>
        </row>
        <row r="529">
          <cell r="A529" t="str">
            <v>0331501C</v>
          </cell>
          <cell r="B529" t="str">
            <v>Isabelle MARIONNET</v>
          </cell>
          <cell r="C529" t="str">
            <v>BX RIVE DROITE FLOIRAC</v>
          </cell>
        </row>
        <row r="530">
          <cell r="A530" t="str">
            <v>0332114U</v>
          </cell>
          <cell r="B530" t="str">
            <v>Isabelle MARIONNET</v>
          </cell>
          <cell r="C530" t="str">
            <v>BX RIVE DROITE FLOIRAC</v>
          </cell>
        </row>
        <row r="531">
          <cell r="A531" t="str">
            <v>0332130L</v>
          </cell>
          <cell r="B531" t="str">
            <v>Isabelle MARIONNET</v>
          </cell>
          <cell r="C531" t="str">
            <v>BX RIVE DROITE FLOIRAC</v>
          </cell>
        </row>
        <row r="532">
          <cell r="A532" t="str">
            <v>0331481F</v>
          </cell>
          <cell r="B532" t="str">
            <v>Isabelle MARIONNET</v>
          </cell>
          <cell r="C532" t="str">
            <v>BX RIVE DROITE FLOIRAC</v>
          </cell>
        </row>
        <row r="533">
          <cell r="A533" t="str">
            <v>0331419N</v>
          </cell>
          <cell r="B533" t="str">
            <v>Isabelle MARIONNET</v>
          </cell>
          <cell r="C533" t="str">
            <v>BX RIVE DROITE FLOIRAC</v>
          </cell>
        </row>
        <row r="534">
          <cell r="A534" t="str">
            <v>0332189A</v>
          </cell>
          <cell r="B534" t="str">
            <v>Isabelle MARIONNET</v>
          </cell>
          <cell r="C534" t="str">
            <v>BX RIVE DROITE FLOIRAC</v>
          </cell>
        </row>
        <row r="535">
          <cell r="A535" t="str">
            <v>0332486Y</v>
          </cell>
          <cell r="B535" t="str">
            <v>Isabelle MARIONNET</v>
          </cell>
          <cell r="C535" t="str">
            <v>BX RIVE DROITE FLOIRAC</v>
          </cell>
        </row>
        <row r="536">
          <cell r="A536" t="str">
            <v>0332483V</v>
          </cell>
          <cell r="B536" t="str">
            <v>Isabelle MARIONNET</v>
          </cell>
          <cell r="C536" t="str">
            <v>BX RIVE DROITE FLOIRAC</v>
          </cell>
        </row>
        <row r="537">
          <cell r="A537" t="str">
            <v>0331779E</v>
          </cell>
          <cell r="B537" t="str">
            <v>Isabelle MARIONNET</v>
          </cell>
          <cell r="C537" t="str">
            <v>BX RIVE DROITE FLOIRAC</v>
          </cell>
        </row>
        <row r="538">
          <cell r="A538" t="str">
            <v>0330700G</v>
          </cell>
          <cell r="B538" t="str">
            <v>Isabelle MARIONNET</v>
          </cell>
          <cell r="C538" t="str">
            <v>BX RIVE DROITE FLOIRAC</v>
          </cell>
        </row>
        <row r="539">
          <cell r="A539" t="str">
            <v>0332270N</v>
          </cell>
          <cell r="B539" t="str">
            <v>Isabelle MARIONNET</v>
          </cell>
          <cell r="C539" t="str">
            <v>BX RIVE DROITE FLOIRAC</v>
          </cell>
        </row>
        <row r="540">
          <cell r="A540" t="str">
            <v>0332271P</v>
          </cell>
          <cell r="B540" t="str">
            <v>Isabelle MARIONNET</v>
          </cell>
          <cell r="C540" t="str">
            <v>BX RIVE DROITE FLOIRAC</v>
          </cell>
        </row>
        <row r="541">
          <cell r="A541" t="str">
            <v>0332572S</v>
          </cell>
          <cell r="B541" t="str">
            <v>Isabelle MARIONNET</v>
          </cell>
          <cell r="C541" t="str">
            <v>BX RIVE DROITE FLOIRAC</v>
          </cell>
        </row>
        <row r="542">
          <cell r="A542" t="str">
            <v>0332855Z</v>
          </cell>
          <cell r="B542" t="str">
            <v>Isabelle MARIONNET</v>
          </cell>
          <cell r="C542" t="str">
            <v>BX RIVE DROITE FLOIRAC</v>
          </cell>
        </row>
        <row r="543">
          <cell r="A543" t="str">
            <v>0330204T</v>
          </cell>
          <cell r="B543" t="str">
            <v>Isabelle MARIONNET</v>
          </cell>
          <cell r="C543" t="str">
            <v>BX RIVE DROITE FLOIRAC</v>
          </cell>
        </row>
        <row r="544">
          <cell r="A544" t="str">
            <v>0330279Z</v>
          </cell>
          <cell r="B544" t="str">
            <v>Isabelle MARIONNET</v>
          </cell>
          <cell r="C544" t="str">
            <v>BX RIVE DROITE FLOIRAC</v>
          </cell>
        </row>
        <row r="545">
          <cell r="A545" t="str">
            <v>0330280A</v>
          </cell>
          <cell r="B545" t="str">
            <v>Isabelle MARIONNET</v>
          </cell>
          <cell r="C545" t="str">
            <v>BX RIVE DROITE FLOIRAC</v>
          </cell>
        </row>
        <row r="546">
          <cell r="A546" t="str">
            <v>0332139W</v>
          </cell>
          <cell r="B546" t="str">
            <v>Isabelle MARIONNET</v>
          </cell>
          <cell r="C546" t="str">
            <v>BX RIVE DROITE FLOIRAC</v>
          </cell>
        </row>
        <row r="547">
          <cell r="A547" t="str">
            <v>0332260C</v>
          </cell>
          <cell r="B547" t="str">
            <v>Isabelle MARIONNET</v>
          </cell>
          <cell r="C547" t="str">
            <v>BX RIVE DROITE FLOIRAC</v>
          </cell>
        </row>
        <row r="548">
          <cell r="A548" t="str">
            <v>0332606D</v>
          </cell>
          <cell r="B548" t="str">
            <v>Isabelle MARIONNET</v>
          </cell>
          <cell r="C548" t="str">
            <v>BX RIVE DROITE FLOIRAC</v>
          </cell>
        </row>
        <row r="549">
          <cell r="A549" t="str">
            <v>0331820Z</v>
          </cell>
          <cell r="B549" t="str">
            <v>Isabelle MARIONNET</v>
          </cell>
          <cell r="C549" t="str">
            <v>BX RIVE DROITE FLOIRAC</v>
          </cell>
        </row>
        <row r="550">
          <cell r="A550" t="str">
            <v>0333091F</v>
          </cell>
          <cell r="B550" t="str">
            <v>Isabelle MARIONNET</v>
          </cell>
          <cell r="C550" t="str">
            <v>BX RIVE DROITE FLOIRAC</v>
          </cell>
        </row>
        <row r="551">
          <cell r="A551" t="str">
            <v>0330412U</v>
          </cell>
          <cell r="B551" t="str">
            <v>Annette SEGUY</v>
          </cell>
          <cell r="C551" t="str">
            <v>CASTILLON LA BATAILLE</v>
          </cell>
        </row>
        <row r="552">
          <cell r="A552" t="str">
            <v>0330064R</v>
          </cell>
          <cell r="B552" t="str">
            <v>Annette SEGUY</v>
          </cell>
          <cell r="C552" t="str">
            <v>CASTILLON LA BATAILLE</v>
          </cell>
        </row>
        <row r="553">
          <cell r="A553" t="str">
            <v>0330599X</v>
          </cell>
          <cell r="B553" t="str">
            <v>Annette SEGUY</v>
          </cell>
          <cell r="C553" t="str">
            <v>CASTILLON LA BATAILLE</v>
          </cell>
        </row>
        <row r="554">
          <cell r="A554" t="str">
            <v>0330273T</v>
          </cell>
          <cell r="B554" t="str">
            <v>Annette SEGUY</v>
          </cell>
          <cell r="C554" t="str">
            <v>CASTILLON LA BATAILLE</v>
          </cell>
        </row>
        <row r="555">
          <cell r="A555" t="str">
            <v>0330609H</v>
          </cell>
          <cell r="B555" t="str">
            <v>Annette SEGUY</v>
          </cell>
          <cell r="C555" t="str">
            <v>CASTILLON LA BATAILLE</v>
          </cell>
        </row>
        <row r="556">
          <cell r="A556" t="str">
            <v>0330668X</v>
          </cell>
          <cell r="B556" t="str">
            <v>Annette SEGUY</v>
          </cell>
          <cell r="C556" t="str">
            <v>CASTILLON LA BATAILLE</v>
          </cell>
        </row>
        <row r="557">
          <cell r="A557" t="str">
            <v>0332218G</v>
          </cell>
          <cell r="B557" t="str">
            <v>Annette SEGUY</v>
          </cell>
          <cell r="C557" t="str">
            <v>CASTILLON LA BATAILLE</v>
          </cell>
        </row>
        <row r="558">
          <cell r="A558" t="str">
            <v>0332048X</v>
          </cell>
          <cell r="B558" t="str">
            <v>Annette SEGUY</v>
          </cell>
          <cell r="C558" t="str">
            <v>CASTILLON LA BATAILLE</v>
          </cell>
        </row>
        <row r="559">
          <cell r="A559" t="str">
            <v>0332950C</v>
          </cell>
          <cell r="B559" t="str">
            <v>Annette SEGUY</v>
          </cell>
          <cell r="C559" t="str">
            <v>CASTILLON LA BATAILLE</v>
          </cell>
        </row>
        <row r="560">
          <cell r="A560" t="str">
            <v>0330722F</v>
          </cell>
          <cell r="B560" t="str">
            <v>Annette SEGUY</v>
          </cell>
          <cell r="C560" t="str">
            <v>CASTILLON LA BATAILLE</v>
          </cell>
        </row>
        <row r="561">
          <cell r="A561" t="str">
            <v>0330731R</v>
          </cell>
          <cell r="B561" t="str">
            <v>Annette SEGUY</v>
          </cell>
          <cell r="C561" t="str">
            <v>CASTILLON LA BATAILLE</v>
          </cell>
        </row>
        <row r="562">
          <cell r="A562" t="str">
            <v>0331071K</v>
          </cell>
          <cell r="B562" t="str">
            <v>Annette SEGUY</v>
          </cell>
          <cell r="C562" t="str">
            <v>CASTILLON LA BATAILLE</v>
          </cell>
        </row>
        <row r="563">
          <cell r="A563" t="str">
            <v>0330838G</v>
          </cell>
          <cell r="B563" t="str">
            <v>Annette SEGUY</v>
          </cell>
          <cell r="C563" t="str">
            <v>CASTILLON LA BATAILLE</v>
          </cell>
        </row>
        <row r="564">
          <cell r="A564" t="str">
            <v>0331283R</v>
          </cell>
          <cell r="B564" t="str">
            <v>Annette SEGUY</v>
          </cell>
          <cell r="C564" t="str">
            <v>CASTILLON LA BATAILLE</v>
          </cell>
        </row>
        <row r="565">
          <cell r="A565" t="str">
            <v>0330890N</v>
          </cell>
          <cell r="B565" t="str">
            <v>Annette SEGUY</v>
          </cell>
          <cell r="C565" t="str">
            <v>CASTILLON LA BATAILLE</v>
          </cell>
        </row>
        <row r="566">
          <cell r="A566" t="str">
            <v>0330945Y</v>
          </cell>
          <cell r="B566" t="str">
            <v>Annette SEGUY</v>
          </cell>
          <cell r="C566" t="str">
            <v>CASTILLON LA BATAILLE</v>
          </cell>
        </row>
        <row r="567">
          <cell r="A567" t="str">
            <v>0330105K</v>
          </cell>
          <cell r="B567" t="str">
            <v>Annette SEGUY</v>
          </cell>
          <cell r="C567" t="str">
            <v>CASTILLON LA BATAILLE</v>
          </cell>
        </row>
        <row r="568">
          <cell r="A568" t="str">
            <v>0330982N</v>
          </cell>
          <cell r="B568" t="str">
            <v>Annette SEGUY</v>
          </cell>
          <cell r="C568" t="str">
            <v>CASTILLON LA BATAILLE</v>
          </cell>
        </row>
        <row r="569">
          <cell r="A569" t="str">
            <v>0332060K</v>
          </cell>
          <cell r="B569" t="str">
            <v>Annette SEGUY</v>
          </cell>
          <cell r="C569" t="str">
            <v>CASTILLON LA BATAILLE</v>
          </cell>
        </row>
        <row r="570">
          <cell r="A570" t="str">
            <v>0331012W</v>
          </cell>
          <cell r="B570" t="str">
            <v>Annette SEGUY</v>
          </cell>
          <cell r="C570" t="str">
            <v>CASTILLON LA BATAILLE</v>
          </cell>
        </row>
        <row r="571">
          <cell r="A571" t="str">
            <v>0332255X</v>
          </cell>
          <cell r="B571" t="str">
            <v>Annette SEGUY</v>
          </cell>
          <cell r="C571" t="str">
            <v>CASTILLON LA BATAILLE</v>
          </cell>
        </row>
        <row r="572">
          <cell r="A572" t="str">
            <v>0332064P</v>
          </cell>
          <cell r="B572" t="str">
            <v>Annette SEGUY</v>
          </cell>
          <cell r="C572" t="str">
            <v>CASTILLON LA BATAILLE</v>
          </cell>
        </row>
        <row r="573">
          <cell r="A573" t="str">
            <v>0331084Z</v>
          </cell>
          <cell r="B573" t="str">
            <v>Annette SEGUY</v>
          </cell>
          <cell r="C573" t="str">
            <v>CASTILLON LA BATAILLE</v>
          </cell>
        </row>
        <row r="574">
          <cell r="A574" t="str">
            <v>0331098P</v>
          </cell>
          <cell r="B574" t="str">
            <v>Annette SEGUY</v>
          </cell>
          <cell r="C574" t="str">
            <v>CASTILLON LA BATAILLE</v>
          </cell>
        </row>
        <row r="575">
          <cell r="A575" t="str">
            <v>0331107Z</v>
          </cell>
          <cell r="B575" t="str">
            <v>Annette SEGUY</v>
          </cell>
          <cell r="C575" t="str">
            <v>CASTILLON LA BATAILLE</v>
          </cell>
        </row>
        <row r="576">
          <cell r="A576" t="str">
            <v>0331116J</v>
          </cell>
          <cell r="B576" t="str">
            <v>Annette SEGUY</v>
          </cell>
          <cell r="C576" t="str">
            <v>CASTILLON LA BATAILLE</v>
          </cell>
        </row>
        <row r="577">
          <cell r="A577" t="str">
            <v>0330163Y</v>
          </cell>
          <cell r="B577" t="str">
            <v>Annette SEGUY</v>
          </cell>
          <cell r="C577" t="str">
            <v>CASTILLON LA BATAILLE</v>
          </cell>
        </row>
        <row r="578">
          <cell r="A578" t="str">
            <v>0331531K</v>
          </cell>
          <cell r="B578" t="str">
            <v>Annette SEGUY</v>
          </cell>
          <cell r="C578" t="str">
            <v>CASTILLON LA BATAILLE</v>
          </cell>
        </row>
        <row r="579">
          <cell r="A579" t="str">
            <v>0331956X</v>
          </cell>
          <cell r="B579" t="str">
            <v>Annette SEGUY</v>
          </cell>
          <cell r="C579" t="str">
            <v>CASTILLON LA BATAILLE</v>
          </cell>
        </row>
        <row r="580">
          <cell r="A580" t="str">
            <v>0332173H</v>
          </cell>
          <cell r="B580" t="str">
            <v>Annette SEGUY</v>
          </cell>
          <cell r="C580" t="str">
            <v>CASTILLON LA BATAILLE</v>
          </cell>
        </row>
        <row r="581">
          <cell r="A581" t="str">
            <v>0330305C</v>
          </cell>
          <cell r="B581" t="str">
            <v>Annette SEGUY</v>
          </cell>
          <cell r="C581" t="str">
            <v>CASTILLON LA BATAILLE</v>
          </cell>
        </row>
        <row r="582">
          <cell r="A582" t="str">
            <v>0330115W</v>
          </cell>
          <cell r="B582" t="str">
            <v>Annette SEGUY</v>
          </cell>
          <cell r="C582" t="str">
            <v>CASTILLON LA BATAILLE</v>
          </cell>
        </row>
        <row r="583">
          <cell r="A583" t="str">
            <v>0330114V</v>
          </cell>
          <cell r="B583" t="str">
            <v>Annette SEGUY</v>
          </cell>
          <cell r="C583" t="str">
            <v>CASTILLON LA BATAILLE</v>
          </cell>
        </row>
        <row r="584">
          <cell r="A584" t="str">
            <v>0331233L</v>
          </cell>
          <cell r="B584" t="str">
            <v>Annette SEGUY</v>
          </cell>
          <cell r="C584" t="str">
            <v>CASTILLON LA BATAILLE</v>
          </cell>
        </row>
        <row r="585">
          <cell r="A585" t="str">
            <v>0331258N</v>
          </cell>
          <cell r="B585" t="str">
            <v>Annette SEGUY</v>
          </cell>
          <cell r="C585" t="str">
            <v>CASTILLON LA BATAILLE</v>
          </cell>
        </row>
        <row r="586">
          <cell r="A586" t="str">
            <v>0331128X</v>
          </cell>
          <cell r="B586" t="str">
            <v>Annette SEGUY</v>
          </cell>
          <cell r="C586" t="str">
            <v>CASTILLON LA BATAILLE</v>
          </cell>
        </row>
        <row r="587">
          <cell r="A587" t="str">
            <v>0331133C</v>
          </cell>
          <cell r="B587" t="str">
            <v>Annette SEGUY</v>
          </cell>
          <cell r="C587" t="str">
            <v>CASTILLON LA BATAILLE</v>
          </cell>
        </row>
        <row r="588">
          <cell r="A588" t="str">
            <v>0331141L</v>
          </cell>
          <cell r="B588" t="str">
            <v>Annette SEGUY</v>
          </cell>
          <cell r="C588" t="str">
            <v>CASTILLON LA BATAILLE</v>
          </cell>
        </row>
        <row r="589">
          <cell r="A589" t="str">
            <v>0331170T</v>
          </cell>
          <cell r="B589" t="str">
            <v>Annette SEGUY</v>
          </cell>
          <cell r="C589" t="str">
            <v>CASTILLON LA BATAILLE</v>
          </cell>
        </row>
        <row r="590">
          <cell r="A590" t="str">
            <v>0331183G</v>
          </cell>
          <cell r="B590" t="str">
            <v>Annette SEGUY</v>
          </cell>
          <cell r="C590" t="str">
            <v>CASTILLON LA BATAILLE</v>
          </cell>
        </row>
        <row r="591">
          <cell r="A591" t="str">
            <v>0331220X</v>
          </cell>
          <cell r="B591" t="str">
            <v>Annette SEGUY</v>
          </cell>
          <cell r="C591" t="str">
            <v>CASTILLON LA BATAILLE</v>
          </cell>
        </row>
        <row r="592">
          <cell r="A592" t="str">
            <v>0331223A</v>
          </cell>
          <cell r="B592" t="str">
            <v>Annette SEGUY</v>
          </cell>
          <cell r="C592" t="str">
            <v>CASTILLON LA BATAILLE</v>
          </cell>
        </row>
        <row r="593">
          <cell r="A593" t="str">
            <v>0331308T</v>
          </cell>
          <cell r="B593" t="str">
            <v>Annette SEGUY</v>
          </cell>
          <cell r="C593" t="str">
            <v>CASTILLON LA BATAILLE</v>
          </cell>
        </row>
        <row r="594">
          <cell r="A594" t="str">
            <v>0332369W</v>
          </cell>
          <cell r="B594" t="str">
            <v>Frédérique GIRAUD</v>
          </cell>
          <cell r="C594" t="str">
            <v>CENON</v>
          </cell>
        </row>
        <row r="595">
          <cell r="A595" t="str">
            <v>0330347Y</v>
          </cell>
          <cell r="B595" t="str">
            <v>Frédérique GIRAUD</v>
          </cell>
          <cell r="C595" t="str">
            <v>CENON</v>
          </cell>
        </row>
        <row r="596">
          <cell r="A596" t="str">
            <v>0332605C</v>
          </cell>
          <cell r="B596" t="str">
            <v>Frédérique GIRAUD</v>
          </cell>
          <cell r="C596" t="str">
            <v>CENON</v>
          </cell>
        </row>
        <row r="597">
          <cell r="A597" t="str">
            <v>0332699E</v>
          </cell>
          <cell r="B597" t="str">
            <v>Frédérique GIRAUD</v>
          </cell>
          <cell r="C597" t="str">
            <v>CENON</v>
          </cell>
        </row>
        <row r="598">
          <cell r="A598" t="str">
            <v>0331464M</v>
          </cell>
          <cell r="B598" t="str">
            <v>Frédérique GIRAUD</v>
          </cell>
          <cell r="C598" t="str">
            <v>CENON</v>
          </cell>
        </row>
        <row r="599">
          <cell r="A599" t="str">
            <v>0331885V</v>
          </cell>
          <cell r="B599" t="str">
            <v>Frédérique GIRAUD</v>
          </cell>
          <cell r="C599" t="str">
            <v>CENON</v>
          </cell>
        </row>
        <row r="600">
          <cell r="A600" t="str">
            <v>0331920H</v>
          </cell>
          <cell r="B600" t="str">
            <v>Frédérique GIRAUD</v>
          </cell>
          <cell r="C600" t="str">
            <v>CENON</v>
          </cell>
        </row>
        <row r="601">
          <cell r="A601" t="str">
            <v>0332080G</v>
          </cell>
          <cell r="B601" t="str">
            <v>Frédérique GIRAUD</v>
          </cell>
          <cell r="C601" t="str">
            <v>CENON</v>
          </cell>
        </row>
        <row r="602">
          <cell r="A602" t="str">
            <v>0332181S</v>
          </cell>
          <cell r="B602" t="str">
            <v>Frédérique GIRAUD</v>
          </cell>
          <cell r="C602" t="str">
            <v>CENON</v>
          </cell>
        </row>
        <row r="603">
          <cell r="A603" t="str">
            <v>0332241G</v>
          </cell>
          <cell r="B603" t="str">
            <v>Frédérique GIRAUD</v>
          </cell>
          <cell r="C603" t="str">
            <v>CENON</v>
          </cell>
        </row>
        <row r="604">
          <cell r="A604" t="str">
            <v>0332268L</v>
          </cell>
          <cell r="B604" t="str">
            <v>Frédérique GIRAUD</v>
          </cell>
          <cell r="C604" t="str">
            <v>CENON</v>
          </cell>
        </row>
        <row r="605">
          <cell r="A605" t="str">
            <v>0331774Z</v>
          </cell>
          <cell r="B605" t="str">
            <v>Frédérique GIRAUD</v>
          </cell>
          <cell r="C605" t="str">
            <v>CENON</v>
          </cell>
        </row>
        <row r="606">
          <cell r="A606" t="str">
            <v>0330612L</v>
          </cell>
          <cell r="B606" t="str">
            <v>Frédérique GIRAUD</v>
          </cell>
          <cell r="C606" t="str">
            <v>CENON</v>
          </cell>
        </row>
        <row r="607">
          <cell r="A607" t="str">
            <v>0330618T</v>
          </cell>
          <cell r="B607" t="str">
            <v>Frédérique GIRAUD</v>
          </cell>
          <cell r="C607" t="str">
            <v>CENON</v>
          </cell>
        </row>
        <row r="608">
          <cell r="A608" t="str">
            <v>0331775A</v>
          </cell>
          <cell r="B608" t="str">
            <v>Frédérique GIRAUD</v>
          </cell>
          <cell r="C608" t="str">
            <v>CENON</v>
          </cell>
        </row>
        <row r="609">
          <cell r="A609" t="str">
            <v>0332024W</v>
          </cell>
          <cell r="B609" t="str">
            <v>Frédérique GIRAUD</v>
          </cell>
          <cell r="C609" t="str">
            <v>CENON</v>
          </cell>
        </row>
        <row r="610">
          <cell r="A610" t="str">
            <v>0330275V</v>
          </cell>
          <cell r="B610" t="str">
            <v>Frédérique GIRAUD</v>
          </cell>
          <cell r="C610" t="str">
            <v>CENON</v>
          </cell>
        </row>
        <row r="611">
          <cell r="A611" t="str">
            <v>0332079F</v>
          </cell>
          <cell r="B611" t="str">
            <v>Frédérique GIRAUD</v>
          </cell>
          <cell r="C611" t="str">
            <v>CENON</v>
          </cell>
        </row>
        <row r="612">
          <cell r="A612" t="str">
            <v>0332182T</v>
          </cell>
          <cell r="B612" t="str">
            <v>Frédérique GIRAUD</v>
          </cell>
          <cell r="C612" t="str">
            <v>CENON</v>
          </cell>
        </row>
        <row r="613">
          <cell r="A613" t="str">
            <v>0332281A</v>
          </cell>
          <cell r="B613" t="str">
            <v>Frédérique GIRAUD</v>
          </cell>
          <cell r="C613" t="str">
            <v>CENON</v>
          </cell>
        </row>
        <row r="614">
          <cell r="A614" t="str">
            <v>0332351B</v>
          </cell>
          <cell r="B614" t="str">
            <v>Frédérique GIRAUD</v>
          </cell>
          <cell r="C614" t="str">
            <v>CENON</v>
          </cell>
        </row>
        <row r="615">
          <cell r="A615" t="str">
            <v>0330274U</v>
          </cell>
          <cell r="B615" t="str">
            <v>Frédérique GIRAUD</v>
          </cell>
          <cell r="C615" t="str">
            <v>CENON</v>
          </cell>
        </row>
        <row r="616">
          <cell r="A616" t="str">
            <v>0331632V</v>
          </cell>
          <cell r="B616" t="str">
            <v>Frédérique GIRAUD</v>
          </cell>
          <cell r="C616" t="str">
            <v>CENON</v>
          </cell>
        </row>
        <row r="617">
          <cell r="A617" t="str">
            <v>0331773Y</v>
          </cell>
          <cell r="B617" t="str">
            <v>Frédérique GIRAUD</v>
          </cell>
          <cell r="C617" t="str">
            <v>CENON</v>
          </cell>
        </row>
        <row r="618">
          <cell r="A618" t="str">
            <v>0330069W</v>
          </cell>
          <cell r="B618" t="str">
            <v>Frédérique GIRAUD</v>
          </cell>
          <cell r="C618" t="str">
            <v>CENON</v>
          </cell>
        </row>
        <row r="619">
          <cell r="A619" t="str">
            <v>0331803F</v>
          </cell>
          <cell r="B619" t="str">
            <v>Frédérique GIRAUD</v>
          </cell>
          <cell r="C619" t="str">
            <v>CENON</v>
          </cell>
        </row>
        <row r="620">
          <cell r="A620" t="str">
            <v>0332235A</v>
          </cell>
          <cell r="B620" t="str">
            <v>Frédérique GIRAUD</v>
          </cell>
          <cell r="C620" t="str">
            <v>CENON</v>
          </cell>
        </row>
        <row r="621">
          <cell r="A621" t="str">
            <v>0333064B</v>
          </cell>
          <cell r="B621" t="str">
            <v>Frédérique GIRAUD</v>
          </cell>
          <cell r="C621" t="str">
            <v>CENON</v>
          </cell>
        </row>
        <row r="622">
          <cell r="A622" t="str">
            <v>0332666U</v>
          </cell>
          <cell r="B622" t="str">
            <v>Frédérique GIRAUD</v>
          </cell>
          <cell r="C622" t="str">
            <v>CENON</v>
          </cell>
        </row>
        <row r="623">
          <cell r="A623" t="str">
            <v>0332680J</v>
          </cell>
          <cell r="B623" t="str">
            <v>Frédérique GIRAUD</v>
          </cell>
          <cell r="C623" t="str">
            <v>CENON</v>
          </cell>
        </row>
        <row r="624">
          <cell r="A624" t="str">
            <v>0333088C</v>
          </cell>
          <cell r="B624" t="str">
            <v>Frédérique GIRAUD</v>
          </cell>
          <cell r="C624" t="str">
            <v>CENON</v>
          </cell>
        </row>
        <row r="625">
          <cell r="A625" t="str">
            <v>0331792U</v>
          </cell>
          <cell r="B625" t="str">
            <v>Frédérique GIRAUD</v>
          </cell>
          <cell r="C625" t="str">
            <v>CENON</v>
          </cell>
        </row>
        <row r="626">
          <cell r="A626" t="str">
            <v>0331791T</v>
          </cell>
          <cell r="B626" t="str">
            <v>Frédérique GIRAUD</v>
          </cell>
          <cell r="C626" t="str">
            <v>CENON</v>
          </cell>
        </row>
        <row r="627">
          <cell r="A627" t="str">
            <v>0330317R</v>
          </cell>
          <cell r="B627" t="str">
            <v>Sofia OULD-ABDESSELAM</v>
          </cell>
          <cell r="C627" t="str">
            <v>COUTRAS / LUSSAC</v>
          </cell>
        </row>
        <row r="628">
          <cell r="A628" t="str">
            <v>0330568N</v>
          </cell>
          <cell r="B628" t="str">
            <v>Sofia OULD-ABDESSELAM</v>
          </cell>
          <cell r="C628" t="str">
            <v>COUTRAS / LUSSAC</v>
          </cell>
        </row>
        <row r="629">
          <cell r="A629" t="str">
            <v>0332228T</v>
          </cell>
          <cell r="B629" t="str">
            <v>Sofia OULD-ABDESSELAM</v>
          </cell>
          <cell r="C629" t="str">
            <v>COUTRAS / LUSSAC</v>
          </cell>
        </row>
        <row r="630">
          <cell r="A630" t="str">
            <v>0331621H</v>
          </cell>
          <cell r="B630" t="str">
            <v>Sofia OULD-ABDESSELAM</v>
          </cell>
          <cell r="C630" t="str">
            <v>COUTRAS / LUSSAC</v>
          </cell>
        </row>
        <row r="631">
          <cell r="A631" t="str">
            <v>0331918F</v>
          </cell>
          <cell r="B631" t="str">
            <v>Sofia OULD-ABDESSELAM</v>
          </cell>
          <cell r="C631" t="str">
            <v>COUTRAS / LUSSAC</v>
          </cell>
        </row>
        <row r="632">
          <cell r="A632" t="str">
            <v>0330646Y</v>
          </cell>
          <cell r="B632" t="str">
            <v>Sofia OULD-ABDESSELAM</v>
          </cell>
          <cell r="C632" t="str">
            <v>COUTRAS / LUSSAC</v>
          </cell>
        </row>
        <row r="633">
          <cell r="A633" t="str">
            <v>0332773K</v>
          </cell>
          <cell r="B633" t="str">
            <v>Sofia OULD-ABDESSELAM</v>
          </cell>
          <cell r="C633" t="str">
            <v>COUTRAS / LUSSAC</v>
          </cell>
        </row>
        <row r="634">
          <cell r="A634" t="str">
            <v>0330276W</v>
          </cell>
          <cell r="B634" t="str">
            <v>Sofia OULD-ABDESSELAM</v>
          </cell>
          <cell r="C634" t="str">
            <v>COUTRAS / LUSSAC</v>
          </cell>
        </row>
        <row r="635">
          <cell r="A635" t="str">
            <v>0333198X</v>
          </cell>
          <cell r="B635" t="str">
            <v>Sofia OULD-ABDESSELAM</v>
          </cell>
          <cell r="C635" t="str">
            <v>COUTRAS / LUSSAC</v>
          </cell>
        </row>
        <row r="636">
          <cell r="A636" t="str">
            <v>0332073Z</v>
          </cell>
          <cell r="B636" t="str">
            <v>Sofia OULD-ABDESSELAM</v>
          </cell>
          <cell r="C636" t="str">
            <v>COUTRAS / LUSSAC</v>
          </cell>
        </row>
        <row r="637">
          <cell r="A637" t="str">
            <v>0330719C</v>
          </cell>
          <cell r="B637" t="str">
            <v>Sofia OULD-ABDESSELAM</v>
          </cell>
          <cell r="C637" t="str">
            <v>COUTRAS / LUSSAC</v>
          </cell>
        </row>
        <row r="638">
          <cell r="A638" t="str">
            <v>0332674C</v>
          </cell>
          <cell r="B638" t="str">
            <v>Sofia OULD-ABDESSELAM</v>
          </cell>
          <cell r="C638" t="str">
            <v>COUTRAS / LUSSAC</v>
          </cell>
        </row>
        <row r="639">
          <cell r="A639" t="str">
            <v>0330737X</v>
          </cell>
          <cell r="B639" t="str">
            <v>Sofia OULD-ABDESSELAM</v>
          </cell>
          <cell r="C639" t="str">
            <v>COUTRAS / LUSSAC</v>
          </cell>
        </row>
        <row r="640">
          <cell r="A640" t="str">
            <v>0330797M</v>
          </cell>
          <cell r="B640" t="str">
            <v>Sofia OULD-ABDESSELAM</v>
          </cell>
          <cell r="C640" t="str">
            <v>COUTRAS / LUSSAC</v>
          </cell>
        </row>
        <row r="641">
          <cell r="A641" t="str">
            <v>0332186X</v>
          </cell>
          <cell r="B641" t="str">
            <v>Sofia OULD-ABDESSELAM</v>
          </cell>
          <cell r="C641" t="str">
            <v>COUTRAS / LUSSAC</v>
          </cell>
        </row>
        <row r="642">
          <cell r="A642" t="str">
            <v>0330423F</v>
          </cell>
          <cell r="B642" t="str">
            <v>Sofia OULD-ABDESSELAM</v>
          </cell>
          <cell r="C642" t="str">
            <v>COUTRAS / LUSSAC</v>
          </cell>
        </row>
        <row r="643">
          <cell r="A643" t="str">
            <v>Chercher ds Ramsese</v>
          </cell>
          <cell r="B643" t="str">
            <v>Sofia OULD-ABDESSELAM</v>
          </cell>
          <cell r="C643" t="str">
            <v>COUTRAS / LUSSAC</v>
          </cell>
        </row>
        <row r="644">
          <cell r="A644" t="str">
            <v>0332170E</v>
          </cell>
          <cell r="B644" t="str">
            <v>Sofia OULD-ABDESSELAM</v>
          </cell>
          <cell r="C644" t="str">
            <v>COUTRAS / LUSSAC</v>
          </cell>
        </row>
        <row r="645">
          <cell r="A645" t="str">
            <v>0330980L</v>
          </cell>
          <cell r="B645" t="str">
            <v>Sofia OULD-ABDESSELAM</v>
          </cell>
          <cell r="C645" t="str">
            <v>COUTRAS / LUSSAC</v>
          </cell>
        </row>
        <row r="646">
          <cell r="A646" t="str">
            <v>0330093X</v>
          </cell>
          <cell r="B646" t="str">
            <v>Sofia OULD-ABDESSELAM</v>
          </cell>
          <cell r="C646" t="str">
            <v>COUTRAS / LUSSAC</v>
          </cell>
        </row>
        <row r="647">
          <cell r="A647" t="str">
            <v>0332056F</v>
          </cell>
          <cell r="B647" t="str">
            <v>Sofia OULD-ABDESSELAM</v>
          </cell>
          <cell r="C647" t="str">
            <v>COUTRAS / LUSSAC</v>
          </cell>
        </row>
        <row r="648">
          <cell r="A648" t="str">
            <v>0331412F</v>
          </cell>
          <cell r="B648" t="str">
            <v>Sofia OULD-ABDESSELAM</v>
          </cell>
          <cell r="C648" t="str">
            <v>COUTRAS / LUSSAC</v>
          </cell>
        </row>
        <row r="649">
          <cell r="A649" t="str">
            <v>0330937P</v>
          </cell>
          <cell r="B649" t="str">
            <v>Sofia OULD-ABDESSELAM</v>
          </cell>
          <cell r="C649" t="str">
            <v>COUTRAS / LUSSAC</v>
          </cell>
        </row>
        <row r="650">
          <cell r="A650" t="str">
            <v>0331863W</v>
          </cell>
          <cell r="B650" t="str">
            <v>Sofia OULD-ABDESSELAM</v>
          </cell>
          <cell r="C650" t="str">
            <v>COUTRAS / LUSSAC</v>
          </cell>
        </row>
        <row r="651">
          <cell r="A651" t="str">
            <v>0330956K</v>
          </cell>
          <cell r="B651" t="str">
            <v>Sofia OULD-ABDESSELAM</v>
          </cell>
          <cell r="C651" t="str">
            <v>COUTRAS / LUSSAC</v>
          </cell>
        </row>
        <row r="652">
          <cell r="A652" t="str">
            <v>0331005N</v>
          </cell>
          <cell r="B652" t="str">
            <v>Sofia OULD-ABDESSELAM</v>
          </cell>
          <cell r="C652" t="str">
            <v>COUTRAS / LUSSAC</v>
          </cell>
        </row>
        <row r="653">
          <cell r="A653" t="str">
            <v>0331019D</v>
          </cell>
          <cell r="B653" t="str">
            <v>Sofia OULD-ABDESSELAM</v>
          </cell>
          <cell r="C653" t="str">
            <v>COUTRAS / LUSSAC</v>
          </cell>
        </row>
        <row r="654">
          <cell r="A654" t="str">
            <v>0331027M</v>
          </cell>
          <cell r="B654" t="str">
            <v>Sofia OULD-ABDESSELAM</v>
          </cell>
          <cell r="C654" t="str">
            <v>COUTRAS / LUSSAC</v>
          </cell>
        </row>
        <row r="655">
          <cell r="A655" t="str">
            <v>0331987F</v>
          </cell>
          <cell r="B655" t="str">
            <v>Sofia OULD-ABDESSELAM</v>
          </cell>
          <cell r="C655" t="str">
            <v>COUTRAS / LUSSAC</v>
          </cell>
        </row>
        <row r="656">
          <cell r="A656" t="str">
            <v>0331042D</v>
          </cell>
          <cell r="B656" t="str">
            <v>Sofia OULD-ABDESSELAM</v>
          </cell>
          <cell r="C656" t="str">
            <v>COUTRAS / LUSSAC</v>
          </cell>
        </row>
        <row r="657">
          <cell r="A657" t="str">
            <v>0331050M</v>
          </cell>
          <cell r="B657" t="str">
            <v>Sofia OULD-ABDESSELAM</v>
          </cell>
          <cell r="C657" t="str">
            <v>COUTRAS / LUSSAC</v>
          </cell>
        </row>
        <row r="658">
          <cell r="A658" t="str">
            <v>0331090F</v>
          </cell>
          <cell r="B658" t="str">
            <v>Sofia OULD-ABDESSELAM</v>
          </cell>
          <cell r="C658" t="str">
            <v>COUTRAS / LUSSAC</v>
          </cell>
        </row>
        <row r="659">
          <cell r="A659" t="str">
            <v>0331108A</v>
          </cell>
          <cell r="B659" t="str">
            <v>Sofia OULD-ABDESSELAM</v>
          </cell>
          <cell r="C659" t="str">
            <v>COUTRAS / LUSSAC</v>
          </cell>
        </row>
        <row r="660">
          <cell r="A660" t="str">
            <v>0331120N</v>
          </cell>
          <cell r="B660" t="str">
            <v>Sofia OULD-ABDESSELAM</v>
          </cell>
          <cell r="C660" t="str">
            <v>COUTRAS / LUSSAC</v>
          </cell>
        </row>
        <row r="661">
          <cell r="A661" t="str">
            <v>0331121P</v>
          </cell>
          <cell r="B661" t="str">
            <v>Sofia OULD-ABDESSELAM</v>
          </cell>
          <cell r="C661" t="str">
            <v>COUTRAS / LUSSAC</v>
          </cell>
        </row>
        <row r="662">
          <cell r="A662" t="str">
            <v>0331532L</v>
          </cell>
          <cell r="B662" t="str">
            <v>Sofia OULD-ABDESSELAM</v>
          </cell>
          <cell r="C662" t="str">
            <v>COUTRAS / LUSSAC</v>
          </cell>
        </row>
        <row r="663">
          <cell r="A663" t="str">
            <v>0331955W</v>
          </cell>
          <cell r="B663" t="str">
            <v>Sofia OULD-ABDESSELAM</v>
          </cell>
          <cell r="C663" t="str">
            <v>COUTRAS / LUSSAC</v>
          </cell>
        </row>
        <row r="664">
          <cell r="A664" t="str">
            <v>0332853X</v>
          </cell>
          <cell r="B664" t="str">
            <v>Sofia OULD-ABDESSELAM</v>
          </cell>
          <cell r="C664" t="str">
            <v>COUTRAS / LUSSAC</v>
          </cell>
        </row>
        <row r="665">
          <cell r="A665" t="str">
            <v>0331569B</v>
          </cell>
          <cell r="B665" t="str">
            <v>Sofia OULD-ABDESSELAM</v>
          </cell>
          <cell r="C665" t="str">
            <v>COUTRAS / LUSSAC</v>
          </cell>
        </row>
        <row r="666">
          <cell r="A666" t="str">
            <v>0331237R</v>
          </cell>
          <cell r="B666" t="str">
            <v>Sofia OULD-ABDESSELAM</v>
          </cell>
          <cell r="C666" t="str">
            <v>COUTRAS / LUSSAC</v>
          </cell>
        </row>
        <row r="667">
          <cell r="A667" t="str">
            <v>0332627B</v>
          </cell>
          <cell r="B667" t="str">
            <v>Sofia OULD-ABDESSELAM</v>
          </cell>
          <cell r="C667" t="str">
            <v>COUTRAS / LUSSAC</v>
          </cell>
        </row>
        <row r="668">
          <cell r="A668" t="str">
            <v>0331417L</v>
          </cell>
          <cell r="B668" t="str">
            <v>Sofia OULD-ABDESSELAM</v>
          </cell>
          <cell r="C668" t="str">
            <v>COUTRAS / LUSSAC</v>
          </cell>
        </row>
        <row r="669">
          <cell r="A669" t="str">
            <v>0332137U</v>
          </cell>
          <cell r="B669" t="str">
            <v>Dominique DIAZ</v>
          </cell>
          <cell r="C669" t="str">
            <v>GRADIGNAN</v>
          </cell>
        </row>
        <row r="670">
          <cell r="A670" t="str">
            <v>0332232X</v>
          </cell>
          <cell r="B670" t="str">
            <v>Dominique DIAZ</v>
          </cell>
          <cell r="C670" t="str">
            <v>GRADIGNAN</v>
          </cell>
        </row>
        <row r="671">
          <cell r="A671" t="str">
            <v>0332131M</v>
          </cell>
          <cell r="B671" t="str">
            <v>Dominique DIAZ</v>
          </cell>
          <cell r="C671" t="str">
            <v>GRADIGNAN</v>
          </cell>
        </row>
        <row r="672">
          <cell r="A672" t="str">
            <v>0332714W</v>
          </cell>
          <cell r="B672" t="str">
            <v>Dominique DIAZ</v>
          </cell>
          <cell r="C672" t="str">
            <v>GRADIGNAN</v>
          </cell>
        </row>
        <row r="673">
          <cell r="A673" t="str">
            <v>0332342S</v>
          </cell>
          <cell r="B673" t="str">
            <v>Dominique DIAZ</v>
          </cell>
          <cell r="C673" t="str">
            <v>GRADIGNAN</v>
          </cell>
        </row>
        <row r="674">
          <cell r="A674" t="str">
            <v>0332367U</v>
          </cell>
          <cell r="B674" t="str">
            <v>Dominique DIAZ</v>
          </cell>
          <cell r="C674" t="str">
            <v>GRADIGNAN</v>
          </cell>
        </row>
        <row r="675">
          <cell r="A675" t="str">
            <v>0332422D</v>
          </cell>
          <cell r="B675" t="str">
            <v>Dominique DIAZ</v>
          </cell>
          <cell r="C675" t="str">
            <v>GRADIGNAN</v>
          </cell>
        </row>
        <row r="676">
          <cell r="A676" t="str">
            <v>0332873U</v>
          </cell>
          <cell r="B676" t="str">
            <v>Dominique DIAZ</v>
          </cell>
          <cell r="C676" t="str">
            <v>GRADIGNAN</v>
          </cell>
        </row>
        <row r="677">
          <cell r="A677" t="str">
            <v>0330624Z</v>
          </cell>
          <cell r="B677" t="str">
            <v>Dominique DIAZ</v>
          </cell>
          <cell r="C677" t="str">
            <v>GRADIGNAN</v>
          </cell>
        </row>
        <row r="678">
          <cell r="A678" t="str">
            <v>0332263F</v>
          </cell>
          <cell r="B678" t="str">
            <v>Dominique DIAZ</v>
          </cell>
          <cell r="C678" t="str">
            <v>GRADIGNAN</v>
          </cell>
        </row>
        <row r="679">
          <cell r="A679" t="str">
            <v>0332043S</v>
          </cell>
          <cell r="B679" t="str">
            <v>Dominique DIAZ</v>
          </cell>
          <cell r="C679" t="str">
            <v>GRADIGNAN</v>
          </cell>
        </row>
        <row r="680">
          <cell r="A680" t="str">
            <v>0332204S</v>
          </cell>
          <cell r="B680" t="str">
            <v>Dominique DIAZ</v>
          </cell>
          <cell r="C680" t="str">
            <v>GRADIGNAN</v>
          </cell>
        </row>
        <row r="681">
          <cell r="A681" t="str">
            <v>0332629D</v>
          </cell>
          <cell r="B681" t="str">
            <v>Dominique DIAZ</v>
          </cell>
          <cell r="C681" t="str">
            <v>GRADIGNAN</v>
          </cell>
        </row>
        <row r="682">
          <cell r="A682" t="str">
            <v>0332253V</v>
          </cell>
          <cell r="B682" t="str">
            <v>Dominique DIAZ</v>
          </cell>
          <cell r="C682" t="str">
            <v>GRADIGNAN</v>
          </cell>
        </row>
        <row r="683">
          <cell r="A683" t="str">
            <v>0332306C</v>
          </cell>
          <cell r="B683" t="str">
            <v>Dominique DIAZ</v>
          </cell>
          <cell r="C683" t="str">
            <v>GRADIGNAN</v>
          </cell>
        </row>
        <row r="684">
          <cell r="A684" t="str">
            <v>0331622J</v>
          </cell>
          <cell r="B684" t="str">
            <v>Dominique DIAZ</v>
          </cell>
          <cell r="C684" t="str">
            <v>GRADIGNAN</v>
          </cell>
        </row>
        <row r="685">
          <cell r="A685" t="str">
            <v>0332190B</v>
          </cell>
          <cell r="B685" t="str">
            <v>Dominique DIAZ</v>
          </cell>
          <cell r="C685" t="str">
            <v>GRADIGNAN</v>
          </cell>
        </row>
        <row r="686">
          <cell r="A686" t="str">
            <v>0330101F</v>
          </cell>
          <cell r="B686" t="str">
            <v>Dominique DIAZ</v>
          </cell>
          <cell r="C686" t="str">
            <v>GRADIGNAN</v>
          </cell>
        </row>
        <row r="687">
          <cell r="A687" t="str">
            <v>0330742C</v>
          </cell>
          <cell r="B687" t="str">
            <v>Dominique DIAZ</v>
          </cell>
          <cell r="C687" t="str">
            <v>GRADIGNAN</v>
          </cell>
        </row>
        <row r="688">
          <cell r="A688" t="str">
            <v>0332129K</v>
          </cell>
          <cell r="B688" t="str">
            <v>Dominique DIAZ</v>
          </cell>
          <cell r="C688" t="str">
            <v>GRADIGNAN</v>
          </cell>
        </row>
        <row r="689">
          <cell r="A689" t="str">
            <v>0332208W</v>
          </cell>
          <cell r="B689" t="str">
            <v>Dominique DIAZ</v>
          </cell>
          <cell r="C689" t="str">
            <v>GRADIGNAN</v>
          </cell>
        </row>
        <row r="690">
          <cell r="A690" t="str">
            <v>0332266J</v>
          </cell>
          <cell r="B690" t="str">
            <v>Dominique DIAZ</v>
          </cell>
          <cell r="C690" t="str">
            <v>GRADIGNAN</v>
          </cell>
        </row>
        <row r="691">
          <cell r="A691" t="str">
            <v>0332792F</v>
          </cell>
          <cell r="B691" t="str">
            <v>Dominique DIAZ</v>
          </cell>
          <cell r="C691" t="str">
            <v>GRADIGNAN</v>
          </cell>
        </row>
        <row r="692">
          <cell r="A692" t="str">
            <v>0332133P</v>
          </cell>
          <cell r="B692" t="str">
            <v>Dominique DIAZ</v>
          </cell>
          <cell r="C692" t="str">
            <v>GRADIGNAN</v>
          </cell>
        </row>
        <row r="693">
          <cell r="A693" t="str">
            <v>0330189B</v>
          </cell>
          <cell r="B693" t="str">
            <v>Dominique DIAZ</v>
          </cell>
          <cell r="C693" t="str">
            <v>GRADIGNAN</v>
          </cell>
        </row>
        <row r="694">
          <cell r="A694" t="str">
            <v>0332132N</v>
          </cell>
          <cell r="B694" t="str">
            <v>Dominique DIAZ</v>
          </cell>
          <cell r="C694" t="str">
            <v>GRADIGNAN</v>
          </cell>
        </row>
        <row r="695">
          <cell r="A695" t="str">
            <v>0332183U</v>
          </cell>
          <cell r="B695" t="str">
            <v>Dominique DIAZ</v>
          </cell>
          <cell r="C695" t="str">
            <v>GRADIGNAN</v>
          </cell>
        </row>
        <row r="696">
          <cell r="A696" t="str">
            <v>0332233Y</v>
          </cell>
          <cell r="B696" t="str">
            <v>Dominique DIAZ</v>
          </cell>
          <cell r="C696" t="str">
            <v>GRADIGNAN</v>
          </cell>
        </row>
        <row r="697">
          <cell r="A697" t="str">
            <v>0332261D</v>
          </cell>
          <cell r="B697" t="str">
            <v>Dominique DIAZ</v>
          </cell>
          <cell r="C697" t="str">
            <v>GRADIGNAN</v>
          </cell>
        </row>
        <row r="698">
          <cell r="A698" t="str">
            <v>0330281B</v>
          </cell>
          <cell r="B698" t="str">
            <v>Dominique DIAZ</v>
          </cell>
          <cell r="C698" t="str">
            <v>GRADIGNAN</v>
          </cell>
        </row>
        <row r="699">
          <cell r="A699" t="str">
            <v>0331814T</v>
          </cell>
          <cell r="B699" t="str">
            <v>Dominique DIAZ</v>
          </cell>
          <cell r="C699" t="str">
            <v>GRADIGNAN</v>
          </cell>
        </row>
        <row r="700">
          <cell r="A700" t="str">
            <v>0333082W</v>
          </cell>
          <cell r="B700" t="str">
            <v>Dominique DIAZ</v>
          </cell>
          <cell r="C700" t="str">
            <v>GRADIGNAN</v>
          </cell>
        </row>
        <row r="701">
          <cell r="A701" t="str">
            <v>0333282N</v>
          </cell>
          <cell r="B701" t="str">
            <v>Dominique DIAZ</v>
          </cell>
          <cell r="C701" t="str">
            <v>GRADIGNAN</v>
          </cell>
        </row>
        <row r="702">
          <cell r="A702" t="str">
            <v>0332846P</v>
          </cell>
          <cell r="B702" t="str">
            <v>Dominique DIAZ</v>
          </cell>
          <cell r="C702" t="str">
            <v>GRADIGNAN</v>
          </cell>
        </row>
        <row r="703">
          <cell r="A703" t="str">
            <v>0330864K</v>
          </cell>
          <cell r="B703" t="str">
            <v>Joël DOUX</v>
          </cell>
          <cell r="C703" t="str">
            <v>LA REOLE</v>
          </cell>
        </row>
        <row r="704">
          <cell r="A704" t="str">
            <v>0330567M</v>
          </cell>
          <cell r="B704" t="str">
            <v>Joël DOUX</v>
          </cell>
          <cell r="C704" t="str">
            <v>LA REOLE</v>
          </cell>
        </row>
        <row r="705">
          <cell r="A705" t="str">
            <v>0330595T</v>
          </cell>
          <cell r="B705" t="str">
            <v>Joël DOUX</v>
          </cell>
          <cell r="C705" t="str">
            <v>LA REOLE</v>
          </cell>
        </row>
        <row r="706">
          <cell r="A706" t="str">
            <v>0332164Y</v>
          </cell>
          <cell r="B706" t="str">
            <v>Joël DOUX</v>
          </cell>
          <cell r="C706" t="str">
            <v>LA REOLE</v>
          </cell>
        </row>
        <row r="707">
          <cell r="A707" t="str">
            <v>0330638P</v>
          </cell>
          <cell r="B707" t="str">
            <v>Joël DOUX</v>
          </cell>
          <cell r="C707" t="str">
            <v>LA REOLE</v>
          </cell>
        </row>
        <row r="708">
          <cell r="A708" t="str">
            <v>0330642U</v>
          </cell>
          <cell r="B708" t="str">
            <v>Joël DOUX</v>
          </cell>
          <cell r="C708" t="str">
            <v>LA REOLE</v>
          </cell>
        </row>
        <row r="709">
          <cell r="A709" t="str">
            <v>0330664T</v>
          </cell>
          <cell r="B709" t="str">
            <v>Joël DOUX</v>
          </cell>
          <cell r="C709" t="str">
            <v>LA REOLE</v>
          </cell>
        </row>
        <row r="710">
          <cell r="A710" t="str">
            <v>0330705M</v>
          </cell>
          <cell r="B710" t="str">
            <v>Joël DOUX</v>
          </cell>
          <cell r="C710" t="str">
            <v>LA REOLE</v>
          </cell>
        </row>
        <row r="711">
          <cell r="A711" t="str">
            <v>0330732S</v>
          </cell>
          <cell r="B711" t="str">
            <v>Joël DOUX</v>
          </cell>
          <cell r="C711" t="str">
            <v>LA REOLE</v>
          </cell>
        </row>
        <row r="712">
          <cell r="A712" t="str">
            <v>0330735V</v>
          </cell>
          <cell r="B712" t="str">
            <v>Joël DOUX</v>
          </cell>
          <cell r="C712" t="str">
            <v>LA REOLE</v>
          </cell>
        </row>
        <row r="713">
          <cell r="A713" t="str">
            <v>0330767E</v>
          </cell>
          <cell r="B713" t="str">
            <v>Joël DOUX</v>
          </cell>
          <cell r="C713" t="str">
            <v>LA REOLE</v>
          </cell>
        </row>
        <row r="714">
          <cell r="A714" t="str">
            <v>0333143M</v>
          </cell>
          <cell r="B714" t="str">
            <v>Joël DOUX</v>
          </cell>
          <cell r="C714" t="str">
            <v>LA REOLE</v>
          </cell>
        </row>
        <row r="715">
          <cell r="A715" t="str">
            <v>0332248P</v>
          </cell>
          <cell r="B715" t="str">
            <v>Joël DOUX</v>
          </cell>
          <cell r="C715" t="str">
            <v>LA REOLE</v>
          </cell>
        </row>
        <row r="716">
          <cell r="A716" t="str">
            <v>0331059X</v>
          </cell>
          <cell r="B716" t="str">
            <v>Joël DOUX</v>
          </cell>
          <cell r="C716" t="str">
            <v>LA REOLE</v>
          </cell>
        </row>
        <row r="717">
          <cell r="A717" t="str">
            <v>0330303A</v>
          </cell>
          <cell r="B717" t="str">
            <v>Joël DOUX</v>
          </cell>
          <cell r="C717" t="str">
            <v>LA REOLE</v>
          </cell>
        </row>
        <row r="718">
          <cell r="A718" t="str">
            <v>0330109P</v>
          </cell>
          <cell r="B718" t="str">
            <v>Joël DOUX</v>
          </cell>
          <cell r="C718" t="str">
            <v>LA REOLE</v>
          </cell>
        </row>
        <row r="719">
          <cell r="A719" t="str">
            <v>0330795K</v>
          </cell>
          <cell r="B719" t="str">
            <v>Joël DOUX</v>
          </cell>
          <cell r="C719" t="str">
            <v>LA REOLE</v>
          </cell>
        </row>
        <row r="720">
          <cell r="A720" t="str">
            <v>0332076C</v>
          </cell>
          <cell r="B720" t="str">
            <v>Joël DOUX</v>
          </cell>
          <cell r="C720" t="str">
            <v>LA REOLE</v>
          </cell>
        </row>
        <row r="721">
          <cell r="A721" t="str">
            <v>0332934K</v>
          </cell>
          <cell r="B721" t="str">
            <v>Joël DOUX</v>
          </cell>
          <cell r="C721" t="str">
            <v>LA REOLE</v>
          </cell>
        </row>
        <row r="722">
          <cell r="A722" t="str">
            <v>0331011V</v>
          </cell>
          <cell r="B722" t="str">
            <v>Joël DOUX</v>
          </cell>
          <cell r="C722" t="str">
            <v>LA REOLE</v>
          </cell>
        </row>
        <row r="723">
          <cell r="A723" t="str">
            <v>0331048K</v>
          </cell>
          <cell r="B723" t="str">
            <v>Joël DOUX</v>
          </cell>
          <cell r="C723" t="str">
            <v>LA REOLE</v>
          </cell>
        </row>
        <row r="724">
          <cell r="A724" t="str">
            <v>0332573T</v>
          </cell>
          <cell r="B724" t="str">
            <v>Joël DOUX</v>
          </cell>
          <cell r="C724" t="str">
            <v>LA REOLE</v>
          </cell>
        </row>
        <row r="725">
          <cell r="A725" t="str">
            <v>0330868P</v>
          </cell>
          <cell r="B725" t="str">
            <v>Joël DOUX</v>
          </cell>
          <cell r="C725" t="str">
            <v>LA REOLE</v>
          </cell>
        </row>
        <row r="726">
          <cell r="A726" t="str">
            <v>0330924A</v>
          </cell>
          <cell r="B726" t="str">
            <v>Joël DOUX</v>
          </cell>
          <cell r="C726" t="str">
            <v>LA REOLE</v>
          </cell>
        </row>
        <row r="727">
          <cell r="A727" t="str">
            <v>0332166A</v>
          </cell>
          <cell r="B727" t="str">
            <v>Joël DOUX</v>
          </cell>
          <cell r="C727" t="str">
            <v>LA REOLE</v>
          </cell>
        </row>
        <row r="728">
          <cell r="A728" t="str">
            <v>0330100E</v>
          </cell>
          <cell r="B728" t="str">
            <v>Joël DOUX</v>
          </cell>
          <cell r="C728" t="str">
            <v>LA REOLE</v>
          </cell>
        </row>
        <row r="729">
          <cell r="A729" t="str">
            <v>0332211Z</v>
          </cell>
          <cell r="B729" t="str">
            <v>Joël DOUX</v>
          </cell>
          <cell r="C729" t="str">
            <v>LA REOLE</v>
          </cell>
        </row>
        <row r="730">
          <cell r="A730" t="str">
            <v>0332313K</v>
          </cell>
          <cell r="B730" t="str">
            <v>Joël DOUX</v>
          </cell>
          <cell r="C730" t="str">
            <v>LA REOLE</v>
          </cell>
        </row>
        <row r="731">
          <cell r="A731" t="str">
            <v>0330943W</v>
          </cell>
          <cell r="B731" t="str">
            <v>Joël DOUX</v>
          </cell>
          <cell r="C731" t="str">
            <v>LA REOLE</v>
          </cell>
        </row>
        <row r="732">
          <cell r="A732" t="str">
            <v>0330951E</v>
          </cell>
          <cell r="B732" t="str">
            <v>Joël DOUX</v>
          </cell>
          <cell r="C732" t="str">
            <v>LA REOLE</v>
          </cell>
        </row>
        <row r="733">
          <cell r="A733" t="str">
            <v>0332061L</v>
          </cell>
          <cell r="B733" t="str">
            <v>Joël DOUX</v>
          </cell>
          <cell r="C733" t="str">
            <v>LA REOLE</v>
          </cell>
        </row>
        <row r="734">
          <cell r="A734" t="str">
            <v>0333014X</v>
          </cell>
          <cell r="B734" t="str">
            <v>Joël DOUX</v>
          </cell>
          <cell r="C734" t="str">
            <v>LA REOLE</v>
          </cell>
        </row>
        <row r="735">
          <cell r="A735" t="str">
            <v>0331083Y</v>
          </cell>
          <cell r="B735" t="str">
            <v>Joël DOUX</v>
          </cell>
          <cell r="C735" t="str">
            <v>LA REOLE</v>
          </cell>
        </row>
        <row r="736">
          <cell r="A736" t="str">
            <v>0331100S</v>
          </cell>
          <cell r="B736" t="str">
            <v>Joël DOUX</v>
          </cell>
          <cell r="C736" t="str">
            <v>LA REOLE</v>
          </cell>
        </row>
        <row r="737">
          <cell r="A737" t="str">
            <v>0331118L</v>
          </cell>
          <cell r="B737" t="str">
            <v>Joël DOUX</v>
          </cell>
          <cell r="C737" t="str">
            <v>LA REOLE</v>
          </cell>
        </row>
        <row r="738">
          <cell r="A738" t="str">
            <v>0331137G</v>
          </cell>
          <cell r="B738" t="str">
            <v>Joël DOUX</v>
          </cell>
          <cell r="C738" t="str">
            <v>LA REOLE</v>
          </cell>
        </row>
        <row r="739">
          <cell r="A739" t="str">
            <v>0331138H</v>
          </cell>
          <cell r="B739" t="str">
            <v>Joël DOUX</v>
          </cell>
          <cell r="C739" t="str">
            <v>LA REOLE</v>
          </cell>
        </row>
        <row r="740">
          <cell r="A740" t="str">
            <v>0331156C</v>
          </cell>
          <cell r="B740" t="str">
            <v>Joël DOUX</v>
          </cell>
          <cell r="C740" t="str">
            <v>LA REOLE</v>
          </cell>
        </row>
        <row r="741">
          <cell r="A741" t="str">
            <v>0331172V</v>
          </cell>
          <cell r="B741" t="str">
            <v>Joël DOUX</v>
          </cell>
          <cell r="C741" t="str">
            <v>LA REOLE</v>
          </cell>
        </row>
        <row r="742">
          <cell r="A742" t="str">
            <v>0333268Y</v>
          </cell>
          <cell r="B742" t="str">
            <v>Joël DOUX</v>
          </cell>
          <cell r="C742" t="str">
            <v>LA REOLE</v>
          </cell>
        </row>
        <row r="743">
          <cell r="A743" t="str">
            <v>0331179C</v>
          </cell>
          <cell r="B743" t="str">
            <v>Joël DOUX</v>
          </cell>
          <cell r="C743" t="str">
            <v>LA REOLE</v>
          </cell>
        </row>
        <row r="744">
          <cell r="A744" t="str">
            <v>0330306D</v>
          </cell>
          <cell r="B744" t="str">
            <v>Joël DOUX</v>
          </cell>
          <cell r="C744" t="str">
            <v>LA REOLE</v>
          </cell>
        </row>
        <row r="745">
          <cell r="A745">
            <v>0</v>
          </cell>
          <cell r="B745" t="str">
            <v>Joël DOUX</v>
          </cell>
          <cell r="C745" t="str">
            <v>LA REOLE</v>
          </cell>
        </row>
        <row r="746">
          <cell r="A746" t="str">
            <v>0331186K</v>
          </cell>
          <cell r="B746" t="str">
            <v>Joël DOUX</v>
          </cell>
          <cell r="C746" t="str">
            <v>LA REOLE</v>
          </cell>
        </row>
        <row r="747">
          <cell r="A747" t="str">
            <v>0331189N</v>
          </cell>
          <cell r="B747" t="str">
            <v>Joël DOUX</v>
          </cell>
          <cell r="C747" t="str">
            <v>LA REOLE</v>
          </cell>
        </row>
        <row r="748">
          <cell r="A748" t="str">
            <v>0331193T</v>
          </cell>
          <cell r="B748" t="str">
            <v>Joël DOUX</v>
          </cell>
          <cell r="C748" t="str">
            <v>LA REOLE</v>
          </cell>
        </row>
        <row r="749">
          <cell r="A749" t="str">
            <v>0331225C</v>
          </cell>
          <cell r="B749" t="str">
            <v>Joël DOUX</v>
          </cell>
          <cell r="C749" t="str">
            <v>LA REOLE</v>
          </cell>
        </row>
        <row r="750">
          <cell r="A750" t="str">
            <v>0331227E</v>
          </cell>
          <cell r="B750" t="str">
            <v>Joël DOUX</v>
          </cell>
          <cell r="C750" t="str">
            <v>LA REOLE</v>
          </cell>
        </row>
        <row r="751">
          <cell r="A751" t="str">
            <v>0331872F</v>
          </cell>
          <cell r="B751" t="str">
            <v>Joël DOUX</v>
          </cell>
          <cell r="C751" t="str">
            <v>LA REOLE</v>
          </cell>
        </row>
        <row r="752">
          <cell r="A752" t="str">
            <v>0331667H</v>
          </cell>
          <cell r="B752" t="str">
            <v>Joël DOUX</v>
          </cell>
          <cell r="C752" t="str">
            <v>LA REOLE</v>
          </cell>
        </row>
        <row r="753">
          <cell r="A753" t="str">
            <v>0332165Z</v>
          </cell>
          <cell r="B753" t="str">
            <v>Joël DOUX</v>
          </cell>
          <cell r="C753" t="str">
            <v>LA REOLE</v>
          </cell>
        </row>
        <row r="754">
          <cell r="A754" t="str">
            <v>0332185W</v>
          </cell>
          <cell r="B754" t="str">
            <v>Joël DOUX</v>
          </cell>
          <cell r="C754" t="str">
            <v>LA REOLE</v>
          </cell>
        </row>
        <row r="755">
          <cell r="A755" t="str">
            <v>0331296E</v>
          </cell>
          <cell r="B755" t="str">
            <v>Joël DOUX</v>
          </cell>
          <cell r="C755" t="str">
            <v>LA REOLE</v>
          </cell>
        </row>
        <row r="756">
          <cell r="A756" t="str">
            <v>0331315A</v>
          </cell>
          <cell r="B756" t="str">
            <v>Joël DOUX</v>
          </cell>
          <cell r="C756" t="str">
            <v>LA REOLE</v>
          </cell>
        </row>
        <row r="757">
          <cell r="A757" t="str">
            <v>0331326M</v>
          </cell>
          <cell r="B757" t="str">
            <v>Joël DOUX</v>
          </cell>
          <cell r="C757" t="str">
            <v>LA REOLE</v>
          </cell>
        </row>
        <row r="758">
          <cell r="A758" t="str">
            <v>0332621V</v>
          </cell>
          <cell r="B758" t="str">
            <v>Joël DOUX</v>
          </cell>
          <cell r="C758" t="str">
            <v>LA REOLE</v>
          </cell>
        </row>
        <row r="759">
          <cell r="A759" t="str">
            <v>0330332G</v>
          </cell>
          <cell r="B759" t="str">
            <v>Laurent HURPEAU</v>
          </cell>
          <cell r="C759" t="str">
            <v>LANGON</v>
          </cell>
        </row>
        <row r="760">
          <cell r="A760" t="str">
            <v>0332761X</v>
          </cell>
          <cell r="B760" t="str">
            <v>Laurent HURPEAU</v>
          </cell>
          <cell r="C760" t="str">
            <v>LANGON</v>
          </cell>
        </row>
        <row r="761">
          <cell r="A761" t="str">
            <v>0330403J</v>
          </cell>
          <cell r="B761" t="str">
            <v>Laurent HURPEAU</v>
          </cell>
          <cell r="C761" t="str">
            <v>LANGON</v>
          </cell>
        </row>
        <row r="762">
          <cell r="A762" t="str">
            <v>0330419B</v>
          </cell>
          <cell r="B762" t="str">
            <v>Laurent HURPEAU</v>
          </cell>
          <cell r="C762" t="str">
            <v>LANGON</v>
          </cell>
        </row>
        <row r="763">
          <cell r="A763" t="str">
            <v>0330436V</v>
          </cell>
          <cell r="B763" t="str">
            <v>Laurent HURPEAU</v>
          </cell>
          <cell r="C763" t="str">
            <v>LANGON</v>
          </cell>
        </row>
        <row r="764">
          <cell r="A764" t="str">
            <v>0331740M</v>
          </cell>
          <cell r="B764" t="str">
            <v>Laurent HURPEAU</v>
          </cell>
          <cell r="C764" t="str">
            <v>LANGON</v>
          </cell>
        </row>
        <row r="765">
          <cell r="A765" t="str">
            <v>0330544M</v>
          </cell>
          <cell r="B765" t="str">
            <v>Laurent HURPEAU</v>
          </cell>
          <cell r="C765" t="str">
            <v>LANGON</v>
          </cell>
        </row>
        <row r="766">
          <cell r="A766" t="str">
            <v>0330549T</v>
          </cell>
          <cell r="B766" t="str">
            <v>Laurent HURPEAU</v>
          </cell>
          <cell r="C766" t="str">
            <v>LANGON</v>
          </cell>
        </row>
        <row r="767">
          <cell r="A767" t="str">
            <v>0330059K</v>
          </cell>
          <cell r="B767" t="str">
            <v>Laurent HURPEAU</v>
          </cell>
          <cell r="C767" t="str">
            <v>LANGON</v>
          </cell>
        </row>
        <row r="768">
          <cell r="A768" t="str">
            <v>0331524C</v>
          </cell>
          <cell r="B768" t="str">
            <v>Laurent HURPEAU</v>
          </cell>
          <cell r="C768" t="str">
            <v>LANGON</v>
          </cell>
        </row>
        <row r="769">
          <cell r="A769" t="str">
            <v>0331896G</v>
          </cell>
          <cell r="B769" t="str">
            <v>Laurent HURPEAU</v>
          </cell>
          <cell r="C769" t="str">
            <v>LANGON</v>
          </cell>
        </row>
        <row r="770">
          <cell r="A770" t="str">
            <v>0330557B</v>
          </cell>
          <cell r="B770" t="str">
            <v>Laurent HURPEAU</v>
          </cell>
          <cell r="C770" t="str">
            <v>LANGON</v>
          </cell>
        </row>
        <row r="771">
          <cell r="A771" t="str">
            <v>0333079T</v>
          </cell>
          <cell r="B771" t="str">
            <v>Laurent HURPEAU</v>
          </cell>
          <cell r="C771" t="str">
            <v>LANGON</v>
          </cell>
        </row>
        <row r="772">
          <cell r="A772" t="str">
            <v>0330574V</v>
          </cell>
          <cell r="B772" t="str">
            <v>Laurent HURPEAU</v>
          </cell>
          <cell r="C772" t="str">
            <v>LANGON</v>
          </cell>
        </row>
        <row r="773">
          <cell r="A773" t="str">
            <v>0330575W</v>
          </cell>
          <cell r="B773" t="str">
            <v>Laurent HURPEAU</v>
          </cell>
          <cell r="C773" t="str">
            <v>LANGON</v>
          </cell>
        </row>
        <row r="774">
          <cell r="A774" t="str">
            <v>0330584F</v>
          </cell>
          <cell r="B774" t="str">
            <v>Laurent HURPEAU</v>
          </cell>
          <cell r="C774" t="str">
            <v>LANGON</v>
          </cell>
        </row>
        <row r="775">
          <cell r="A775" t="str">
            <v>0332044T</v>
          </cell>
          <cell r="B775" t="str">
            <v>Laurent HURPEAU</v>
          </cell>
          <cell r="C775" t="str">
            <v>LANGON</v>
          </cell>
        </row>
        <row r="776">
          <cell r="A776" t="str">
            <v>0330637N</v>
          </cell>
          <cell r="B776" t="str">
            <v>Laurent HURPEAU</v>
          </cell>
          <cell r="C776" t="str">
            <v>LANGON</v>
          </cell>
        </row>
        <row r="777">
          <cell r="A777" t="str">
            <v>0330674D</v>
          </cell>
          <cell r="B777" t="str">
            <v>Laaurent HURPEAU</v>
          </cell>
          <cell r="C777" t="str">
            <v>LANGON</v>
          </cell>
        </row>
        <row r="778">
          <cell r="A778" t="str">
            <v>0332230V</v>
          </cell>
          <cell r="B778" t="str">
            <v>Laurent HURPEAU</v>
          </cell>
          <cell r="C778" t="str">
            <v>LANGON</v>
          </cell>
        </row>
        <row r="779">
          <cell r="A779" t="str">
            <v>0330804V</v>
          </cell>
          <cell r="B779" t="str">
            <v>Laurent HURPEAU</v>
          </cell>
          <cell r="C779" t="str">
            <v>LANGON</v>
          </cell>
        </row>
        <row r="780">
          <cell r="A780" t="str">
            <v>0332329C</v>
          </cell>
          <cell r="B780" t="str">
            <v>Laurent HURPEAU</v>
          </cell>
          <cell r="C780" t="str">
            <v>LANGON</v>
          </cell>
        </row>
        <row r="781">
          <cell r="A781" t="str">
            <v>0330083L</v>
          </cell>
          <cell r="B781" t="str">
            <v>Laurent HURPEAU</v>
          </cell>
          <cell r="C781" t="str">
            <v>LANGON</v>
          </cell>
        </row>
        <row r="782">
          <cell r="A782" t="str">
            <v>0330084M</v>
          </cell>
          <cell r="B782" t="str">
            <v>Laurent HURPEAU</v>
          </cell>
          <cell r="C782" t="str">
            <v>LANGON</v>
          </cell>
        </row>
        <row r="783">
          <cell r="A783" t="str">
            <v>0331527F</v>
          </cell>
          <cell r="B783" t="str">
            <v>Laurent HURPEAU</v>
          </cell>
          <cell r="C783" t="str">
            <v>LANGON</v>
          </cell>
        </row>
        <row r="784">
          <cell r="A784" t="str">
            <v>0331958Z</v>
          </cell>
          <cell r="B784" t="str">
            <v>Laurent HURPEAU</v>
          </cell>
          <cell r="C784" t="str">
            <v>LANGON</v>
          </cell>
        </row>
        <row r="785">
          <cell r="A785" t="str">
            <v>0333103U</v>
          </cell>
          <cell r="B785" t="str">
            <v>Laurent HURPEAU</v>
          </cell>
          <cell r="C785" t="str">
            <v>LANGON</v>
          </cell>
        </row>
        <row r="786">
          <cell r="A786" t="str">
            <v>0332959M</v>
          </cell>
          <cell r="B786" t="str">
            <v>Laurent HURPEAU</v>
          </cell>
          <cell r="C786" t="str">
            <v>LANGON</v>
          </cell>
        </row>
        <row r="787">
          <cell r="A787">
            <v>0</v>
          </cell>
          <cell r="B787" t="str">
            <v>Laurent HURPEAU</v>
          </cell>
          <cell r="C787" t="str">
            <v>LANGON</v>
          </cell>
        </row>
        <row r="788">
          <cell r="A788" t="str">
            <v>0331636Z</v>
          </cell>
          <cell r="B788" t="str">
            <v>Laurent HURPEAU</v>
          </cell>
          <cell r="C788" t="str">
            <v>LANGON</v>
          </cell>
        </row>
        <row r="789">
          <cell r="A789" t="str">
            <v>0330082K</v>
          </cell>
          <cell r="B789" t="str">
            <v>Laurent HURPEAU</v>
          </cell>
          <cell r="C789" t="str">
            <v>LANGON</v>
          </cell>
        </row>
        <row r="790">
          <cell r="A790" t="str">
            <v>0332663R</v>
          </cell>
          <cell r="B790" t="str">
            <v>Laurent HURPEAU</v>
          </cell>
          <cell r="C790" t="str">
            <v>LANGON</v>
          </cell>
        </row>
        <row r="791">
          <cell r="A791" t="str">
            <v>0330828W</v>
          </cell>
          <cell r="B791" t="str">
            <v>Laurent HURPEAU</v>
          </cell>
          <cell r="C791" t="str">
            <v>LANGON</v>
          </cell>
        </row>
        <row r="792">
          <cell r="A792" t="str">
            <v>0330836E</v>
          </cell>
          <cell r="B792" t="str">
            <v>Laurent HURPEAU</v>
          </cell>
          <cell r="C792" t="str">
            <v>LANGON</v>
          </cell>
        </row>
        <row r="793">
          <cell r="A793" t="str">
            <v>0330866M</v>
          </cell>
          <cell r="B793" t="str">
            <v>Laurent HURPEAU</v>
          </cell>
          <cell r="C793" t="str">
            <v>LANGON</v>
          </cell>
        </row>
        <row r="794">
          <cell r="A794" t="str">
            <v>0330901A</v>
          </cell>
          <cell r="B794" t="str">
            <v>Laurent HURPEAU</v>
          </cell>
          <cell r="C794" t="str">
            <v>LANGON</v>
          </cell>
        </row>
        <row r="795">
          <cell r="A795" t="str">
            <v>0330968Y</v>
          </cell>
          <cell r="B795" t="str">
            <v>Laurent HURPEAU</v>
          </cell>
          <cell r="C795" t="str">
            <v>LANGON</v>
          </cell>
        </row>
        <row r="796">
          <cell r="A796" t="str">
            <v>0331035W</v>
          </cell>
          <cell r="B796" t="str">
            <v>Laurent HURPEAU</v>
          </cell>
          <cell r="C796" t="str">
            <v>LANGON</v>
          </cell>
        </row>
        <row r="797">
          <cell r="A797" t="str">
            <v>0330302Z</v>
          </cell>
          <cell r="B797" t="str">
            <v>Laurent HURPEAU</v>
          </cell>
          <cell r="C797" t="str">
            <v>LANGON</v>
          </cell>
        </row>
        <row r="798">
          <cell r="A798" t="str">
            <v>0332063N</v>
          </cell>
          <cell r="B798" t="str">
            <v>Laurent HURPEAU</v>
          </cell>
          <cell r="C798" t="str">
            <v>LANGON</v>
          </cell>
        </row>
        <row r="799">
          <cell r="A799" t="str">
            <v>0332227S</v>
          </cell>
          <cell r="B799" t="str">
            <v>Laurent HURPEAU</v>
          </cell>
          <cell r="C799" t="str">
            <v>LANGON</v>
          </cell>
        </row>
        <row r="800">
          <cell r="A800" t="str">
            <v>0331068G</v>
          </cell>
          <cell r="B800" t="str">
            <v>Laurent HURPEAU</v>
          </cell>
          <cell r="C800" t="str">
            <v>LANGON</v>
          </cell>
        </row>
        <row r="801">
          <cell r="A801">
            <v>0</v>
          </cell>
          <cell r="B801" t="str">
            <v>Laurent HURPEAU</v>
          </cell>
          <cell r="C801" t="str">
            <v>LANGON</v>
          </cell>
        </row>
        <row r="802">
          <cell r="A802" t="str">
            <v>0331217U</v>
          </cell>
          <cell r="B802" t="str">
            <v>Laurent HURPEAU</v>
          </cell>
          <cell r="C802" t="str">
            <v>LANGON</v>
          </cell>
        </row>
        <row r="803">
          <cell r="A803" t="str">
            <v>0331228F</v>
          </cell>
          <cell r="B803" t="str">
            <v>Laurent HURPEAU</v>
          </cell>
          <cell r="C803" t="str">
            <v>LANGON</v>
          </cell>
        </row>
        <row r="804">
          <cell r="A804" t="str">
            <v>0331289X</v>
          </cell>
          <cell r="B804" t="str">
            <v>Laurent HURPEAU</v>
          </cell>
          <cell r="C804" t="str">
            <v>LANGON</v>
          </cell>
        </row>
        <row r="805">
          <cell r="A805" t="str">
            <v>0331306R</v>
          </cell>
          <cell r="B805" t="str">
            <v>Laurent HURPEAU</v>
          </cell>
          <cell r="C805" t="str">
            <v>LANGON</v>
          </cell>
        </row>
        <row r="806">
          <cell r="A806" t="str">
            <v>0332214C</v>
          </cell>
          <cell r="B806" t="str">
            <v>Laurent HURPEAU</v>
          </cell>
          <cell r="C806" t="str">
            <v>LANGON</v>
          </cell>
        </row>
        <row r="807">
          <cell r="A807" t="str">
            <v>0331790S</v>
          </cell>
          <cell r="B807" t="str">
            <v>Laurent HURPEAU</v>
          </cell>
          <cell r="C807" t="str">
            <v>LANGON</v>
          </cell>
        </row>
        <row r="808">
          <cell r="A808" t="str">
            <v>0331378U</v>
          </cell>
          <cell r="B808" t="str">
            <v>Laurent HURPEAU</v>
          </cell>
          <cell r="C808" t="str">
            <v>LANGON</v>
          </cell>
        </row>
        <row r="809">
          <cell r="A809" t="str">
            <v>0330162X</v>
          </cell>
          <cell r="B809" t="str">
            <v>Eric LACAZE</v>
          </cell>
          <cell r="C809" t="str">
            <v>LIBOURNE</v>
          </cell>
        </row>
        <row r="810">
          <cell r="A810" t="str">
            <v>0330091V</v>
          </cell>
          <cell r="B810" t="str">
            <v>Eric LACAZE</v>
          </cell>
          <cell r="C810" t="str">
            <v>LIBOURNE</v>
          </cell>
        </row>
        <row r="811">
          <cell r="A811" t="str">
            <v>0333213N</v>
          </cell>
          <cell r="B811" t="str">
            <v>Eric LACAZE</v>
          </cell>
          <cell r="C811" t="str">
            <v>LIBOURNE</v>
          </cell>
        </row>
        <row r="812">
          <cell r="A812" t="str">
            <v>0331507J</v>
          </cell>
          <cell r="B812" t="str">
            <v>Eric LACAZE</v>
          </cell>
          <cell r="C812" t="str">
            <v>LIBOURNE</v>
          </cell>
        </row>
        <row r="813">
          <cell r="A813" t="str">
            <v>0331979X</v>
          </cell>
          <cell r="B813" t="str">
            <v>Eric LACAZE</v>
          </cell>
          <cell r="C813" t="str">
            <v>LIBOURNE</v>
          </cell>
        </row>
        <row r="814">
          <cell r="A814" t="str">
            <v>0331980Y</v>
          </cell>
          <cell r="B814" t="str">
            <v>Eric LACAZE</v>
          </cell>
          <cell r="C814" t="str">
            <v>LIBOURNE</v>
          </cell>
        </row>
        <row r="815">
          <cell r="A815" t="str">
            <v>0331468S</v>
          </cell>
          <cell r="B815" t="str">
            <v>Eric LACAZE</v>
          </cell>
          <cell r="C815" t="str">
            <v>LIBOURNE</v>
          </cell>
        </row>
        <row r="816">
          <cell r="A816" t="str">
            <v>0332210Y</v>
          </cell>
          <cell r="B816" t="str">
            <v>Eric LACAZE</v>
          </cell>
          <cell r="C816" t="str">
            <v>LIBOURNE</v>
          </cell>
        </row>
        <row r="817">
          <cell r="A817" t="str">
            <v>0330847S</v>
          </cell>
          <cell r="B817" t="str">
            <v>Eric LACAZE</v>
          </cell>
          <cell r="C817" t="str">
            <v>LIBOURNE</v>
          </cell>
        </row>
        <row r="818">
          <cell r="A818" t="str">
            <v>0330845P</v>
          </cell>
          <cell r="B818" t="str">
            <v>Eric LACAZE</v>
          </cell>
          <cell r="C818" t="str">
            <v>LIBOURNE</v>
          </cell>
        </row>
        <row r="819">
          <cell r="A819" t="str">
            <v>0330851W</v>
          </cell>
          <cell r="B819" t="str">
            <v>Eric LACAZE</v>
          </cell>
          <cell r="C819" t="str">
            <v>LIBOURNE</v>
          </cell>
        </row>
        <row r="820">
          <cell r="A820" t="str">
            <v>0332664S</v>
          </cell>
          <cell r="B820" t="str">
            <v>Eric LACAZE</v>
          </cell>
          <cell r="C820" t="str">
            <v>LIBOURNE</v>
          </cell>
        </row>
        <row r="821">
          <cell r="A821" t="str">
            <v>0333048J</v>
          </cell>
          <cell r="B821" t="str">
            <v>Eric LACAZE</v>
          </cell>
          <cell r="C821" t="str">
            <v>LIBOURNE</v>
          </cell>
        </row>
        <row r="822">
          <cell r="A822" t="str">
            <v>0330186Y</v>
          </cell>
          <cell r="B822" t="str">
            <v>Eric LACAZE</v>
          </cell>
          <cell r="C822" t="str">
            <v>LIBOURNE</v>
          </cell>
        </row>
        <row r="823">
          <cell r="A823" t="str">
            <v>0332571R</v>
          </cell>
          <cell r="B823" t="str">
            <v>Eric LACAZE</v>
          </cell>
          <cell r="C823" t="str">
            <v>LIBOURNE</v>
          </cell>
        </row>
        <row r="824">
          <cell r="A824" t="str">
            <v>0330286G</v>
          </cell>
          <cell r="B824" t="str">
            <v>Eric LACAZE</v>
          </cell>
          <cell r="C824" t="str">
            <v>LIBOURNE</v>
          </cell>
        </row>
        <row r="825">
          <cell r="A825" t="str">
            <v>0330287H</v>
          </cell>
          <cell r="B825" t="str">
            <v>Eric LACAZE</v>
          </cell>
          <cell r="C825" t="str">
            <v>LIBOURNE</v>
          </cell>
        </row>
        <row r="826">
          <cell r="A826" t="str">
            <v>0330288J</v>
          </cell>
          <cell r="B826" t="str">
            <v>Eric LACAZE</v>
          </cell>
          <cell r="C826" t="str">
            <v>LIBOURNE</v>
          </cell>
        </row>
        <row r="827">
          <cell r="A827" t="str">
            <v>0332028A</v>
          </cell>
          <cell r="B827" t="str">
            <v>Eric LACAZE</v>
          </cell>
          <cell r="C827" t="str">
            <v>LIBOURNE</v>
          </cell>
        </row>
        <row r="828">
          <cell r="A828" t="str">
            <v>0332541H</v>
          </cell>
          <cell r="B828" t="str">
            <v>Eric LACAZE</v>
          </cell>
          <cell r="C828" t="str">
            <v>LIBOURNE</v>
          </cell>
        </row>
        <row r="829">
          <cell r="A829" t="str">
            <v>0330088S</v>
          </cell>
          <cell r="B829" t="str">
            <v>Eric LACAZE</v>
          </cell>
          <cell r="C829" t="str">
            <v>LIBOURNE</v>
          </cell>
        </row>
        <row r="830">
          <cell r="A830" t="str">
            <v>0331506H</v>
          </cell>
          <cell r="B830" t="str">
            <v>Eric LACAZE</v>
          </cell>
          <cell r="C830" t="str">
            <v>LIBOURNE</v>
          </cell>
        </row>
        <row r="831">
          <cell r="A831" t="str">
            <v>0330089T</v>
          </cell>
          <cell r="B831" t="str">
            <v>Eric LACAZE</v>
          </cell>
          <cell r="C831" t="str">
            <v>LIBOURNE</v>
          </cell>
        </row>
        <row r="832">
          <cell r="A832" t="str">
            <v>0332344U</v>
          </cell>
          <cell r="B832" t="str">
            <v>Eric LACAZE</v>
          </cell>
          <cell r="C832" t="str">
            <v>LIBOURNE</v>
          </cell>
        </row>
        <row r="833">
          <cell r="A833" t="str">
            <v>0333084Y</v>
          </cell>
          <cell r="B833" t="str">
            <v>Eric LACAZE</v>
          </cell>
          <cell r="C833" t="str">
            <v>LIBOURNE</v>
          </cell>
        </row>
        <row r="834">
          <cell r="A834" t="str">
            <v>0332231W</v>
          </cell>
          <cell r="B834" t="str">
            <v>Eric LACAZE</v>
          </cell>
          <cell r="C834" t="str">
            <v>LIBOURNE</v>
          </cell>
        </row>
        <row r="835">
          <cell r="A835" t="str">
            <v>0331843Z</v>
          </cell>
          <cell r="B835" t="str">
            <v>Eric LACAZE</v>
          </cell>
          <cell r="C835" t="str">
            <v>LIBOURNE</v>
          </cell>
        </row>
        <row r="836">
          <cell r="A836" t="str">
            <v>0331971N</v>
          </cell>
          <cell r="B836" t="str">
            <v>Eric LACAZE</v>
          </cell>
          <cell r="C836" t="str">
            <v>LIBOURNE</v>
          </cell>
        </row>
        <row r="837">
          <cell r="A837" t="str">
            <v>0331122R</v>
          </cell>
          <cell r="B837" t="str">
            <v>Eric LACAZE</v>
          </cell>
          <cell r="C837" t="str">
            <v>LIBOURNE</v>
          </cell>
        </row>
        <row r="838">
          <cell r="A838" t="str">
            <v>0332316N</v>
          </cell>
          <cell r="B838" t="str">
            <v>Eric LACAZE</v>
          </cell>
          <cell r="C838" t="str">
            <v>LIBOURNE</v>
          </cell>
        </row>
        <row r="839">
          <cell r="A839" t="str">
            <v>0332171F</v>
          </cell>
          <cell r="B839" t="str">
            <v>Eric LACAZE</v>
          </cell>
          <cell r="C839" t="str">
            <v>LIBOURNE</v>
          </cell>
        </row>
        <row r="840">
          <cell r="A840" t="str">
            <v>0331771W</v>
          </cell>
          <cell r="B840" t="str">
            <v>Eric LACAZE</v>
          </cell>
          <cell r="C840" t="str">
            <v>LIBOURNE</v>
          </cell>
        </row>
        <row r="841">
          <cell r="A841" t="str">
            <v>0331619F</v>
          </cell>
          <cell r="B841" t="str">
            <v>Nathalie GRENET-GIBERT</v>
          </cell>
          <cell r="C841" t="str">
            <v>LORMONT</v>
          </cell>
        </row>
        <row r="842">
          <cell r="A842" t="str">
            <v>0331895F</v>
          </cell>
          <cell r="B842" t="str">
            <v>Nathalie GRENET-GIBERT</v>
          </cell>
          <cell r="C842" t="str">
            <v>LORMONT</v>
          </cell>
        </row>
        <row r="843">
          <cell r="A843" t="str">
            <v>0332421C</v>
          </cell>
          <cell r="B843" t="str">
            <v>Nathalie GRENET-GIBERT</v>
          </cell>
          <cell r="C843" t="str">
            <v>LORMONT</v>
          </cell>
        </row>
        <row r="844">
          <cell r="A844" t="str">
            <v>0332752M</v>
          </cell>
          <cell r="B844" t="str">
            <v>Nathalie GRENET-GIBERT</v>
          </cell>
          <cell r="C844" t="str">
            <v>LORMONT</v>
          </cell>
        </row>
        <row r="845">
          <cell r="A845" t="str">
            <v>0330862H</v>
          </cell>
          <cell r="B845" t="str">
            <v>Nathalie GRENET-GIBERT</v>
          </cell>
          <cell r="C845" t="str">
            <v>LORMONT</v>
          </cell>
        </row>
        <row r="846">
          <cell r="A846" t="str">
            <v>0330863J</v>
          </cell>
          <cell r="B846" t="str">
            <v>Nathalie GRENET-GIBERT</v>
          </cell>
          <cell r="C846" t="str">
            <v>LORMONT</v>
          </cell>
        </row>
        <row r="847">
          <cell r="A847" t="str">
            <v>0332055E</v>
          </cell>
          <cell r="B847" t="str">
            <v>Nathalie GRENET-GIBERT</v>
          </cell>
          <cell r="C847" t="str">
            <v>LORMONT</v>
          </cell>
        </row>
        <row r="848">
          <cell r="A848" t="str">
            <v>0332117X</v>
          </cell>
          <cell r="B848" t="str">
            <v>Nathalie GRENET-GIBERT</v>
          </cell>
          <cell r="C848" t="str">
            <v>LORMONT</v>
          </cell>
        </row>
        <row r="849">
          <cell r="A849" t="str">
            <v>0332141Y</v>
          </cell>
          <cell r="B849" t="str">
            <v>Nathalie GRENET-GIBERT</v>
          </cell>
          <cell r="C849" t="str">
            <v>LORMONT</v>
          </cell>
        </row>
        <row r="850">
          <cell r="A850" t="str">
            <v>0332269M</v>
          </cell>
          <cell r="B850" t="str">
            <v>Nathalie GRENET-GIBERT</v>
          </cell>
          <cell r="C850" t="str">
            <v>LORMONT</v>
          </cell>
        </row>
        <row r="851">
          <cell r="A851" t="str">
            <v>0330289K</v>
          </cell>
          <cell r="B851" t="str">
            <v>Nathalie GRENET-GIBERT</v>
          </cell>
          <cell r="C851" t="str">
            <v>LORMONT</v>
          </cell>
        </row>
        <row r="852">
          <cell r="A852" t="str">
            <v>0330290L</v>
          </cell>
          <cell r="B852" t="str">
            <v>Nathalie GRENET-GIBERT</v>
          </cell>
          <cell r="C852" t="str">
            <v>LORMONT</v>
          </cell>
        </row>
        <row r="853">
          <cell r="A853" t="str">
            <v>0331469T</v>
          </cell>
          <cell r="B853" t="str">
            <v>Nathalie GRENET-GIBERT</v>
          </cell>
          <cell r="C853" t="str">
            <v>LORMONT</v>
          </cell>
        </row>
        <row r="854">
          <cell r="A854" t="str">
            <v>0331782H</v>
          </cell>
          <cell r="B854" t="str">
            <v>Nathalie GRENET-GIBERT</v>
          </cell>
          <cell r="C854" t="str">
            <v>LORMONT</v>
          </cell>
        </row>
        <row r="855">
          <cell r="A855" t="str">
            <v>0332029B</v>
          </cell>
          <cell r="B855" t="str">
            <v>Nathalie GRENET-GIBERT</v>
          </cell>
          <cell r="C855" t="str">
            <v>LORMONT</v>
          </cell>
        </row>
        <row r="856">
          <cell r="A856" t="str">
            <v>0332258A</v>
          </cell>
          <cell r="B856" t="str">
            <v>Nathalie GRENET-GIBERT</v>
          </cell>
          <cell r="C856" t="str">
            <v>LORMONT</v>
          </cell>
        </row>
        <row r="857">
          <cell r="A857" t="str">
            <v>0332312J</v>
          </cell>
          <cell r="B857" t="str">
            <v>Nathalie GRENET-GIBERT</v>
          </cell>
          <cell r="C857" t="str">
            <v>LORMONT</v>
          </cell>
        </row>
        <row r="858">
          <cell r="A858" t="str">
            <v>0331770V</v>
          </cell>
          <cell r="B858" t="str">
            <v>Nathalie GRENET-GIBERT</v>
          </cell>
          <cell r="C858" t="str">
            <v>LORMONT</v>
          </cell>
        </row>
        <row r="859">
          <cell r="A859" t="str">
            <v>0332744D</v>
          </cell>
          <cell r="B859" t="str">
            <v>Nathalie GRENET-GIBERT</v>
          </cell>
          <cell r="C859" t="str">
            <v>LORMONT</v>
          </cell>
        </row>
        <row r="860">
          <cell r="A860" t="str">
            <v>0332441Z</v>
          </cell>
          <cell r="B860" t="str">
            <v>Nathalie GRENET-GIBERT</v>
          </cell>
          <cell r="C860" t="str">
            <v>LORMONT</v>
          </cell>
        </row>
        <row r="861">
          <cell r="A861" t="str">
            <v>0332832Z</v>
          </cell>
          <cell r="B861" t="str">
            <v>Nathalie GRENET-GIBERT</v>
          </cell>
          <cell r="C861" t="str">
            <v>LORMONT</v>
          </cell>
        </row>
        <row r="862">
          <cell r="A862" t="str">
            <v>0331784K</v>
          </cell>
          <cell r="B862" t="str">
            <v>Nathalie GRENET-GIBERT</v>
          </cell>
          <cell r="C862" t="str">
            <v>LORMONT</v>
          </cell>
        </row>
        <row r="863">
          <cell r="A863" t="str">
            <v>0332679H</v>
          </cell>
          <cell r="B863" t="str">
            <v>Nathalie GRENET-GIBERT</v>
          </cell>
          <cell r="C863" t="str">
            <v>LORMONT</v>
          </cell>
        </row>
        <row r="864">
          <cell r="A864" t="str">
            <v>0332705L</v>
          </cell>
          <cell r="B864" t="str">
            <v>Nathalie GRENET-GIBERT</v>
          </cell>
          <cell r="C864" t="str">
            <v>LORMONT</v>
          </cell>
        </row>
        <row r="865">
          <cell r="A865" t="str">
            <v>0333100R</v>
          </cell>
          <cell r="B865" t="str">
            <v>Nathalie GRENET-GIBERT</v>
          </cell>
          <cell r="C865" t="str">
            <v>LORMONT</v>
          </cell>
        </row>
        <row r="866">
          <cell r="A866" t="str">
            <v>0331472W</v>
          </cell>
          <cell r="B866" t="str">
            <v>Nathalie GRENET-GIBERT</v>
          </cell>
          <cell r="C866" t="str">
            <v>LORMONT</v>
          </cell>
        </row>
        <row r="867">
          <cell r="A867" t="str">
            <v>0332317P</v>
          </cell>
          <cell r="B867" t="str">
            <v>Nathalie GRENET-GIBERT</v>
          </cell>
          <cell r="C867" t="str">
            <v>LORMONT</v>
          </cell>
        </row>
        <row r="868">
          <cell r="A868" t="str">
            <v>0332118Y</v>
          </cell>
          <cell r="B868" t="str">
            <v>Nathalie GRENET-GIBERT</v>
          </cell>
          <cell r="C868" t="str">
            <v>LORMONT</v>
          </cell>
        </row>
        <row r="869">
          <cell r="A869" t="str">
            <v>0332365S</v>
          </cell>
          <cell r="B869" t="str">
            <v>Nathalie GRENET-GIBERT</v>
          </cell>
          <cell r="C869" t="str">
            <v>LORMONT</v>
          </cell>
        </row>
        <row r="870">
          <cell r="A870" t="str">
            <v>0330342T</v>
          </cell>
          <cell r="B870" t="str">
            <v>Cyril CANETTI</v>
          </cell>
          <cell r="C870" t="str">
            <v>MEDOC ESTUAIRE</v>
          </cell>
        </row>
        <row r="871">
          <cell r="A871" t="str">
            <v>0332147E</v>
          </cell>
          <cell r="B871" t="str">
            <v>Cyril CANETTI</v>
          </cell>
          <cell r="C871" t="str">
            <v>MEDOC ESTUAIRE</v>
          </cell>
        </row>
        <row r="872">
          <cell r="A872" t="str">
            <v>0332628C</v>
          </cell>
          <cell r="B872" t="str">
            <v>Cyril CANETTI</v>
          </cell>
          <cell r="C872" t="str">
            <v>MEDOC ESTUAIRE</v>
          </cell>
        </row>
        <row r="873">
          <cell r="A873" t="str">
            <v>0330062N</v>
          </cell>
          <cell r="B873" t="str">
            <v>Cyril CANETTI</v>
          </cell>
          <cell r="C873" t="str">
            <v>MEDOC ESTUAIRE</v>
          </cell>
        </row>
        <row r="874">
          <cell r="A874" t="str">
            <v>0330593R</v>
          </cell>
          <cell r="B874" t="str">
            <v>Cyril CANETTI</v>
          </cell>
          <cell r="C874" t="str">
            <v>MEDOC ESTUAIRE</v>
          </cell>
        </row>
        <row r="875">
          <cell r="A875" t="str">
            <v>0330184W</v>
          </cell>
          <cell r="B875" t="str">
            <v>Cyril CANETTI</v>
          </cell>
          <cell r="C875" t="str">
            <v>MEDOC ESTUAIRE</v>
          </cell>
        </row>
        <row r="876">
          <cell r="A876" t="str">
            <v>0332146D</v>
          </cell>
          <cell r="B876" t="str">
            <v>Cyril CANETTI</v>
          </cell>
          <cell r="C876" t="str">
            <v>MEDOC ESTUAIRE</v>
          </cell>
        </row>
        <row r="877">
          <cell r="A877" t="str">
            <v>0330660N</v>
          </cell>
          <cell r="B877" t="str">
            <v>Cyril CANETTI</v>
          </cell>
          <cell r="C877" t="str">
            <v>MEDOC ESTUAIRE</v>
          </cell>
        </row>
        <row r="878">
          <cell r="A878" t="str">
            <v>0330793H</v>
          </cell>
          <cell r="B878" t="str">
            <v>Cyril CANETTI</v>
          </cell>
          <cell r="C878" t="str">
            <v>MEDOC ESTUAIRE</v>
          </cell>
        </row>
        <row r="879">
          <cell r="A879" t="str">
            <v>0332794H</v>
          </cell>
          <cell r="B879" t="str">
            <v>Cyril CANETTI</v>
          </cell>
          <cell r="C879" t="str">
            <v>MEDOC ESTUAIRE</v>
          </cell>
        </row>
        <row r="880">
          <cell r="A880" t="str">
            <v>0330946Z</v>
          </cell>
          <cell r="B880" t="str">
            <v>Cyril CANETTI</v>
          </cell>
          <cell r="C880" t="str">
            <v>MEDOC ESTUAIRE</v>
          </cell>
        </row>
        <row r="881">
          <cell r="A881" t="str">
            <v>0332057G</v>
          </cell>
          <cell r="B881" t="str">
            <v>Cyril CANETTI</v>
          </cell>
          <cell r="C881" t="str">
            <v>MEDOC ESTUAIRE</v>
          </cell>
        </row>
        <row r="882">
          <cell r="A882" t="str">
            <v>0330103H</v>
          </cell>
          <cell r="B882" t="str">
            <v>Cyril CANETTI</v>
          </cell>
          <cell r="C882" t="str">
            <v>MEDOC ESTUAIRE</v>
          </cell>
        </row>
        <row r="883">
          <cell r="A883" t="str">
            <v>0331644H</v>
          </cell>
          <cell r="B883" t="str">
            <v>Cyril CANETTI</v>
          </cell>
          <cell r="C883" t="str">
            <v>MEDOC ESTUAIRE</v>
          </cell>
        </row>
        <row r="884">
          <cell r="A884" t="str">
            <v>0331960B</v>
          </cell>
          <cell r="B884" t="str">
            <v>Cyril CANETTI</v>
          </cell>
          <cell r="C884" t="str">
            <v>MEDOC ESTUAIRE</v>
          </cell>
        </row>
        <row r="885">
          <cell r="A885" t="str">
            <v>0330978J</v>
          </cell>
          <cell r="B885" t="str">
            <v>Cyril CANETTI</v>
          </cell>
          <cell r="C885" t="str">
            <v>MEDOC ESTUAIRE</v>
          </cell>
        </row>
        <row r="886">
          <cell r="A886" t="str">
            <v>0332059J</v>
          </cell>
          <cell r="B886" t="str">
            <v>Cyril CANETTI</v>
          </cell>
          <cell r="C886" t="str">
            <v>MEDOC ESTUAIRE</v>
          </cell>
        </row>
        <row r="887">
          <cell r="A887" t="str">
            <v>0332895T</v>
          </cell>
          <cell r="B887" t="str">
            <v>Cyril CANETTI</v>
          </cell>
          <cell r="C887" t="str">
            <v>MEDOC ESTUAIRE</v>
          </cell>
        </row>
        <row r="888">
          <cell r="A888" t="str">
            <v>0330296T</v>
          </cell>
          <cell r="B888" t="str">
            <v>Cyril CANETTI</v>
          </cell>
          <cell r="C888" t="str">
            <v>MEDOC ESTUAIRE</v>
          </cell>
        </row>
        <row r="889">
          <cell r="A889" t="str">
            <v>0332314L</v>
          </cell>
          <cell r="B889" t="str">
            <v>Cyril CANETTI</v>
          </cell>
          <cell r="C889" t="str">
            <v>MEDOC ESTUAIRE</v>
          </cell>
        </row>
        <row r="890">
          <cell r="A890" t="str">
            <v>0332081H</v>
          </cell>
          <cell r="B890" t="str">
            <v>Cyril CANETTI</v>
          </cell>
          <cell r="C890" t="str">
            <v>MEDOC ESTUAIRE</v>
          </cell>
        </row>
        <row r="891">
          <cell r="A891" t="str">
            <v>0330102G</v>
          </cell>
          <cell r="B891" t="str">
            <v>Cyril CANETTI</v>
          </cell>
          <cell r="C891" t="str">
            <v>MEDOC ESTUAIRE</v>
          </cell>
        </row>
        <row r="892">
          <cell r="A892" t="str">
            <v>0332528U</v>
          </cell>
          <cell r="B892" t="str">
            <v>Cyril CANETTI</v>
          </cell>
          <cell r="C892" t="str">
            <v>MEDOC ESTUAIRE</v>
          </cell>
        </row>
        <row r="893">
          <cell r="A893" t="str">
            <v>0333141K</v>
          </cell>
          <cell r="B893" t="str">
            <v>Cyril CANETTI</v>
          </cell>
          <cell r="C893" t="str">
            <v>MEDOC ESTUAIRE</v>
          </cell>
        </row>
        <row r="894">
          <cell r="A894" t="str">
            <v>0331164L</v>
          </cell>
          <cell r="B894" t="str">
            <v>Cyril CANETTI</v>
          </cell>
          <cell r="C894" t="str">
            <v>MEDOC ESTUAIRE</v>
          </cell>
        </row>
        <row r="895">
          <cell r="A895" t="str">
            <v>0331482G</v>
          </cell>
          <cell r="B895" t="str">
            <v>Cyril CANETTI</v>
          </cell>
          <cell r="C895" t="str">
            <v>MEDOC ESTUAIRE</v>
          </cell>
        </row>
        <row r="896">
          <cell r="A896" t="str">
            <v>0332069V</v>
          </cell>
          <cell r="B896" t="str">
            <v>Cyril CANETTI</v>
          </cell>
          <cell r="C896" t="str">
            <v>MEDOC ESTUAIRE</v>
          </cell>
        </row>
        <row r="897">
          <cell r="A897" t="str">
            <v>0331244Y</v>
          </cell>
          <cell r="B897" t="str">
            <v>Cyril CANETTI</v>
          </cell>
          <cell r="C897" t="str">
            <v>MEDOC ESTUAIRE</v>
          </cell>
        </row>
        <row r="898">
          <cell r="A898" t="str">
            <v>0332070W</v>
          </cell>
          <cell r="B898" t="str">
            <v>Cyril CANETTI</v>
          </cell>
          <cell r="C898" t="str">
            <v>MEDOC ESTUAIRE</v>
          </cell>
        </row>
        <row r="899">
          <cell r="A899" t="str">
            <v>0332145C</v>
          </cell>
          <cell r="B899" t="str">
            <v>Patrick DUMAY</v>
          </cell>
          <cell r="C899" t="str">
            <v>MEDOC OCEAN</v>
          </cell>
        </row>
        <row r="900">
          <cell r="A900" t="str">
            <v>0330582D</v>
          </cell>
          <cell r="B900" t="str">
            <v>Patrick DUMAY</v>
          </cell>
          <cell r="C900" t="str">
            <v>MEDOC OCEAN</v>
          </cell>
        </row>
        <row r="901">
          <cell r="A901" t="str">
            <v>0330635L</v>
          </cell>
          <cell r="B901" t="str">
            <v>Patrick DUMAY</v>
          </cell>
          <cell r="C901" t="str">
            <v>MEDOC OCEAN</v>
          </cell>
        </row>
        <row r="902">
          <cell r="A902" t="str">
            <v>0330641T</v>
          </cell>
          <cell r="B902" t="str">
            <v>Patrick DUMAY</v>
          </cell>
          <cell r="C902" t="str">
            <v>MEDOC OCEAN</v>
          </cell>
        </row>
        <row r="903">
          <cell r="A903" t="str">
            <v>0330715Y</v>
          </cell>
          <cell r="B903" t="str">
            <v>Patrick DUMAY</v>
          </cell>
          <cell r="C903" t="str">
            <v>MEDOC OCEAN</v>
          </cell>
        </row>
        <row r="904">
          <cell r="A904" t="str">
            <v>0330743D</v>
          </cell>
          <cell r="B904" t="str">
            <v>Patrick DUMAY</v>
          </cell>
          <cell r="C904" t="str">
            <v>MEDOC OCEAN</v>
          </cell>
        </row>
        <row r="905">
          <cell r="A905" t="str">
            <v>0330081J</v>
          </cell>
          <cell r="B905" t="str">
            <v>Patrick DUMAY</v>
          </cell>
          <cell r="C905" t="str">
            <v>MEDOC OCEAN</v>
          </cell>
        </row>
        <row r="906">
          <cell r="A906" t="str">
            <v>0330764B</v>
          </cell>
          <cell r="B906" t="str">
            <v>Patrick DUMAY</v>
          </cell>
          <cell r="C906" t="str">
            <v>MEDOC OCEAN</v>
          </cell>
        </row>
        <row r="907">
          <cell r="A907" t="str">
            <v>0332328B</v>
          </cell>
          <cell r="B907" t="str">
            <v>Patrick DUMAY</v>
          </cell>
          <cell r="C907" t="str">
            <v>MEDOC OCEAN</v>
          </cell>
        </row>
        <row r="908">
          <cell r="A908" t="str">
            <v>0332144B</v>
          </cell>
          <cell r="B908" t="str">
            <v>Patrick DUMAY</v>
          </cell>
          <cell r="C908" t="str">
            <v>MEDOC OCEAN</v>
          </cell>
        </row>
        <row r="909">
          <cell r="A909" t="str">
            <v>0333287U</v>
          </cell>
          <cell r="B909" t="str">
            <v>Patrick DUMAY</v>
          </cell>
          <cell r="C909" t="str">
            <v>MEDOC OCEAN</v>
          </cell>
        </row>
        <row r="910">
          <cell r="A910" t="str">
            <v>0330784Y</v>
          </cell>
          <cell r="B910" t="str">
            <v>Patrick DUMAY</v>
          </cell>
          <cell r="C910" t="str">
            <v>MEDOC OCEAN</v>
          </cell>
        </row>
        <row r="911">
          <cell r="A911" t="str">
            <v>0332793G</v>
          </cell>
          <cell r="B911" t="str">
            <v>Patrick DUMAY</v>
          </cell>
          <cell r="C911" t="str">
            <v>MEDOC OCEAN</v>
          </cell>
        </row>
        <row r="912">
          <cell r="A912" t="str">
            <v>0332062M</v>
          </cell>
          <cell r="B912" t="str">
            <v>Patrick DUMAY</v>
          </cell>
          <cell r="C912" t="str">
            <v>MEDOC OCEAN</v>
          </cell>
        </row>
        <row r="913">
          <cell r="A913" t="str">
            <v>0331332U</v>
          </cell>
          <cell r="B913" t="str">
            <v>Patrick DUMAY</v>
          </cell>
          <cell r="C913" t="str">
            <v>MEDOC OCEAN</v>
          </cell>
        </row>
        <row r="914">
          <cell r="A914" t="str">
            <v>0332620U</v>
          </cell>
          <cell r="B914" t="str">
            <v>Patrick DUMAY</v>
          </cell>
          <cell r="C914" t="str">
            <v>MEDOC OCEAN</v>
          </cell>
        </row>
        <row r="915">
          <cell r="A915" t="str">
            <v>0332657J</v>
          </cell>
          <cell r="B915" t="str">
            <v>Patrick DUMAY</v>
          </cell>
          <cell r="C915" t="str">
            <v>MEDOC OCEAN</v>
          </cell>
        </row>
        <row r="916">
          <cell r="A916" t="str">
            <v>0330824S</v>
          </cell>
          <cell r="B916" t="str">
            <v>Patrick DUMAY</v>
          </cell>
          <cell r="C916" t="str">
            <v>MEDOC OCEAN</v>
          </cell>
        </row>
        <row r="917">
          <cell r="A917" t="str">
            <v>0330826U</v>
          </cell>
          <cell r="B917" t="str">
            <v>Patrick DUMAY</v>
          </cell>
          <cell r="C917" t="str">
            <v>MEDOC OCEAN</v>
          </cell>
        </row>
        <row r="918">
          <cell r="A918" t="str">
            <v>0332175K</v>
          </cell>
          <cell r="B918" t="str">
            <v>Patrick DUMAY</v>
          </cell>
          <cell r="C918" t="str">
            <v>MEDOC OCEAN</v>
          </cell>
        </row>
        <row r="919">
          <cell r="A919" t="str">
            <v>0332824R</v>
          </cell>
          <cell r="B919" t="str">
            <v>Patrick DUMAY</v>
          </cell>
          <cell r="C919" t="str">
            <v>MEDOC OCEAN</v>
          </cell>
        </row>
        <row r="920">
          <cell r="A920" t="str">
            <v>0331891B</v>
          </cell>
          <cell r="B920" t="str">
            <v>Patrick DUMAY</v>
          </cell>
          <cell r="C920" t="str">
            <v>MEDOC OCEAN</v>
          </cell>
        </row>
        <row r="921">
          <cell r="A921" t="str">
            <v>0331528G</v>
          </cell>
          <cell r="B921" t="str">
            <v>Patrick DUMAY</v>
          </cell>
          <cell r="C921" t="str">
            <v>MEDOC OCEAN</v>
          </cell>
        </row>
        <row r="922">
          <cell r="A922" t="str">
            <v>0331959A</v>
          </cell>
          <cell r="B922" t="str">
            <v>Patrick DUMAY</v>
          </cell>
          <cell r="C922" t="str">
            <v>MEDOC OCEAN</v>
          </cell>
        </row>
        <row r="923">
          <cell r="A923" t="str">
            <v>0330834C</v>
          </cell>
          <cell r="B923" t="str">
            <v>Patrick DUMAY</v>
          </cell>
          <cell r="C923" t="str">
            <v>MEDOC OCEAN</v>
          </cell>
        </row>
        <row r="924">
          <cell r="A924" t="str">
            <v>0332054D</v>
          </cell>
          <cell r="B924" t="str">
            <v>Patrick DUMAY</v>
          </cell>
          <cell r="C924" t="str">
            <v>MEDOC OCEAN</v>
          </cell>
        </row>
        <row r="925">
          <cell r="A925" t="str">
            <v>0332027Z</v>
          </cell>
          <cell r="B925" t="str">
            <v>Patrick DUMAY</v>
          </cell>
          <cell r="C925" t="str">
            <v>MEDOC OCEAN</v>
          </cell>
        </row>
        <row r="926">
          <cell r="A926" t="str">
            <v>0332478P</v>
          </cell>
          <cell r="B926" t="str">
            <v>Patrick DUMAY</v>
          </cell>
          <cell r="C926" t="str">
            <v>MEDOC OCEAN</v>
          </cell>
        </row>
        <row r="927">
          <cell r="A927" t="str">
            <v>0330952F</v>
          </cell>
          <cell r="B927" t="str">
            <v>Patrick DUMAY</v>
          </cell>
          <cell r="C927" t="str">
            <v>MEDOC OCEAN</v>
          </cell>
        </row>
        <row r="928">
          <cell r="A928" t="str">
            <v>0330966W</v>
          </cell>
          <cell r="B928" t="str">
            <v>Patrick DUMAY</v>
          </cell>
          <cell r="C928" t="str">
            <v>MEDOC OCEAN</v>
          </cell>
        </row>
        <row r="929">
          <cell r="A929" t="str">
            <v>0332168C</v>
          </cell>
          <cell r="B929" t="str">
            <v>Patrick DUMAY</v>
          </cell>
          <cell r="C929" t="str">
            <v>MEDOC OCEAN</v>
          </cell>
        </row>
        <row r="930">
          <cell r="A930" t="str">
            <v>0331105X</v>
          </cell>
          <cell r="B930" t="str">
            <v>Patrick DUMAY</v>
          </cell>
          <cell r="C930" t="str">
            <v>MEDOC OCEAN</v>
          </cell>
        </row>
        <row r="931">
          <cell r="A931" t="str">
            <v>0331154A</v>
          </cell>
          <cell r="B931" t="str">
            <v>Patrick DUMAY</v>
          </cell>
          <cell r="C931" t="str">
            <v>MEDOC OCEAN</v>
          </cell>
        </row>
        <row r="932">
          <cell r="A932" t="str">
            <v>0331145R</v>
          </cell>
          <cell r="B932" t="str">
            <v>Patrick DUMAY</v>
          </cell>
          <cell r="C932" t="str">
            <v>MEDOC OCEAN</v>
          </cell>
        </row>
        <row r="933">
          <cell r="A933" t="str">
            <v>0331165M</v>
          </cell>
          <cell r="B933" t="str">
            <v>Patrick DUMAY</v>
          </cell>
          <cell r="C933" t="str">
            <v>MEDOC OCEAN</v>
          </cell>
        </row>
        <row r="934">
          <cell r="A934" t="str">
            <v>0332359K</v>
          </cell>
          <cell r="B934" t="str">
            <v>Patrick DUMAY</v>
          </cell>
          <cell r="C934" t="str">
            <v>MEDOC OCEAN</v>
          </cell>
        </row>
        <row r="935">
          <cell r="A935" t="str">
            <v>0332142Z</v>
          </cell>
          <cell r="B935" t="str">
            <v>Patrick DUMAY</v>
          </cell>
          <cell r="C935" t="str">
            <v>MEDOC OCEAN</v>
          </cell>
        </row>
        <row r="936">
          <cell r="A936" t="str">
            <v>0331271C</v>
          </cell>
          <cell r="B936" t="str">
            <v>Patrick DUMAY</v>
          </cell>
          <cell r="C936" t="str">
            <v>MEDOC OCEAN</v>
          </cell>
        </row>
        <row r="937">
          <cell r="A937" t="str">
            <v>0330125G</v>
          </cell>
          <cell r="B937" t="str">
            <v>Patrick DUMAY</v>
          </cell>
          <cell r="C937" t="str">
            <v>MEDOC OCEAN</v>
          </cell>
        </row>
        <row r="938">
          <cell r="A938" t="str">
            <v>0332603A</v>
          </cell>
          <cell r="B938" t="str">
            <v>Patrick DUMAY</v>
          </cell>
          <cell r="C938" t="str">
            <v>MEDOC OCEAN</v>
          </cell>
        </row>
        <row r="939">
          <cell r="A939" t="str">
            <v>0331874H</v>
          </cell>
          <cell r="B939" t="str">
            <v>Patrick DUMAY</v>
          </cell>
          <cell r="C939" t="str">
            <v>MEDOC OCEAN</v>
          </cell>
        </row>
        <row r="940">
          <cell r="A940" t="str">
            <v>0331356V</v>
          </cell>
          <cell r="B940" t="str">
            <v>Patrick DUMAY</v>
          </cell>
          <cell r="C940" t="str">
            <v>MEDOC OCEAN</v>
          </cell>
        </row>
        <row r="941">
          <cell r="A941" t="str">
            <v>0331967J</v>
          </cell>
          <cell r="B941" t="str">
            <v>Patrick DUMAY</v>
          </cell>
          <cell r="C941" t="str">
            <v>MEDOC OCEAN</v>
          </cell>
        </row>
        <row r="942">
          <cell r="A942" t="str">
            <v>0331360Z</v>
          </cell>
          <cell r="B942" t="str">
            <v>Patrick DUMAY</v>
          </cell>
          <cell r="C942" t="str">
            <v>MEDOC OCEAN</v>
          </cell>
        </row>
        <row r="943">
          <cell r="A943" t="str">
            <v>0331362B</v>
          </cell>
          <cell r="B943" t="str">
            <v>Patrick DUMAY</v>
          </cell>
          <cell r="C943" t="str">
            <v>MEDOC OCEAN</v>
          </cell>
        </row>
        <row r="944">
          <cell r="A944" t="str">
            <v>0332437V</v>
          </cell>
          <cell r="B944" t="str">
            <v>Dehlia LOUVEAU-HERVIEU</v>
          </cell>
          <cell r="C944" t="str">
            <v>MERIGNAC / LE HAILLAN</v>
          </cell>
        </row>
        <row r="945">
          <cell r="A945" t="str">
            <v>0330177N</v>
          </cell>
          <cell r="B945" t="str">
            <v>Dehlia LOUVEAU-HERVIEU</v>
          </cell>
          <cell r="C945" t="str">
            <v>MERIGNAC / LE HAILLAN</v>
          </cell>
        </row>
        <row r="946">
          <cell r="A946" t="str">
            <v>0332631F</v>
          </cell>
          <cell r="B946" t="str">
            <v>Dehlia LOUVEAU-HERVIEU</v>
          </cell>
          <cell r="C946" t="str">
            <v>MERIGNAC / LE HAILLAN</v>
          </cell>
        </row>
        <row r="947">
          <cell r="A947" t="str">
            <v>0332026Y</v>
          </cell>
          <cell r="B947" t="str">
            <v>Dehlia LOUVEAU-HERVIEU</v>
          </cell>
          <cell r="C947" t="str">
            <v>MERIGNAC / LE HAILLAN</v>
          </cell>
        </row>
        <row r="948">
          <cell r="A948" t="str">
            <v>0332355F</v>
          </cell>
          <cell r="B948" t="str">
            <v>Dehlia LOUVEAU-HERVIEU</v>
          </cell>
          <cell r="C948" t="str">
            <v>MERIGNAC / LE HAILLAN</v>
          </cell>
        </row>
        <row r="949">
          <cell r="A949" t="str">
            <v>0332926B</v>
          </cell>
          <cell r="B949" t="str">
            <v>Dehlia LOUVEAU-HERVIEU</v>
          </cell>
          <cell r="C949" t="str">
            <v>MERIGNAC / LE HAILLAN</v>
          </cell>
        </row>
        <row r="950">
          <cell r="A950" t="str">
            <v>0332743C</v>
          </cell>
          <cell r="B950" t="str">
            <v>Dehlia LOUVEAU-HERVIEU</v>
          </cell>
          <cell r="C950" t="str">
            <v>MERIGNAC / LE HAILLAN</v>
          </cell>
        </row>
        <row r="951">
          <cell r="A951" t="str">
            <v>0330894T</v>
          </cell>
          <cell r="B951" t="str">
            <v>Dehlia LOUVEAU-HERVIEU</v>
          </cell>
          <cell r="C951" t="str">
            <v>MERIGNAC / LE HAILLAN</v>
          </cell>
        </row>
        <row r="952">
          <cell r="A952" t="str">
            <v>0333253G</v>
          </cell>
          <cell r="B952" t="str">
            <v>Dehlia LOUVEAU-HERVIEU</v>
          </cell>
          <cell r="C952" t="str">
            <v>MERIGNAC / LE HAILLAN</v>
          </cell>
        </row>
        <row r="953">
          <cell r="A953" t="str">
            <v>0330193F</v>
          </cell>
          <cell r="B953" t="str">
            <v>Dehlia LOUVEAU-HERVIEU</v>
          </cell>
          <cell r="C953" t="str">
            <v>MERIGNAC / LE HAILLAN</v>
          </cell>
        </row>
        <row r="954">
          <cell r="A954" t="str">
            <v>0333180C</v>
          </cell>
          <cell r="B954" t="str">
            <v>Dehlia LOUVEAU-HERVIEU</v>
          </cell>
          <cell r="C954" t="str">
            <v>MERIGNAC / LE HAILLAN</v>
          </cell>
        </row>
        <row r="955">
          <cell r="A955" t="str">
            <v>0331435F</v>
          </cell>
          <cell r="B955" t="str">
            <v>Dehlia LOUVEAU-HERVIEU</v>
          </cell>
          <cell r="C955" t="str">
            <v>MERIGNAC / LE HAILLAN</v>
          </cell>
        </row>
        <row r="956">
          <cell r="A956" t="str">
            <v>0332090T</v>
          </cell>
          <cell r="B956" t="str">
            <v>Dehlia LOUVEAU-HERVIEU</v>
          </cell>
          <cell r="C956" t="str">
            <v>MERIGNAC / LE HAILLAN</v>
          </cell>
        </row>
        <row r="957">
          <cell r="A957" t="str">
            <v>0330145D</v>
          </cell>
          <cell r="B957" t="str">
            <v>Dehlia LOUVEAU-HERVIEU</v>
          </cell>
          <cell r="C957" t="str">
            <v>MERIGNAC / LE HAILLAN</v>
          </cell>
        </row>
        <row r="958">
          <cell r="A958" t="str">
            <v>0330146E</v>
          </cell>
          <cell r="B958" t="str">
            <v>Dehlia LOUVEAU-HERVIEU</v>
          </cell>
          <cell r="C958" t="str">
            <v>MERIGNAC / LE HAILLAN</v>
          </cell>
        </row>
        <row r="959">
          <cell r="A959" t="str">
            <v>0330922Y</v>
          </cell>
          <cell r="B959" t="str">
            <v>Dehlia LOUVEAU-HERVIEU</v>
          </cell>
          <cell r="C959" t="str">
            <v>MERIGNAC / LE HAILLAN</v>
          </cell>
        </row>
        <row r="960">
          <cell r="A960" t="str">
            <v>0330912M</v>
          </cell>
          <cell r="B960" t="str">
            <v>Dehlia LOUVEAU-HERVIEU</v>
          </cell>
          <cell r="C960" t="str">
            <v>MERIGNAC / LE HAILLAN</v>
          </cell>
        </row>
        <row r="961">
          <cell r="A961" t="str">
            <v>0331983B</v>
          </cell>
          <cell r="B961" t="str">
            <v>Dehlia LOUVEAU-HERVIEU</v>
          </cell>
          <cell r="C961" t="str">
            <v>MERIGNAC / LE HAILLAN</v>
          </cell>
        </row>
        <row r="962">
          <cell r="A962" t="str">
            <v>0330914P</v>
          </cell>
          <cell r="B962" t="str">
            <v>Dehlia LOUVEAU-HERVIEU</v>
          </cell>
          <cell r="C962" t="str">
            <v>MERIGNAC / LE HAILLAN</v>
          </cell>
        </row>
        <row r="963">
          <cell r="A963" t="str">
            <v>0330918U</v>
          </cell>
          <cell r="B963" t="str">
            <v>Dehlia LOUVEAU-HERVIEU</v>
          </cell>
          <cell r="C963" t="str">
            <v>MERIGNAC / LE HAILLAN</v>
          </cell>
        </row>
        <row r="964">
          <cell r="A964" t="str">
            <v>0332177M</v>
          </cell>
          <cell r="B964" t="str">
            <v>Dehlia LOUVEAU-HERVIEU</v>
          </cell>
          <cell r="C964" t="str">
            <v>MERIGNAC / LE HAILLAN</v>
          </cell>
        </row>
        <row r="965">
          <cell r="A965" t="str">
            <v>0330903C</v>
          </cell>
          <cell r="B965" t="str">
            <v>Dehlia LOUVEAU-HERVIEU</v>
          </cell>
          <cell r="C965" t="str">
            <v>MERIGNAC / LE HAILLAN</v>
          </cell>
        </row>
        <row r="966">
          <cell r="A966" t="str">
            <v>0330906F</v>
          </cell>
          <cell r="B966" t="str">
            <v>Dehlia LOUVEAU-HERVIEU</v>
          </cell>
          <cell r="C966" t="str">
            <v>MERIGNAC / LE HAILLAN</v>
          </cell>
        </row>
        <row r="967">
          <cell r="A967" t="str">
            <v>0330916S</v>
          </cell>
          <cell r="B967" t="str">
            <v>Dehlia LOUVEAU-HERVIEU</v>
          </cell>
          <cell r="C967" t="str">
            <v>MERIGNAC / LE HAILLAN</v>
          </cell>
        </row>
        <row r="968">
          <cell r="A968" t="str">
            <v>0331467R</v>
          </cell>
          <cell r="B968" t="str">
            <v>Dehlia LOUVEAU-HERVIEU</v>
          </cell>
          <cell r="C968" t="str">
            <v>MERIGNAC / LE HAILLAN</v>
          </cell>
        </row>
        <row r="969">
          <cell r="A969" t="str">
            <v>0332119Z</v>
          </cell>
          <cell r="B969" t="str">
            <v>Dehlia LOUVEAU-HERVIEU</v>
          </cell>
          <cell r="C969" t="str">
            <v>MERIGNAC / LE HAILLAN</v>
          </cell>
        </row>
        <row r="970">
          <cell r="A970" t="str">
            <v>0332894S</v>
          </cell>
          <cell r="B970" t="str">
            <v>Dehlia LOUVEAU-HERVIEU</v>
          </cell>
          <cell r="C970" t="str">
            <v>MERIGNAC / LE HAILLAN</v>
          </cell>
        </row>
        <row r="971">
          <cell r="A971" t="str">
            <v>0331742P</v>
          </cell>
          <cell r="B971" t="str">
            <v>Dehlia LOUVEAU-HERVIEU</v>
          </cell>
          <cell r="C971" t="str">
            <v>MERIGNAC / LE HAILLAN</v>
          </cell>
        </row>
        <row r="972">
          <cell r="A972" t="str">
            <v>0330904D</v>
          </cell>
          <cell r="B972" t="str">
            <v>Dehlia LOUVEAU-HERVIEU</v>
          </cell>
          <cell r="C972" t="str">
            <v>MERIGNAC / LE HAILLAN</v>
          </cell>
        </row>
        <row r="973">
          <cell r="A973" t="str">
            <v>0330913N</v>
          </cell>
          <cell r="B973" t="str">
            <v>Dehlia LOUVEAU-HERVIEU</v>
          </cell>
          <cell r="C973" t="str">
            <v>MERIGNAC / LE HAILLAN</v>
          </cell>
        </row>
        <row r="974">
          <cell r="A974" t="str">
            <v>0332256Y</v>
          </cell>
          <cell r="B974" t="str">
            <v>Dehlia LOUVEAU-HERVIEU</v>
          </cell>
          <cell r="C974" t="str">
            <v>MERIGNAC / LE HAILLAN</v>
          </cell>
        </row>
        <row r="975">
          <cell r="A975" t="str">
            <v>0330293P</v>
          </cell>
          <cell r="B975" t="str">
            <v>Dehlia LOUVEAU-HERVIEU</v>
          </cell>
          <cell r="C975" t="str">
            <v>MERIGNAC / LE HAILLAN</v>
          </cell>
        </row>
        <row r="976">
          <cell r="A976" t="str">
            <v>0330295S</v>
          </cell>
          <cell r="B976" t="str">
            <v>Dehlia LOUVEAU-HERVIEU</v>
          </cell>
          <cell r="C976" t="str">
            <v>MERIGNAC / LE HAILLAN</v>
          </cell>
        </row>
        <row r="977">
          <cell r="A977" t="str">
            <v>0332858C</v>
          </cell>
          <cell r="B977" t="str">
            <v>Dehlia LOUVEAU-HERVIEU</v>
          </cell>
          <cell r="C977" t="str">
            <v>MERIGNAC / LE HAILLAN</v>
          </cell>
        </row>
        <row r="978">
          <cell r="A978" t="str">
            <v>0330292N</v>
          </cell>
          <cell r="B978" t="str">
            <v>Dehlia LOUVEAU-HERVIEU</v>
          </cell>
          <cell r="C978" t="str">
            <v>MERIGNAC / LE HAILLAN</v>
          </cell>
        </row>
        <row r="979">
          <cell r="A979" t="str">
            <v>0330294R</v>
          </cell>
          <cell r="B979" t="str">
            <v>Dehlia LOUVEAU-HERVIEU</v>
          </cell>
          <cell r="C979" t="str">
            <v>MERIGNAC / LE HAILLAN</v>
          </cell>
        </row>
        <row r="980">
          <cell r="A980" t="str">
            <v>0331633W</v>
          </cell>
          <cell r="B980" t="str">
            <v>Dehlia LOUVEAU-HERVIEU</v>
          </cell>
          <cell r="C980" t="str">
            <v>MERIGNAC / LE HAILLAN</v>
          </cell>
        </row>
        <row r="981">
          <cell r="A981" t="str">
            <v>0331737J</v>
          </cell>
          <cell r="B981" t="str">
            <v>Dehlia LOUVEAU-HERVIEU</v>
          </cell>
          <cell r="C981" t="str">
            <v>MERIGNAC / LE HAILLAN</v>
          </cell>
        </row>
        <row r="982">
          <cell r="A982" t="str">
            <v>0331875J</v>
          </cell>
          <cell r="B982" t="str">
            <v>Dehlia LOUVEAU-HERVIEU</v>
          </cell>
          <cell r="C982" t="str">
            <v>MERIGNAC / LE HAILLAN</v>
          </cell>
        </row>
        <row r="983">
          <cell r="A983" t="str">
            <v>0332678G</v>
          </cell>
          <cell r="B983" t="str">
            <v>Dehlia LOUVEAU-HERVIEU</v>
          </cell>
          <cell r="C983" t="str">
            <v>MERIGNAC / LE HAILLAN</v>
          </cell>
        </row>
        <row r="984">
          <cell r="A984" t="str">
            <v>0332730N</v>
          </cell>
          <cell r="B984" t="str">
            <v>Dehlia LOUVEAU-HERVIEU</v>
          </cell>
          <cell r="C984" t="str">
            <v>MERIGNAC / LE HAILLAN</v>
          </cell>
        </row>
        <row r="985">
          <cell r="A985" t="str">
            <v>0332925A</v>
          </cell>
          <cell r="B985" t="str">
            <v>Dehlia LOUVEAU-HERVIEU</v>
          </cell>
          <cell r="C985" t="str">
            <v>MERIGNAC / LE HAILLAN</v>
          </cell>
        </row>
        <row r="986">
          <cell r="A986" t="str">
            <v>0331466P</v>
          </cell>
          <cell r="B986" t="str">
            <v>Dehlia LOUVEAU-HERVIEU</v>
          </cell>
          <cell r="C986" t="str">
            <v>MERIGNAC / LE HAILLAN</v>
          </cell>
        </row>
        <row r="987">
          <cell r="A987" t="str">
            <v>0331479D</v>
          </cell>
          <cell r="B987" t="str">
            <v>Dehlia LOUVEAU-HERVIEU</v>
          </cell>
          <cell r="C987" t="str">
            <v>MERIGNAC / LE HAILLAN</v>
          </cell>
        </row>
        <row r="988">
          <cell r="A988" t="str">
            <v>0331743R</v>
          </cell>
          <cell r="B988" t="str">
            <v>Dehlia LOUVEAU-HERVIEU</v>
          </cell>
          <cell r="C988" t="str">
            <v>MERIGNAC / LE HAILLAN</v>
          </cell>
        </row>
        <row r="989">
          <cell r="A989">
            <v>0</v>
          </cell>
          <cell r="B989" t="str">
            <v>Dehlia LOUVEAU-HERVIEU</v>
          </cell>
          <cell r="C989" t="str">
            <v>MERIGNAC / LE HAILLAN</v>
          </cell>
        </row>
        <row r="990">
          <cell r="A990" t="str">
            <v>0331808L</v>
          </cell>
          <cell r="B990" t="str">
            <v>Dehlia LOUVEAU-HERVIEU</v>
          </cell>
          <cell r="C990" t="str">
            <v>MERIGNAC / LE HAILLAN</v>
          </cell>
        </row>
        <row r="991">
          <cell r="A991" t="str">
            <v>0332844M</v>
          </cell>
          <cell r="B991" t="str">
            <v>Dehlia LOUVEAU-HERVIEU</v>
          </cell>
          <cell r="C991" t="str">
            <v>MERIGNAC / LE HAILLAN</v>
          </cell>
        </row>
        <row r="992">
          <cell r="A992" t="str">
            <v>0331760J</v>
          </cell>
          <cell r="B992" t="str">
            <v>Dehlia LOUVEAU-HERVIEU</v>
          </cell>
          <cell r="C992" t="str">
            <v>MERIGNAC / LE HAILLAN</v>
          </cell>
        </row>
        <row r="993">
          <cell r="A993" t="str">
            <v>0331668J</v>
          </cell>
          <cell r="B993" t="str">
            <v>Dehlia LOUVEAU-HERVIEU</v>
          </cell>
          <cell r="C993" t="str">
            <v>MERIGNAC / LE HAILLAN</v>
          </cell>
        </row>
        <row r="994">
          <cell r="A994" t="str">
            <v>0333134C</v>
          </cell>
          <cell r="B994" t="str">
            <v>Dehlia LOUVEAU-HERVIEU</v>
          </cell>
          <cell r="C994" t="str">
            <v>MERIGNAC / LE HAILLAN</v>
          </cell>
        </row>
        <row r="995">
          <cell r="A995" t="str">
            <v>0331158E</v>
          </cell>
          <cell r="B995" t="str">
            <v>Dehlia LOUVEAU-HERVIEU</v>
          </cell>
          <cell r="C995" t="str">
            <v>MERIGNAC / LE HAILLAN</v>
          </cell>
        </row>
        <row r="996">
          <cell r="A996" t="str">
            <v>0332765B</v>
          </cell>
          <cell r="B996" t="str">
            <v>Dehlia LOUVEAU-HERVIEU</v>
          </cell>
          <cell r="C996" t="str">
            <v>MERIGNAC / LE HAILLAN</v>
          </cell>
        </row>
        <row r="997">
          <cell r="A997" t="str">
            <v>0331160G</v>
          </cell>
          <cell r="B997" t="str">
            <v>Dehlia LOUVEAU-HERVIEU</v>
          </cell>
          <cell r="C997" t="str">
            <v>MERIGNAC / LE HAILLAN</v>
          </cell>
        </row>
        <row r="998">
          <cell r="A998" t="str">
            <v>0332107L</v>
          </cell>
          <cell r="B998" t="str">
            <v>Dehlia LOUVEAU-HERVIEU</v>
          </cell>
          <cell r="C998" t="str">
            <v>MERIGNAC / LE HAILLAN</v>
          </cell>
        </row>
        <row r="999">
          <cell r="A999" t="str">
            <v>0331758G</v>
          </cell>
          <cell r="B999" t="str">
            <v>Maryse BURVILL</v>
          </cell>
          <cell r="C999" t="str">
            <v>PESSAC</v>
          </cell>
        </row>
        <row r="1000">
          <cell r="A1000" t="str">
            <v>0332191C</v>
          </cell>
          <cell r="B1000" t="str">
            <v>Maryse BURVILL</v>
          </cell>
          <cell r="C1000" t="str">
            <v>PESSAC</v>
          </cell>
        </row>
        <row r="1001">
          <cell r="A1001" t="str">
            <v>0330106L</v>
          </cell>
          <cell r="B1001" t="str">
            <v>Maryse BURVILL</v>
          </cell>
          <cell r="C1001" t="str">
            <v>PESSAC</v>
          </cell>
        </row>
        <row r="1002">
          <cell r="A1002" t="str">
            <v>0331623K</v>
          </cell>
          <cell r="B1002" t="str">
            <v>Maryse BURVILL</v>
          </cell>
          <cell r="C1002" t="str">
            <v>PESSAC</v>
          </cell>
        </row>
        <row r="1003">
          <cell r="A1003" t="str">
            <v>0331529H</v>
          </cell>
          <cell r="B1003" t="str">
            <v>Maryse BURVILL</v>
          </cell>
          <cell r="C1003" t="str">
            <v>PESSAC</v>
          </cell>
        </row>
        <row r="1004">
          <cell r="A1004" t="str">
            <v>0331961C</v>
          </cell>
          <cell r="B1004" t="str">
            <v>Maryse BURVILL</v>
          </cell>
          <cell r="C1004" t="str">
            <v>PESSAC</v>
          </cell>
        </row>
        <row r="1005">
          <cell r="A1005" t="str">
            <v>0331001J</v>
          </cell>
          <cell r="B1005" t="str">
            <v>Maryse BURVILL</v>
          </cell>
          <cell r="C1005" t="str">
            <v>PESSAC</v>
          </cell>
        </row>
        <row r="1006">
          <cell r="A1006" t="str">
            <v>0332272R</v>
          </cell>
          <cell r="B1006" t="str">
            <v>Maryse BURVILL</v>
          </cell>
          <cell r="C1006" t="str">
            <v>PESSAC</v>
          </cell>
        </row>
        <row r="1007">
          <cell r="A1007" t="str">
            <v>0330990X</v>
          </cell>
          <cell r="B1007" t="str">
            <v>Maryse BURVILL</v>
          </cell>
          <cell r="C1007" t="str">
            <v>PESSAC</v>
          </cell>
        </row>
        <row r="1008">
          <cell r="A1008" t="str">
            <v>0330988V</v>
          </cell>
          <cell r="B1008" t="str">
            <v>Maryse BURVILL</v>
          </cell>
          <cell r="C1008" t="str">
            <v>PESSAC</v>
          </cell>
        </row>
        <row r="1009">
          <cell r="A1009" t="str">
            <v>0330992Z</v>
          </cell>
          <cell r="B1009" t="str">
            <v>Maryse BURVILL</v>
          </cell>
          <cell r="C1009" t="str">
            <v>PESSAC</v>
          </cell>
        </row>
        <row r="1010">
          <cell r="A1010" t="str">
            <v>0330996D</v>
          </cell>
          <cell r="B1010" t="str">
            <v>Maryse BURVILL</v>
          </cell>
          <cell r="C1010" t="str">
            <v>PESSAC</v>
          </cell>
        </row>
        <row r="1011">
          <cell r="A1011" t="str">
            <v>0331463L</v>
          </cell>
          <cell r="B1011" t="str">
            <v>Maryse BURVILL</v>
          </cell>
          <cell r="C1011" t="str">
            <v>PESSAC</v>
          </cell>
        </row>
        <row r="1012">
          <cell r="A1012" t="str">
            <v>0331470U</v>
          </cell>
          <cell r="B1012" t="str">
            <v>Maryse BURVILL</v>
          </cell>
          <cell r="C1012" t="str">
            <v>PESSAC</v>
          </cell>
        </row>
        <row r="1013">
          <cell r="A1013" t="str">
            <v>0332135S</v>
          </cell>
          <cell r="B1013" t="str">
            <v>Maryse BURVILL</v>
          </cell>
          <cell r="C1013" t="str">
            <v>PESSAC</v>
          </cell>
        </row>
        <row r="1014">
          <cell r="A1014" t="str">
            <v>0332423E</v>
          </cell>
          <cell r="B1014" t="str">
            <v>Maryse BURVILL</v>
          </cell>
          <cell r="C1014" t="str">
            <v>PESSAC</v>
          </cell>
        </row>
        <row r="1015">
          <cell r="A1015" t="str">
            <v>0332265H</v>
          </cell>
          <cell r="B1015" t="str">
            <v>Maryse BURVILL</v>
          </cell>
          <cell r="C1015" t="str">
            <v>PESSAC</v>
          </cell>
        </row>
        <row r="1016">
          <cell r="A1016" t="str">
            <v>0332665T</v>
          </cell>
          <cell r="B1016" t="str">
            <v>Maryse BURVILL</v>
          </cell>
          <cell r="C1016" t="str">
            <v>PESSAC</v>
          </cell>
        </row>
        <row r="1017">
          <cell r="A1017" t="str">
            <v>0333112D</v>
          </cell>
          <cell r="B1017" t="str">
            <v>Maryse BURVILL</v>
          </cell>
          <cell r="C1017" t="str">
            <v>PESSAC</v>
          </cell>
        </row>
        <row r="1018">
          <cell r="A1018" t="str">
            <v>0332698D</v>
          </cell>
          <cell r="B1018" t="str">
            <v>Maryse BURVILL</v>
          </cell>
          <cell r="C1018" t="str">
            <v>PESSAC</v>
          </cell>
        </row>
        <row r="1019">
          <cell r="A1019" t="str">
            <v>0333152X</v>
          </cell>
          <cell r="B1019" t="str">
            <v>Maryse BURVILL</v>
          </cell>
          <cell r="C1019" t="str">
            <v>PESSAC</v>
          </cell>
        </row>
        <row r="1020">
          <cell r="A1020" t="str">
            <v>0330297U</v>
          </cell>
          <cell r="B1020" t="str">
            <v>Maryse BURVILL</v>
          </cell>
          <cell r="C1020" t="str">
            <v>PESSAC</v>
          </cell>
        </row>
        <row r="1021">
          <cell r="A1021" t="str">
            <v>0330298V</v>
          </cell>
          <cell r="B1021" t="str">
            <v>Maryse BURVILL</v>
          </cell>
          <cell r="C1021" t="str">
            <v>PESSAC</v>
          </cell>
        </row>
        <row r="1022">
          <cell r="A1022" t="str">
            <v>0330300X</v>
          </cell>
          <cell r="B1022" t="str">
            <v>Maryse BURVILL</v>
          </cell>
          <cell r="C1022" t="str">
            <v>PESSAC</v>
          </cell>
        </row>
        <row r="1023">
          <cell r="A1023" t="str">
            <v>0332315M</v>
          </cell>
          <cell r="B1023" t="str">
            <v>Maryse BURVILL</v>
          </cell>
          <cell r="C1023" t="str">
            <v>PESSAC</v>
          </cell>
        </row>
        <row r="1024">
          <cell r="A1024" t="str">
            <v>0331480E</v>
          </cell>
          <cell r="B1024" t="str">
            <v>Maryse BURVILL</v>
          </cell>
          <cell r="C1024" t="str">
            <v>PESSAC</v>
          </cell>
        </row>
        <row r="1025">
          <cell r="A1025" t="str">
            <v>0331785L</v>
          </cell>
          <cell r="B1025" t="str">
            <v>Maryse BURVILL</v>
          </cell>
          <cell r="C1025" t="str">
            <v>PESSAC</v>
          </cell>
        </row>
        <row r="1026">
          <cell r="A1026" t="str">
            <v>0332031D</v>
          </cell>
          <cell r="B1026" t="str">
            <v>Maryse BURVILL</v>
          </cell>
          <cell r="C1026" t="str">
            <v>PESSAC</v>
          </cell>
        </row>
        <row r="1027">
          <cell r="A1027" t="str">
            <v>0332250S</v>
          </cell>
          <cell r="B1027" t="str">
            <v>Maryse BURVILL</v>
          </cell>
          <cell r="C1027" t="str">
            <v>PESSAC</v>
          </cell>
        </row>
        <row r="1028">
          <cell r="A1028" t="str">
            <v>0330131N</v>
          </cell>
          <cell r="B1028" t="str">
            <v>Maryse BURVILL</v>
          </cell>
          <cell r="C1028" t="str">
            <v>PESSAC</v>
          </cell>
        </row>
        <row r="1029">
          <cell r="A1029" t="str">
            <v>0330195H</v>
          </cell>
          <cell r="B1029" t="str">
            <v>Maryse BURVILL</v>
          </cell>
          <cell r="C1029" t="str">
            <v>PESSAC</v>
          </cell>
        </row>
        <row r="1030">
          <cell r="A1030" t="str">
            <v>0330299W</v>
          </cell>
          <cell r="B1030" t="str">
            <v>Maryse BURVILL</v>
          </cell>
          <cell r="C1030" t="str">
            <v>PESSAC</v>
          </cell>
        </row>
        <row r="1031">
          <cell r="A1031" t="str">
            <v>0330301Y</v>
          </cell>
          <cell r="B1031" t="str">
            <v>Maryse BURVILL</v>
          </cell>
          <cell r="C1031" t="str">
            <v>PESSAC</v>
          </cell>
        </row>
        <row r="1032">
          <cell r="A1032" t="str">
            <v>0332206U</v>
          </cell>
          <cell r="B1032" t="str">
            <v>Maryse BURVILL</v>
          </cell>
          <cell r="C1032" t="str">
            <v>PESSAC</v>
          </cell>
        </row>
        <row r="1033">
          <cell r="A1033" t="str">
            <v>0332357H</v>
          </cell>
          <cell r="B1033" t="str">
            <v>Maryse BURVILL</v>
          </cell>
          <cell r="C1033" t="str">
            <v>PESSAC</v>
          </cell>
        </row>
        <row r="1034">
          <cell r="A1034" t="str">
            <v>0332424F</v>
          </cell>
          <cell r="B1034" t="str">
            <v>Maryse BURVILL</v>
          </cell>
          <cell r="C1034" t="str">
            <v>PESSAC</v>
          </cell>
        </row>
        <row r="1035">
          <cell r="A1035" t="str">
            <v>0332771H</v>
          </cell>
          <cell r="B1035" t="str">
            <v>Maryse BURVILL</v>
          </cell>
          <cell r="C1035" t="str">
            <v>PESSAC</v>
          </cell>
        </row>
        <row r="1036">
          <cell r="A1036" t="str">
            <v>0332722E</v>
          </cell>
          <cell r="B1036" t="str">
            <v>Maryse BURVILL</v>
          </cell>
          <cell r="C1036" t="str">
            <v>PESSAC</v>
          </cell>
        </row>
        <row r="1037">
          <cell r="A1037" t="str">
            <v>0332345V</v>
          </cell>
          <cell r="B1037" t="str">
            <v>Maryse BURVILL</v>
          </cell>
          <cell r="C1037" t="str">
            <v>PESSAC</v>
          </cell>
        </row>
        <row r="1038">
          <cell r="A1038" t="str">
            <v>0332694Z</v>
          </cell>
          <cell r="B1038" t="str">
            <v>Maryse BURVILL</v>
          </cell>
          <cell r="C1038" t="str">
            <v>PESSAC</v>
          </cell>
        </row>
        <row r="1039">
          <cell r="A1039" t="str">
            <v>0331627P</v>
          </cell>
          <cell r="B1039" t="str">
            <v>Maryse BURVILL</v>
          </cell>
          <cell r="C1039" t="str">
            <v>PESSAC</v>
          </cell>
        </row>
        <row r="1040">
          <cell r="A1040" t="str">
            <v>0333085Z</v>
          </cell>
          <cell r="B1040" t="str">
            <v>Maryse BURVILL</v>
          </cell>
          <cell r="C1040" t="str">
            <v>PESSAC</v>
          </cell>
        </row>
        <row r="1041">
          <cell r="A1041" t="str">
            <v>0331871E</v>
          </cell>
          <cell r="B1041" t="str">
            <v>Maryse BURVILL</v>
          </cell>
          <cell r="C1041" t="str">
            <v>PESSAC</v>
          </cell>
        </row>
        <row r="1042">
          <cell r="A1042" t="str">
            <v>0331617D</v>
          </cell>
          <cell r="B1042" t="str">
            <v>Raymond DUGIED</v>
          </cell>
          <cell r="C1042" t="str">
            <v>PRESQU'ILE AMBARES</v>
          </cell>
        </row>
        <row r="1043">
          <cell r="A1043" t="str">
            <v>0331944J</v>
          </cell>
          <cell r="B1043" t="str">
            <v>Raymond DUGIED</v>
          </cell>
          <cell r="C1043" t="str">
            <v>PRESQU'ILE AMBARES</v>
          </cell>
        </row>
        <row r="1044">
          <cell r="A1044" t="str">
            <v>0330321V</v>
          </cell>
          <cell r="B1044" t="str">
            <v>Raymond DUGIED</v>
          </cell>
          <cell r="C1044" t="str">
            <v>PRESQU'ILE AMBARES</v>
          </cell>
        </row>
        <row r="1045">
          <cell r="A1045" t="str">
            <v>0330322W</v>
          </cell>
          <cell r="B1045" t="str">
            <v>Raymond DUGIED</v>
          </cell>
          <cell r="C1045" t="str">
            <v>PRESQU'ILE AMBARES</v>
          </cell>
        </row>
        <row r="1046">
          <cell r="A1046" t="str">
            <v>0332770G</v>
          </cell>
          <cell r="B1046" t="str">
            <v>Raymond DUGIED</v>
          </cell>
          <cell r="C1046" t="str">
            <v>PRESQU'ILE AMBARES</v>
          </cell>
        </row>
        <row r="1047">
          <cell r="A1047" t="str">
            <v>0333140J</v>
          </cell>
          <cell r="B1047" t="str">
            <v>Raymond DUGIED</v>
          </cell>
          <cell r="C1047" t="str">
            <v>PRESQU'ILE AMBARES</v>
          </cell>
        </row>
        <row r="1048">
          <cell r="A1048" t="str">
            <v>0330214D</v>
          </cell>
          <cell r="B1048" t="str">
            <v>Raymond DUGIED</v>
          </cell>
          <cell r="C1048" t="str">
            <v>PRESQU'ILE AMBARES</v>
          </cell>
        </row>
        <row r="1049">
          <cell r="A1049" t="str">
            <v>0331744S</v>
          </cell>
          <cell r="B1049" t="str">
            <v>Raymond DUGIED</v>
          </cell>
          <cell r="C1049" t="str">
            <v>PRESQU'ILE AMBARES</v>
          </cell>
        </row>
        <row r="1050">
          <cell r="A1050" t="str">
            <v>0331745T</v>
          </cell>
          <cell r="B1050" t="str">
            <v>Raymond DUGIED</v>
          </cell>
          <cell r="C1050" t="str">
            <v>PRESQU'ILE AMBARES</v>
          </cell>
        </row>
        <row r="1051">
          <cell r="A1051" t="str">
            <v>0332763Z</v>
          </cell>
          <cell r="B1051" t="str">
            <v>Raymond DUGIED</v>
          </cell>
          <cell r="C1051" t="str">
            <v>PRESQU'ILE AMBARES</v>
          </cell>
        </row>
        <row r="1052">
          <cell r="A1052" t="str">
            <v>0333111C</v>
          </cell>
          <cell r="B1052" t="str">
            <v>Raymond DUGIED</v>
          </cell>
          <cell r="C1052" t="str">
            <v>PRESQU'ILE AMBARES</v>
          </cell>
        </row>
        <row r="1053">
          <cell r="A1053" t="str">
            <v>0333309T</v>
          </cell>
          <cell r="B1053" t="str">
            <v>Raymond DUGIED</v>
          </cell>
          <cell r="C1053" t="str">
            <v>PRESQU'ILE AMBARES</v>
          </cell>
        </row>
        <row r="1054">
          <cell r="A1054" t="str">
            <v>0331399S</v>
          </cell>
          <cell r="B1054" t="str">
            <v>Raymond DUGIED</v>
          </cell>
          <cell r="C1054" t="str">
            <v>PRESQU'ILE AMBARES</v>
          </cell>
        </row>
        <row r="1055">
          <cell r="A1055" t="str">
            <v>0332457S</v>
          </cell>
          <cell r="B1055" t="str">
            <v>Raymond DUGIED</v>
          </cell>
          <cell r="C1055" t="str">
            <v>PRESQU'ILE AMBARES</v>
          </cell>
        </row>
        <row r="1056">
          <cell r="A1056" t="str">
            <v>0330323X</v>
          </cell>
          <cell r="B1056" t="str">
            <v>Raymond DUGIED</v>
          </cell>
          <cell r="C1056" t="str">
            <v>PRESQU'ILE AMBARES</v>
          </cell>
        </row>
        <row r="1057">
          <cell r="A1057" t="str">
            <v>0332022U</v>
          </cell>
          <cell r="B1057" t="str">
            <v>Raymond DUGIED</v>
          </cell>
          <cell r="C1057" t="str">
            <v>PRESQU'ILE AMBARES</v>
          </cell>
        </row>
        <row r="1058">
          <cell r="A1058" t="str">
            <v>0331884U</v>
          </cell>
          <cell r="B1058" t="str">
            <v>Raymond DUGIED</v>
          </cell>
          <cell r="C1058" t="str">
            <v>PRESQU'ILE AMBARES</v>
          </cell>
        </row>
        <row r="1059">
          <cell r="A1059" t="str">
            <v>0332482U</v>
          </cell>
          <cell r="B1059" t="str">
            <v>Raymond DUGIED</v>
          </cell>
          <cell r="C1059" t="str">
            <v>PRESQU'ILE AMBARES</v>
          </cell>
        </row>
        <row r="1060">
          <cell r="A1060" t="str">
            <v>0332857B</v>
          </cell>
          <cell r="B1060" t="str">
            <v>Raymond DUGIED</v>
          </cell>
          <cell r="C1060" t="str">
            <v>PRESQU'ILE AMBARES</v>
          </cell>
        </row>
        <row r="1061">
          <cell r="A1061" t="str">
            <v>0331624L</v>
          </cell>
          <cell r="B1061" t="str">
            <v>Raymond DUGIED</v>
          </cell>
          <cell r="C1061" t="str">
            <v>PRESQU'ILE AMBARES</v>
          </cell>
        </row>
        <row r="1062">
          <cell r="A1062" t="str">
            <v>0332202P</v>
          </cell>
          <cell r="B1062" t="str">
            <v>Raymond DUGIED</v>
          </cell>
          <cell r="C1062" t="str">
            <v>PRESQU'ILE AMBARES</v>
          </cell>
        </row>
        <row r="1063">
          <cell r="A1063">
            <v>0</v>
          </cell>
          <cell r="B1063" t="str">
            <v>Raymond DUGIED</v>
          </cell>
          <cell r="C1063" t="str">
            <v>PRESQU'ILE AMBARES</v>
          </cell>
        </row>
        <row r="1064">
          <cell r="A1064" t="str">
            <v>0333132A</v>
          </cell>
          <cell r="B1064" t="str">
            <v>Raymond DUGIED</v>
          </cell>
          <cell r="C1064" t="str">
            <v>PRESQU'ILE AMBARES</v>
          </cell>
        </row>
        <row r="1065">
          <cell r="A1065" t="str">
            <v>0332077D</v>
          </cell>
          <cell r="B1065" t="str">
            <v>Raymond DUGIED</v>
          </cell>
          <cell r="C1065" t="str">
            <v>PRESQU'ILE AMBARES</v>
          </cell>
        </row>
        <row r="1066">
          <cell r="A1066" t="str">
            <v>0332176L</v>
          </cell>
          <cell r="B1066" t="str">
            <v>Raymond DUGIED</v>
          </cell>
          <cell r="C1066" t="str">
            <v>PRESQU'ILE AMBARES</v>
          </cell>
        </row>
        <row r="1067">
          <cell r="A1067" t="str">
            <v>0332203R</v>
          </cell>
          <cell r="B1067" t="str">
            <v>Raymond DUGIED</v>
          </cell>
          <cell r="C1067" t="str">
            <v>PRESQU'ILE AMBARES</v>
          </cell>
        </row>
        <row r="1068">
          <cell r="A1068" t="str">
            <v>0332419A</v>
          </cell>
          <cell r="B1068" t="str">
            <v>Raymond DUGIED</v>
          </cell>
          <cell r="C1068" t="str">
            <v>PRESQU'ILE AMBARES</v>
          </cell>
        </row>
        <row r="1069">
          <cell r="A1069" t="str">
            <v>0331177A</v>
          </cell>
          <cell r="B1069" t="str">
            <v>Raymond DUGIED</v>
          </cell>
          <cell r="C1069" t="str">
            <v>PRESQU'ILE AMBARES</v>
          </cell>
        </row>
        <row r="1070">
          <cell r="A1070" t="str">
            <v>0332612K</v>
          </cell>
          <cell r="B1070" t="str">
            <v>Raymond DUGIED</v>
          </cell>
          <cell r="C1070" t="str">
            <v>PRESQU'ILE AMBARES</v>
          </cell>
        </row>
        <row r="1071">
          <cell r="A1071" t="str">
            <v>0331262T</v>
          </cell>
          <cell r="B1071" t="str">
            <v>Raymond DUGIED</v>
          </cell>
          <cell r="C1071" t="str">
            <v>PRESQU'ILE AMBARES</v>
          </cell>
        </row>
        <row r="1072">
          <cell r="A1072" t="str">
            <v>0330331F</v>
          </cell>
          <cell r="B1072" t="str">
            <v>Bernadette PICHON</v>
          </cell>
          <cell r="C1072" t="str">
            <v>RIVES DE GARONNE</v>
          </cell>
        </row>
        <row r="1073">
          <cell r="A1073" t="str">
            <v>0330376E</v>
          </cell>
          <cell r="B1073" t="str">
            <v>Bernadette PICHON</v>
          </cell>
          <cell r="C1073" t="str">
            <v>RIVES DE GARONNE</v>
          </cell>
        </row>
        <row r="1074">
          <cell r="A1074" t="str">
            <v>0330382L</v>
          </cell>
          <cell r="B1074" t="str">
            <v>Bernadette PICHON</v>
          </cell>
          <cell r="C1074" t="str">
            <v>RIVES DE GARONNE</v>
          </cell>
        </row>
        <row r="1075">
          <cell r="A1075" t="str">
            <v>0332659L</v>
          </cell>
          <cell r="B1075" t="str">
            <v>Bernadette PICHON</v>
          </cell>
          <cell r="C1075" t="str">
            <v>RIVES DE GARONNE</v>
          </cell>
        </row>
        <row r="1076">
          <cell r="A1076" t="str">
            <v>0332442A</v>
          </cell>
          <cell r="B1076" t="str">
            <v>Bernadette PICHON</v>
          </cell>
          <cell r="C1076" t="str">
            <v>RIVES DE GARONNE</v>
          </cell>
        </row>
        <row r="1077">
          <cell r="A1077" t="str">
            <v>0330563H</v>
          </cell>
          <cell r="B1077" t="str">
            <v>Bernadette PICHON</v>
          </cell>
          <cell r="C1077" t="str">
            <v>RIVES DE GARONNE</v>
          </cell>
        </row>
        <row r="1078">
          <cell r="A1078" t="str">
            <v>0330565K</v>
          </cell>
          <cell r="B1078" t="str">
            <v>Bernadette PICHON</v>
          </cell>
          <cell r="C1078" t="str">
            <v>RIVES DE GARONNE</v>
          </cell>
        </row>
        <row r="1079">
          <cell r="A1079" t="str">
            <v>0332670Y</v>
          </cell>
          <cell r="B1079" t="str">
            <v>Bernadette PICHON</v>
          </cell>
          <cell r="C1079" t="str">
            <v>RIVES DE GARONNE</v>
          </cell>
        </row>
        <row r="1080">
          <cell r="A1080" t="str">
            <v>0330060L</v>
          </cell>
          <cell r="B1080" t="str">
            <v>Bernadette PICHON</v>
          </cell>
          <cell r="C1080" t="str">
            <v>RIVES DE GARONNE</v>
          </cell>
        </row>
        <row r="1081">
          <cell r="A1081" t="str">
            <v>0331490R</v>
          </cell>
          <cell r="B1081" t="str">
            <v>Bernadette PICHON</v>
          </cell>
          <cell r="C1081" t="str">
            <v>RIVES DE GARONNE</v>
          </cell>
        </row>
        <row r="1082">
          <cell r="A1082" t="str">
            <v>0330585G</v>
          </cell>
          <cell r="B1082" t="str">
            <v>Bernadette PICHON</v>
          </cell>
          <cell r="C1082" t="str">
            <v>RIVES DE GARONNE</v>
          </cell>
        </row>
        <row r="1083">
          <cell r="A1083" t="str">
            <v>0332254W</v>
          </cell>
          <cell r="B1083" t="str">
            <v>Bernadette PICHON</v>
          </cell>
          <cell r="C1083" t="str">
            <v>RIVES DE GARONNE</v>
          </cell>
        </row>
        <row r="1084">
          <cell r="A1084" t="str">
            <v>0332458T</v>
          </cell>
          <cell r="B1084" t="str">
            <v>Bernadette PICHON</v>
          </cell>
          <cell r="C1084" t="str">
            <v>RIVES DE GARONNE</v>
          </cell>
        </row>
        <row r="1085">
          <cell r="A1085" t="str">
            <v>0330610J</v>
          </cell>
          <cell r="B1085" t="str">
            <v>Bernadette PICHON</v>
          </cell>
          <cell r="C1085" t="str">
            <v>RIVES DE GARONNE</v>
          </cell>
        </row>
        <row r="1086">
          <cell r="A1086" t="str">
            <v>0330620V</v>
          </cell>
          <cell r="B1086" t="str">
            <v>Bernadette PICHON</v>
          </cell>
          <cell r="C1086" t="str">
            <v>RIVES DE GARONNE</v>
          </cell>
        </row>
        <row r="1087">
          <cell r="A1087" t="str">
            <v>0331974S</v>
          </cell>
          <cell r="B1087" t="str">
            <v>Bernadette PICHON</v>
          </cell>
          <cell r="C1087" t="str">
            <v>RIVES DE GARONNE</v>
          </cell>
        </row>
        <row r="1088">
          <cell r="A1088" t="str">
            <v>0332143A</v>
          </cell>
          <cell r="B1088" t="str">
            <v>Bernadette PICHON</v>
          </cell>
          <cell r="C1088" t="str">
            <v>RIVES DE GARONNE</v>
          </cell>
        </row>
        <row r="1089">
          <cell r="A1089" t="str">
            <v>0332673B</v>
          </cell>
          <cell r="B1089" t="str">
            <v>Bernadette PICHON</v>
          </cell>
          <cell r="C1089" t="str">
            <v>RIVES DE GARONNE</v>
          </cell>
        </row>
        <row r="1090">
          <cell r="A1090" t="str">
            <v>0330750L</v>
          </cell>
          <cell r="B1090" t="str">
            <v>Bernadette PICHON</v>
          </cell>
          <cell r="C1090" t="str">
            <v>RIVES DE GARONNE</v>
          </cell>
        </row>
        <row r="1091">
          <cell r="A1091" t="str">
            <v>0330769G</v>
          </cell>
          <cell r="B1091" t="str">
            <v>Bernadette PICHON</v>
          </cell>
          <cell r="C1091" t="str">
            <v>RIVES DE GARONNE</v>
          </cell>
        </row>
        <row r="1092">
          <cell r="A1092" t="str">
            <v>0332343T</v>
          </cell>
          <cell r="B1092" t="str">
            <v>Bernadette PICHON</v>
          </cell>
          <cell r="C1092" t="str">
            <v>RIVES DE GARONNE</v>
          </cell>
        </row>
        <row r="1093">
          <cell r="A1093" t="str">
            <v>0332494G</v>
          </cell>
          <cell r="B1093" t="str">
            <v>Bernadette PICHON</v>
          </cell>
          <cell r="C1093" t="str">
            <v>RIVES DE GARONNE</v>
          </cell>
        </row>
        <row r="1094">
          <cell r="A1094" t="str">
            <v>0331897H</v>
          </cell>
          <cell r="B1094" t="str">
            <v>Bernadette PICHON</v>
          </cell>
          <cell r="C1094" t="str">
            <v>RIVES DE GARONNE</v>
          </cell>
        </row>
        <row r="1095">
          <cell r="A1095" t="str">
            <v>0332052B</v>
          </cell>
          <cell r="B1095" t="str">
            <v>Bernadette PICHON</v>
          </cell>
          <cell r="C1095" t="str">
            <v>RIVES DE GARONNE</v>
          </cell>
        </row>
        <row r="1096">
          <cell r="A1096" t="str">
            <v>0331982A</v>
          </cell>
          <cell r="B1096" t="str">
            <v>Bernadette PICHON</v>
          </cell>
          <cell r="C1096" t="str">
            <v>RIVES DE GARONNE</v>
          </cell>
        </row>
        <row r="1097">
          <cell r="A1097" t="str">
            <v>0332311H</v>
          </cell>
          <cell r="B1097" t="str">
            <v>Bernadette PICHON</v>
          </cell>
          <cell r="C1097" t="str">
            <v>RIVES DE GARONNE</v>
          </cell>
        </row>
        <row r="1098">
          <cell r="A1098" t="str">
            <v>0331504F</v>
          </cell>
          <cell r="B1098" t="str">
            <v>Bernadette PICHON</v>
          </cell>
          <cell r="C1098" t="str">
            <v>RIVES DE GARONNE</v>
          </cell>
        </row>
        <row r="1099">
          <cell r="A1099" t="str">
            <v>0331781G</v>
          </cell>
          <cell r="B1099" t="str">
            <v>Bernadette PICHON</v>
          </cell>
          <cell r="C1099" t="str">
            <v>RIVES DE GARONNE</v>
          </cell>
        </row>
        <row r="1100">
          <cell r="A1100" t="str">
            <v>0331620G</v>
          </cell>
          <cell r="B1100" t="str">
            <v>Bernadette PICHON</v>
          </cell>
          <cell r="C1100" t="str">
            <v>RIVES DE GARONNE</v>
          </cell>
        </row>
        <row r="1101">
          <cell r="A1101" t="str">
            <v>0333128W</v>
          </cell>
          <cell r="B1101" t="str">
            <v>Bernadette PICHON</v>
          </cell>
          <cell r="C1101" t="str">
            <v>RIVES DE GARONNE</v>
          </cell>
        </row>
        <row r="1102">
          <cell r="A1102" t="str">
            <v>0330821N</v>
          </cell>
          <cell r="B1102" t="str">
            <v>Bernadette PICHON</v>
          </cell>
          <cell r="C1102" t="str">
            <v>RIVES DE GARONNE</v>
          </cell>
        </row>
        <row r="1103">
          <cell r="A1103" t="str">
            <v>0330285F</v>
          </cell>
          <cell r="B1103" t="str">
            <v>Bernadette PICHON</v>
          </cell>
          <cell r="C1103" t="str">
            <v>RIVES DE GARONNE</v>
          </cell>
        </row>
        <row r="1104">
          <cell r="A1104" t="str">
            <v>0330854Z</v>
          </cell>
          <cell r="B1104" t="str">
            <v>Bernadette PICHON</v>
          </cell>
          <cell r="C1104" t="str">
            <v>RIVES DE GARONNE</v>
          </cell>
        </row>
        <row r="1105">
          <cell r="A1105" t="str">
            <v>0330108N</v>
          </cell>
          <cell r="B1105" t="str">
            <v>Bernadette PICHON</v>
          </cell>
          <cell r="C1105" t="str">
            <v>RIVES DE GARONNE</v>
          </cell>
        </row>
        <row r="1106">
          <cell r="A1106" t="str">
            <v>0331017B</v>
          </cell>
          <cell r="B1106" t="str">
            <v>Bernadette PICHON</v>
          </cell>
          <cell r="C1106" t="str">
            <v>RIVES DE GARONNE</v>
          </cell>
        </row>
        <row r="1107">
          <cell r="A1107" t="str">
            <v>0332630E</v>
          </cell>
          <cell r="B1107" t="str">
            <v>Bernadette PICHON</v>
          </cell>
          <cell r="C1107" t="str">
            <v>RIVES DE GARONNE</v>
          </cell>
        </row>
        <row r="1108">
          <cell r="A1108" t="str">
            <v>0332842K</v>
          </cell>
          <cell r="B1108" t="str">
            <v>Bernadette PICHON</v>
          </cell>
          <cell r="C1108" t="str">
            <v>RIVES DE GARONNE</v>
          </cell>
        </row>
        <row r="1109">
          <cell r="A1109" t="str">
            <v>0331030R</v>
          </cell>
          <cell r="B1109" t="str">
            <v>Bernadette PICHON</v>
          </cell>
          <cell r="C1109" t="str">
            <v>RIVES DE GARONNE</v>
          </cell>
        </row>
        <row r="1110">
          <cell r="A1110" t="str">
            <v>0332358J</v>
          </cell>
          <cell r="B1110" t="str">
            <v>Bernadette PICHON</v>
          </cell>
          <cell r="C1110" t="str">
            <v>RIVES DE GARONNE</v>
          </cell>
        </row>
        <row r="1111">
          <cell r="A1111" t="str">
            <v>0331053R</v>
          </cell>
          <cell r="B1111" t="str">
            <v>Bernadette PICHON</v>
          </cell>
          <cell r="C1111" t="str">
            <v>RIVES DE GARONNE</v>
          </cell>
        </row>
        <row r="1112">
          <cell r="A1112" t="str">
            <v>0331101T</v>
          </cell>
          <cell r="B1112" t="str">
            <v>Bernadette PICHON</v>
          </cell>
          <cell r="C1112" t="str">
            <v>RIVES DE GARONNE</v>
          </cell>
        </row>
        <row r="1113">
          <cell r="A1113" t="str">
            <v>0332443B</v>
          </cell>
          <cell r="B1113" t="str">
            <v>Bernadette PICHON</v>
          </cell>
          <cell r="C1113" t="str">
            <v>RIVES DE GARONNE</v>
          </cell>
        </row>
        <row r="1114">
          <cell r="A1114" t="str">
            <v>0331211M</v>
          </cell>
          <cell r="B1114" t="str">
            <v>Bernadette PICHON</v>
          </cell>
          <cell r="C1114" t="str">
            <v>RIVES DE GARONNE</v>
          </cell>
        </row>
        <row r="1115">
          <cell r="A1115" t="str">
            <v>0331215S</v>
          </cell>
          <cell r="B1115" t="str">
            <v>Bernadette PICHON</v>
          </cell>
          <cell r="C1115" t="str">
            <v>RIVES DE GARONNE</v>
          </cell>
        </row>
        <row r="1116">
          <cell r="A1116" t="str">
            <v>0331241V</v>
          </cell>
          <cell r="B1116" t="str">
            <v>Bernadette PICHON</v>
          </cell>
          <cell r="C1116" t="str">
            <v>RIVES DE GARONNE</v>
          </cell>
        </row>
        <row r="1117">
          <cell r="A1117" t="str">
            <v>0332636L</v>
          </cell>
          <cell r="B1117" t="str">
            <v>Bernadette PICHON</v>
          </cell>
          <cell r="C1117" t="str">
            <v>RIVES DE GARONNE</v>
          </cell>
        </row>
        <row r="1118">
          <cell r="A1118" t="str">
            <v>0333086A</v>
          </cell>
          <cell r="B1118" t="str">
            <v>Bernadette PICHON</v>
          </cell>
          <cell r="C1118" t="str">
            <v>RIVES DE GARONNE</v>
          </cell>
        </row>
        <row r="1119">
          <cell r="A1119" t="str">
            <v>0332762Y</v>
          </cell>
          <cell r="B1119" t="str">
            <v>Bernadette PICHON</v>
          </cell>
          <cell r="C1119" t="str">
            <v>RIVES DE GARONNE</v>
          </cell>
        </row>
        <row r="1120">
          <cell r="A1120" t="str">
            <v>0332153L</v>
          </cell>
          <cell r="B1120" t="str">
            <v>Brigitte AUZON</v>
          </cell>
          <cell r="C1120" t="str">
            <v>ST ANDRE DE CUBZAC</v>
          </cell>
        </row>
        <row r="1121">
          <cell r="A1121" t="str">
            <v>0332034G</v>
          </cell>
          <cell r="B1121" t="str">
            <v>Brigitte AUZON</v>
          </cell>
          <cell r="C1121" t="str">
            <v>ST ANDRE DE CUBZAC</v>
          </cell>
        </row>
        <row r="1122">
          <cell r="A1122" t="str">
            <v>0332341R</v>
          </cell>
          <cell r="B1122" t="str">
            <v>Brigitte AUZON</v>
          </cell>
          <cell r="C1122" t="str">
            <v>ST ANDRE DE CUBZAC</v>
          </cell>
        </row>
        <row r="1123">
          <cell r="A1123" t="str">
            <v>0330529W</v>
          </cell>
          <cell r="B1123" t="str">
            <v>Brigitte AUZON</v>
          </cell>
          <cell r="C1123" t="str">
            <v>ST ANDRE DE CUBZAC</v>
          </cell>
        </row>
        <row r="1124">
          <cell r="A1124" t="str">
            <v>0330266K</v>
          </cell>
          <cell r="B1124" t="str">
            <v>Brigitte AUZON</v>
          </cell>
          <cell r="C1124" t="str">
            <v>ST ANDRE DE CUBZAC</v>
          </cell>
        </row>
        <row r="1125">
          <cell r="A1125" t="str">
            <v>0330605D</v>
          </cell>
          <cell r="B1125" t="str">
            <v>Brigitte AUZON</v>
          </cell>
          <cell r="C1125" t="str">
            <v>ST ANDRE DE CUBZAC</v>
          </cell>
        </row>
        <row r="1126">
          <cell r="A1126" t="str">
            <v>0332660M</v>
          </cell>
          <cell r="B1126" t="str">
            <v>Brigitte AUZON</v>
          </cell>
          <cell r="C1126" t="str">
            <v>ST ANDRE DE CUBZAC</v>
          </cell>
        </row>
        <row r="1127">
          <cell r="A1127" t="str">
            <v>0330639R</v>
          </cell>
          <cell r="B1127" t="str">
            <v>Brigitte AUZON</v>
          </cell>
          <cell r="C1127" t="str">
            <v>ST ANDRE DE CUBZAC</v>
          </cell>
        </row>
        <row r="1128">
          <cell r="A1128" t="str">
            <v>0332229U</v>
          </cell>
          <cell r="B1128" t="str">
            <v>Brigitte AUZON</v>
          </cell>
          <cell r="C1128" t="str">
            <v>ST ANDRE DE CUBZAC</v>
          </cell>
        </row>
        <row r="1129">
          <cell r="A1129" t="str">
            <v>0330653F</v>
          </cell>
          <cell r="B1129" t="str">
            <v>Brigitte AUZON</v>
          </cell>
          <cell r="C1129" t="str">
            <v>ST ANDRE DE CUBZAC</v>
          </cell>
        </row>
        <row r="1130">
          <cell r="A1130" t="str">
            <v>0332152K</v>
          </cell>
          <cell r="B1130" t="str">
            <v>Brigitte AUZON</v>
          </cell>
          <cell r="C1130" t="str">
            <v>ST ANDRE DE CUBZAC</v>
          </cell>
        </row>
        <row r="1131">
          <cell r="A1131" t="str">
            <v>0330725J</v>
          </cell>
          <cell r="B1131" t="str">
            <v>Brigitte AUZON</v>
          </cell>
          <cell r="C1131" t="str">
            <v>ST ANDRE DE CUBZAC</v>
          </cell>
        </row>
        <row r="1132">
          <cell r="A1132" t="str">
            <v>0330808Z</v>
          </cell>
          <cell r="B1132" t="str">
            <v>Brigitte AUZON</v>
          </cell>
          <cell r="C1132" t="str">
            <v>ST ANDRE DE CUBZAC</v>
          </cell>
        </row>
        <row r="1133">
          <cell r="A1133" t="str">
            <v>0332159T</v>
          </cell>
          <cell r="B1133" t="str">
            <v>Brigitte AUZON</v>
          </cell>
          <cell r="C1133" t="str">
            <v>ST ANDRE DE CUBZAC</v>
          </cell>
        </row>
        <row r="1134">
          <cell r="A1134" t="str">
            <v>0330930G</v>
          </cell>
          <cell r="B1134" t="str">
            <v>Brigitte AUZON</v>
          </cell>
          <cell r="C1134" t="str">
            <v>ST ANDRE DE CUBZAC</v>
          </cell>
        </row>
        <row r="1135">
          <cell r="A1135" t="str">
            <v>0332723F</v>
          </cell>
          <cell r="B1135" t="str">
            <v>Brigitte AUZON</v>
          </cell>
          <cell r="C1135" t="str">
            <v>ST ANDRE DE CUBZAC</v>
          </cell>
        </row>
        <row r="1136">
          <cell r="A1136" t="str">
            <v>0331008S</v>
          </cell>
          <cell r="B1136" t="str">
            <v>Brigitte AUZON</v>
          </cell>
          <cell r="C1136" t="str">
            <v>ST ANDRE DE CUBZAC</v>
          </cell>
        </row>
        <row r="1137">
          <cell r="A1137" t="str">
            <v>0331039A</v>
          </cell>
          <cell r="B1137" t="str">
            <v>Brigitte AUZON</v>
          </cell>
          <cell r="C1137" t="str">
            <v>ST ANDRE DE CUBZAC</v>
          </cell>
        </row>
        <row r="1138">
          <cell r="A1138" t="str">
            <v>0330884G</v>
          </cell>
          <cell r="B1138" t="str">
            <v>Brigitte AUZON</v>
          </cell>
          <cell r="C1138" t="str">
            <v>ST ANDRE DE CUBZAC</v>
          </cell>
        </row>
        <row r="1139">
          <cell r="A1139" t="str">
            <v>0332225P</v>
          </cell>
          <cell r="B1139" t="str">
            <v>Brigitte AUZON</v>
          </cell>
          <cell r="C1139" t="str">
            <v>ST ANDRE DE CUBZAC</v>
          </cell>
        </row>
        <row r="1140">
          <cell r="A1140" t="str">
            <v>0332338M</v>
          </cell>
          <cell r="B1140" t="str">
            <v>Brigitte AUZON</v>
          </cell>
          <cell r="C1140" t="str">
            <v>ST ANDRE DE CUBZAC</v>
          </cell>
        </row>
        <row r="1141">
          <cell r="A1141" t="str">
            <v>0331757F</v>
          </cell>
          <cell r="B1141" t="str">
            <v>Brigitte AUZON</v>
          </cell>
          <cell r="C1141" t="str">
            <v>ST ANDRE DE CUBZAC</v>
          </cell>
        </row>
        <row r="1142">
          <cell r="A1142" t="str">
            <v>0331530J</v>
          </cell>
          <cell r="B1142" t="str">
            <v>Brigitte AUZON</v>
          </cell>
          <cell r="C1142" t="str">
            <v>ST ANDRE DE CUBZAC</v>
          </cell>
        </row>
        <row r="1143">
          <cell r="A1143" t="str">
            <v>0331962D</v>
          </cell>
          <cell r="B1143" t="str">
            <v>Brigitte AUZON</v>
          </cell>
          <cell r="C1143" t="str">
            <v>ST ANDRE DE CUBZAC</v>
          </cell>
        </row>
        <row r="1144">
          <cell r="A1144" t="str">
            <v>0331081W</v>
          </cell>
          <cell r="B1144" t="str">
            <v>Brigitte AUZON</v>
          </cell>
          <cell r="C1144" t="str">
            <v>ST ANDRE DE CUBZAC</v>
          </cell>
        </row>
        <row r="1145">
          <cell r="A1145" t="str">
            <v>0331082X</v>
          </cell>
          <cell r="B1145" t="str">
            <v>Brigitte AUZON</v>
          </cell>
          <cell r="C1145" t="str">
            <v>ST ANDRE DE CUBZAC</v>
          </cell>
        </row>
        <row r="1146">
          <cell r="A1146" t="str">
            <v>0330304B</v>
          </cell>
          <cell r="B1146" t="str">
            <v>Brigitte AUZON</v>
          </cell>
          <cell r="C1146" t="str">
            <v>ST ANDRE DE CUBZAC</v>
          </cell>
        </row>
        <row r="1147">
          <cell r="A1147" t="str">
            <v>0332682L</v>
          </cell>
          <cell r="B1147" t="str">
            <v>Brigitte AUZON</v>
          </cell>
          <cell r="C1147" t="str">
            <v>ST ANDRE DE CUBZAC</v>
          </cell>
        </row>
        <row r="1148">
          <cell r="A1148" t="str">
            <v>0332835C</v>
          </cell>
          <cell r="B1148" t="str">
            <v>Brigitte AUZON</v>
          </cell>
          <cell r="C1148" t="str">
            <v>ST ANDRE DE CUBZAC</v>
          </cell>
        </row>
        <row r="1149">
          <cell r="A1149" t="str">
            <v>0332346W</v>
          </cell>
          <cell r="B1149" t="str">
            <v>Brigitte AUZON</v>
          </cell>
          <cell r="C1149" t="str">
            <v>ST ANDRE DE CUBZAC</v>
          </cell>
        </row>
        <row r="1150">
          <cell r="A1150" t="str">
            <v>0331088D</v>
          </cell>
          <cell r="B1150" t="str">
            <v>Brigitte AUZON</v>
          </cell>
          <cell r="C1150" t="str">
            <v>ST ANDRE DE CUBZAC</v>
          </cell>
        </row>
        <row r="1151">
          <cell r="A1151" t="str">
            <v>0331787N</v>
          </cell>
          <cell r="B1151" t="str">
            <v>Brigitte AUZON</v>
          </cell>
          <cell r="C1151" t="str">
            <v>ST ANDRE DE CUBZAC</v>
          </cell>
        </row>
        <row r="1152">
          <cell r="A1152" t="str">
            <v>0331150W</v>
          </cell>
          <cell r="B1152" t="str">
            <v>Brigitte AUZON</v>
          </cell>
          <cell r="C1152" t="str">
            <v>ST ANDRE DE CUBZAC</v>
          </cell>
        </row>
        <row r="1153">
          <cell r="A1153" t="str">
            <v>0332068U</v>
          </cell>
          <cell r="B1153" t="str">
            <v>Brigitte AUZON</v>
          </cell>
          <cell r="C1153" t="str">
            <v>ST ANDRE DE CUBZAC</v>
          </cell>
        </row>
        <row r="1154">
          <cell r="A1154" t="str">
            <v>0331243X</v>
          </cell>
          <cell r="B1154" t="str">
            <v>Brigitte AUZON</v>
          </cell>
          <cell r="C1154" t="str">
            <v>ST ANDRE DE CUBZAC</v>
          </cell>
        </row>
        <row r="1155">
          <cell r="A1155" t="str">
            <v>0331261S</v>
          </cell>
          <cell r="B1155" t="str">
            <v>Brigitte AUZON</v>
          </cell>
          <cell r="C1155" t="str">
            <v>ST ANDRE DE CUBZAC</v>
          </cell>
        </row>
        <row r="1156">
          <cell r="A1156" t="str">
            <v>0331284S</v>
          </cell>
          <cell r="B1156" t="str">
            <v>Brigitte AUZON</v>
          </cell>
          <cell r="C1156" t="str">
            <v>ST ANDRE DE CUBZAC</v>
          </cell>
        </row>
        <row r="1157">
          <cell r="A1157" t="str">
            <v>0331298G</v>
          </cell>
          <cell r="B1157" t="str">
            <v>Brigitte AUZON</v>
          </cell>
          <cell r="C1157" t="str">
            <v>ST ANDRE DE CUBZAC</v>
          </cell>
        </row>
        <row r="1158">
          <cell r="A1158" t="str">
            <v>0332840H</v>
          </cell>
          <cell r="B1158" t="str">
            <v>Brigitte AUZON</v>
          </cell>
          <cell r="C1158" t="str">
            <v>ST ANDRE DE CUBZAC</v>
          </cell>
        </row>
        <row r="1159">
          <cell r="A1159" t="str">
            <v>0331328P</v>
          </cell>
          <cell r="B1159" t="str">
            <v>Brigitte AUZON</v>
          </cell>
          <cell r="C1159" t="str">
            <v>ST ANDRE DE CUBZAC</v>
          </cell>
        </row>
        <row r="1160">
          <cell r="A1160" t="str">
            <v>0332209X</v>
          </cell>
          <cell r="B1160" t="str">
            <v>Brigitte AUZON</v>
          </cell>
          <cell r="C1160" t="str">
            <v>ST ANDRE DE CUBZAC</v>
          </cell>
        </row>
        <row r="1161">
          <cell r="A1161" t="str">
            <v>0331389F</v>
          </cell>
          <cell r="B1161" t="str">
            <v>Brigitte AUZON</v>
          </cell>
          <cell r="C1161" t="str">
            <v>ST ANDRE DE CUBZAC</v>
          </cell>
        </row>
        <row r="1162">
          <cell r="A1162" t="str">
            <v>0331392J</v>
          </cell>
          <cell r="B1162" t="str">
            <v>Brigitte AUZON</v>
          </cell>
          <cell r="C1162" t="str">
            <v>ST ANDRE DE CUBZAC</v>
          </cell>
        </row>
        <row r="1163">
          <cell r="A1163" t="str">
            <v>0332084L</v>
          </cell>
          <cell r="B1163" t="str">
            <v>Sylvie RABUSSIER</v>
          </cell>
          <cell r="C1163" t="str">
            <v>ST MEDARD EN JALLES</v>
          </cell>
        </row>
        <row r="1164">
          <cell r="A1164" t="str">
            <v>0333081V</v>
          </cell>
          <cell r="B1164" t="str">
            <v>Sylvie RABUSSIER</v>
          </cell>
          <cell r="C1164" t="str">
            <v>ST MEDARD EN JALLES</v>
          </cell>
        </row>
        <row r="1165">
          <cell r="A1165" t="str">
            <v>0332790D</v>
          </cell>
          <cell r="B1165" t="str">
            <v>Sylvie RABUSSIER</v>
          </cell>
          <cell r="C1165" t="str">
            <v>ST MEDARD EN JALLES</v>
          </cell>
        </row>
        <row r="1166">
          <cell r="A1166" t="str">
            <v>0331778D</v>
          </cell>
          <cell r="B1166" t="str">
            <v>Sylvie RABUSSIER</v>
          </cell>
          <cell r="C1166" t="str">
            <v>ST MEDARD EN JALLES</v>
          </cell>
        </row>
        <row r="1167">
          <cell r="A1167" t="str">
            <v>0332319S</v>
          </cell>
          <cell r="B1167" t="str">
            <v>Sylvie RABUSSIER</v>
          </cell>
          <cell r="C1167" t="str">
            <v>ST MEDARD EN JALLES</v>
          </cell>
        </row>
        <row r="1168">
          <cell r="A1168" t="str">
            <v>0332822N</v>
          </cell>
          <cell r="B1168" t="str">
            <v>Sylvie RABUSSIER</v>
          </cell>
          <cell r="C1168" t="str">
            <v>ST MEDARD EN JALLES</v>
          </cell>
        </row>
        <row r="1169">
          <cell r="A1169" t="str">
            <v>0332251T</v>
          </cell>
          <cell r="B1169" t="str">
            <v>Sylvie RABUSSIER</v>
          </cell>
          <cell r="C1169" t="str">
            <v>ST MEDARD EN JALLES</v>
          </cell>
        </row>
        <row r="1170">
          <cell r="A1170" t="str">
            <v>0332025X</v>
          </cell>
          <cell r="B1170" t="str">
            <v>Sylvie RABUSSIER</v>
          </cell>
          <cell r="C1170" t="str">
            <v>ST MEDARD EN JALLES</v>
          </cell>
        </row>
        <row r="1171">
          <cell r="A1171" t="str">
            <v>0332307D</v>
          </cell>
          <cell r="B1171" t="str">
            <v>Sylvie RABUSSIER</v>
          </cell>
          <cell r="C1171" t="str">
            <v>ST MEDARD EN JALLES</v>
          </cell>
        </row>
        <row r="1172">
          <cell r="A1172" t="str">
            <v>0330278Y</v>
          </cell>
          <cell r="B1172" t="str">
            <v>Sylvie RABUSSIER</v>
          </cell>
          <cell r="C1172" t="str">
            <v>ST MEDARD EN JALLES</v>
          </cell>
        </row>
        <row r="1173">
          <cell r="A1173" t="str">
            <v>0331739L</v>
          </cell>
          <cell r="B1173" t="str">
            <v>Sylvie RABUSSIER</v>
          </cell>
          <cell r="C1173" t="str">
            <v>ST MEDARD EN JALLES</v>
          </cell>
        </row>
        <row r="1174">
          <cell r="A1174" t="str">
            <v>0332460V</v>
          </cell>
          <cell r="B1174" t="str">
            <v>Sylvie RABUSSIER</v>
          </cell>
          <cell r="C1174" t="str">
            <v>ST MEDARD EN JALLES</v>
          </cell>
        </row>
        <row r="1175">
          <cell r="A1175" t="str">
            <v>0333148T</v>
          </cell>
          <cell r="B1175" t="str">
            <v>Sylvie RABUSSIER</v>
          </cell>
          <cell r="C1175" t="str">
            <v>ST MEDARD EN JALLES</v>
          </cell>
        </row>
        <row r="1176">
          <cell r="A1176" t="str">
            <v>0331948N</v>
          </cell>
          <cell r="B1176" t="str">
            <v>Sylvie RABUSSIER</v>
          </cell>
          <cell r="C1176" t="str">
            <v>ST MEDARD EN JALLES</v>
          </cell>
        </row>
        <row r="1177">
          <cell r="A1177" t="str">
            <v>0330076D</v>
          </cell>
          <cell r="B1177" t="str">
            <v>Sylvie RABUSSIER</v>
          </cell>
          <cell r="C1177" t="str">
            <v>ST MEDARD EN JALLES</v>
          </cell>
        </row>
        <row r="1178">
          <cell r="A1178" t="str">
            <v>0331313Y</v>
          </cell>
          <cell r="B1178" t="str">
            <v>Sylvie RABUSSIER</v>
          </cell>
          <cell r="C1178" t="str">
            <v>ST MEDARD EN JALLES</v>
          </cell>
        </row>
        <row r="1179">
          <cell r="A1179" t="str">
            <v>0331746U</v>
          </cell>
          <cell r="B1179" t="str">
            <v>Sylvie RABUSSIER</v>
          </cell>
          <cell r="C1179" t="str">
            <v>ST MEDARD EN JALLES</v>
          </cell>
        </row>
        <row r="1180">
          <cell r="A1180" t="str">
            <v>0332526S</v>
          </cell>
          <cell r="B1180" t="str">
            <v>Sylvie RABUSSIER</v>
          </cell>
          <cell r="C1180" t="str">
            <v>ST MEDARD EN JALLES</v>
          </cell>
        </row>
        <row r="1181">
          <cell r="A1181" t="str">
            <v>0332205T</v>
          </cell>
          <cell r="B1181" t="str">
            <v>Sylvie RABUSSIER</v>
          </cell>
          <cell r="C1181" t="str">
            <v>ST MEDARD EN JALLES</v>
          </cell>
        </row>
        <row r="1182">
          <cell r="A1182" t="str">
            <v>0332362N</v>
          </cell>
          <cell r="B1182" t="str">
            <v>Sylvie RABUSSIER</v>
          </cell>
          <cell r="C1182" t="str">
            <v>ST MEDARD EN JALLES</v>
          </cell>
        </row>
        <row r="1183">
          <cell r="A1183" t="str">
            <v>0332751L</v>
          </cell>
          <cell r="B1183" t="str">
            <v>Sylvie RABUSSIER</v>
          </cell>
          <cell r="C1183" t="str">
            <v>ST MEDARD EN JALLES</v>
          </cell>
        </row>
        <row r="1184">
          <cell r="A1184" t="str">
            <v>0332831Y</v>
          </cell>
          <cell r="B1184" t="str">
            <v>Sylvie RABUSSIER</v>
          </cell>
          <cell r="C1184" t="str">
            <v>ST MEDARD EN JALLES</v>
          </cell>
        </row>
        <row r="1185">
          <cell r="A1185" t="str">
            <v>0333093H</v>
          </cell>
          <cell r="B1185" t="str">
            <v>Sylvie RABUSSIER</v>
          </cell>
          <cell r="C1185" t="str">
            <v>ST MEDARD EN JALLES</v>
          </cell>
        </row>
        <row r="1186">
          <cell r="A1186" t="str">
            <v>0331095L</v>
          </cell>
          <cell r="B1186" t="str">
            <v>Sylvie RABUSSIER</v>
          </cell>
          <cell r="C1186" t="str">
            <v>ST MEDARD EN JALLES</v>
          </cell>
        </row>
        <row r="1187">
          <cell r="A1187" t="str">
            <v>0333218U</v>
          </cell>
          <cell r="B1187" t="str">
            <v>Sylvie RABUSSIER</v>
          </cell>
          <cell r="C1187" t="str">
            <v>ST MEDARD EN JALLES</v>
          </cell>
        </row>
        <row r="1188">
          <cell r="A1188" t="str">
            <v>0332360L</v>
          </cell>
          <cell r="B1188" t="str">
            <v>Sylvie RABUSSIER</v>
          </cell>
          <cell r="C1188" t="str">
            <v>ST MEDARD EN JALLES</v>
          </cell>
        </row>
        <row r="1189">
          <cell r="A1189" t="str">
            <v>0331664E</v>
          </cell>
          <cell r="B1189" t="str">
            <v>Sylvie RABUSSIER</v>
          </cell>
          <cell r="C1189" t="str">
            <v>ST MEDARD EN JALLES</v>
          </cell>
        </row>
        <row r="1190">
          <cell r="A1190" t="str">
            <v>0332187Y</v>
          </cell>
          <cell r="B1190" t="str">
            <v>Sylvie RABUSSIER</v>
          </cell>
          <cell r="C1190" t="str">
            <v>ST MEDARD EN JALLES</v>
          </cell>
        </row>
        <row r="1191">
          <cell r="A1191" t="str">
            <v>0332212A</v>
          </cell>
          <cell r="B1191" t="str">
            <v>Sylvie RABUSSIER</v>
          </cell>
          <cell r="C1191" t="str">
            <v>ST MEDARD EN JALLES</v>
          </cell>
        </row>
        <row r="1192">
          <cell r="A1192" t="str">
            <v>0332337L</v>
          </cell>
          <cell r="B1192" t="str">
            <v>Sylvie RABUSSIER</v>
          </cell>
          <cell r="C1192" t="str">
            <v>ST MEDARD EN JALLES</v>
          </cell>
        </row>
        <row r="1193">
          <cell r="A1193" t="str">
            <v>0331200A</v>
          </cell>
          <cell r="B1193" t="str">
            <v>Sylvie RABUSSIER</v>
          </cell>
          <cell r="C1193" t="str">
            <v>ST MEDARD EN JALLES</v>
          </cell>
        </row>
        <row r="1194">
          <cell r="A1194" t="str">
            <v>0331204E</v>
          </cell>
          <cell r="B1194" t="str">
            <v>Sylvie RABUSSIER</v>
          </cell>
          <cell r="C1194" t="str">
            <v>ST MEDARD EN JALLES</v>
          </cell>
        </row>
        <row r="1195">
          <cell r="A1195" t="str">
            <v>0332156P</v>
          </cell>
          <cell r="B1195" t="str">
            <v>Sylvie RABUSSIER</v>
          </cell>
          <cell r="C1195" t="str">
            <v>ST MEDARD EN JALLES</v>
          </cell>
        </row>
        <row r="1196">
          <cell r="A1196" t="str">
            <v>0332264G</v>
          </cell>
          <cell r="B1196" t="str">
            <v>Sylvie RABUSSIER</v>
          </cell>
          <cell r="C1196" t="str">
            <v>ST MEDARD EN JALLES</v>
          </cell>
        </row>
        <row r="1197">
          <cell r="A1197" t="str">
            <v>0332540G</v>
          </cell>
          <cell r="B1197" t="str">
            <v>Sylvie RABUSSIER</v>
          </cell>
          <cell r="C1197" t="str">
            <v>ST MEDARD EN JALLES</v>
          </cell>
        </row>
        <row r="1198">
          <cell r="A1198" t="str">
            <v>0331788P</v>
          </cell>
          <cell r="B1198" t="str">
            <v>Sylvie RABUSSIER</v>
          </cell>
          <cell r="C1198" t="str">
            <v>ST MEDARD EN JALLES</v>
          </cell>
        </row>
        <row r="1199">
          <cell r="A1199" t="str">
            <v>0332033F</v>
          </cell>
          <cell r="B1199" t="str">
            <v>Sylvie RABUSSIER</v>
          </cell>
          <cell r="C1199" t="str">
            <v>ST MEDARD EN JALLES</v>
          </cell>
        </row>
        <row r="1200">
          <cell r="A1200" t="str">
            <v>0332318R</v>
          </cell>
          <cell r="B1200" t="str">
            <v>Sylvie RABUSSIER</v>
          </cell>
          <cell r="C1200" t="str">
            <v>ST MEDARD EN JALLES</v>
          </cell>
        </row>
        <row r="1201">
          <cell r="A1201" t="str">
            <v>0330307E</v>
          </cell>
          <cell r="B1201" t="str">
            <v>Sylvie RABUSSIER</v>
          </cell>
          <cell r="C1201" t="str">
            <v>ST MEDARD EN JALLES</v>
          </cell>
        </row>
        <row r="1202">
          <cell r="A1202" t="str">
            <v>0332370X</v>
          </cell>
          <cell r="B1202" t="str">
            <v>Sylvie RABUSSIER</v>
          </cell>
          <cell r="C1202" t="str">
            <v>ST MEDARD EN JALLES</v>
          </cell>
        </row>
        <row r="1203">
          <cell r="A1203" t="str">
            <v>0332476M</v>
          </cell>
          <cell r="B1203" t="str">
            <v>Sylvie RABUSSIER</v>
          </cell>
          <cell r="C1203" t="str">
            <v>ST MEDARD EN JALLES</v>
          </cell>
        </row>
        <row r="1204">
          <cell r="A1204" t="str">
            <v>0330119A</v>
          </cell>
          <cell r="B1204" t="str">
            <v>Sylvie RABUSSIER</v>
          </cell>
          <cell r="C1204" t="str">
            <v>ST MEDARD EN JALLES</v>
          </cell>
        </row>
        <row r="1205">
          <cell r="A1205" t="str">
            <v>0331272D</v>
          </cell>
          <cell r="B1205" t="str">
            <v>Sylvie RABUSSIER</v>
          </cell>
          <cell r="C1205" t="str">
            <v>ST MEDARD EN JALLES</v>
          </cell>
        </row>
        <row r="1206">
          <cell r="A1206" t="str">
            <v>0332490C</v>
          </cell>
          <cell r="B1206" t="str">
            <v>Pascal LEROY</v>
          </cell>
          <cell r="C1206" t="str">
            <v>TALENCE</v>
          </cell>
        </row>
        <row r="1207">
          <cell r="A1207" t="str">
            <v>0332491D</v>
          </cell>
          <cell r="B1207" t="str">
            <v>Pascal LEROY</v>
          </cell>
          <cell r="C1207" t="str">
            <v>TALENCE</v>
          </cell>
        </row>
        <row r="1208">
          <cell r="A1208" t="str">
            <v>0331907U</v>
          </cell>
          <cell r="B1208" t="str">
            <v>Pascal LEROY</v>
          </cell>
          <cell r="C1208" t="str">
            <v>TALENCE</v>
          </cell>
        </row>
        <row r="1209">
          <cell r="A1209" t="str">
            <v>0331911Y</v>
          </cell>
          <cell r="B1209" t="str">
            <v>Pascal LEROY</v>
          </cell>
          <cell r="C1209" t="str">
            <v>TALENCE</v>
          </cell>
        </row>
        <row r="1210">
          <cell r="A1210" t="str">
            <v>0331491S</v>
          </cell>
          <cell r="B1210" t="str">
            <v>Pascal LEROY</v>
          </cell>
          <cell r="C1210" t="str">
            <v>TALENCE</v>
          </cell>
        </row>
        <row r="1211">
          <cell r="A1211" t="str">
            <v>0331493U</v>
          </cell>
          <cell r="B1211" t="str">
            <v>Pascal LEROY</v>
          </cell>
          <cell r="C1211" t="str">
            <v>TALENCE</v>
          </cell>
        </row>
        <row r="1212">
          <cell r="A1212" t="str">
            <v>0332497K</v>
          </cell>
          <cell r="B1212" t="str">
            <v>Pascal LEROY</v>
          </cell>
          <cell r="C1212" t="str">
            <v>TALENCE</v>
          </cell>
        </row>
        <row r="1213">
          <cell r="A1213" t="str">
            <v>0332550T</v>
          </cell>
          <cell r="B1213" t="str">
            <v>Pascal LEROY</v>
          </cell>
          <cell r="C1213" t="str">
            <v>TALENCE</v>
          </cell>
        </row>
        <row r="1214">
          <cell r="A1214" t="str">
            <v>0331590Z</v>
          </cell>
          <cell r="B1214" t="str">
            <v>Pascal LEROY</v>
          </cell>
          <cell r="C1214" t="str">
            <v>TALENCE</v>
          </cell>
        </row>
        <row r="1215">
          <cell r="A1215" t="str">
            <v>0330128K</v>
          </cell>
          <cell r="B1215" t="str">
            <v>Pascal LEROY</v>
          </cell>
          <cell r="C1215" t="str">
            <v>TALENCE</v>
          </cell>
        </row>
        <row r="1216">
          <cell r="A1216" t="str">
            <v>0332195G</v>
          </cell>
          <cell r="B1216" t="str">
            <v>Pascal LEROY</v>
          </cell>
          <cell r="C1216" t="str">
            <v>TALENCE</v>
          </cell>
        </row>
        <row r="1217">
          <cell r="A1217" t="str">
            <v>0331500B</v>
          </cell>
          <cell r="B1217" t="str">
            <v>Pascal LEROY</v>
          </cell>
          <cell r="C1217" t="str">
            <v>TALENCE</v>
          </cell>
        </row>
        <row r="1218">
          <cell r="A1218" t="str">
            <v>0332504T</v>
          </cell>
          <cell r="B1218" t="str">
            <v>Pascal LEROY</v>
          </cell>
          <cell r="C1218" t="str">
            <v>TALENCE</v>
          </cell>
        </row>
        <row r="1219">
          <cell r="A1219" t="str">
            <v>0331953U</v>
          </cell>
          <cell r="B1219" t="str">
            <v>Pascal LEROY</v>
          </cell>
          <cell r="C1219" t="str">
            <v>TALENCE</v>
          </cell>
        </row>
        <row r="1220">
          <cell r="A1220" t="str">
            <v>0332267K</v>
          </cell>
          <cell r="B1220" t="str">
            <v>Pascal LEROY</v>
          </cell>
          <cell r="C1220" t="str">
            <v>TALENCE</v>
          </cell>
        </row>
        <row r="1221">
          <cell r="A1221" t="str">
            <v>0332136T</v>
          </cell>
          <cell r="B1221" t="str">
            <v>Pascal LEROY</v>
          </cell>
          <cell r="C1221" t="str">
            <v>TALENCE</v>
          </cell>
        </row>
        <row r="1222">
          <cell r="A1222" t="str">
            <v>0332574U</v>
          </cell>
          <cell r="B1222" t="str">
            <v>Pascal LEROY</v>
          </cell>
          <cell r="C1222" t="str">
            <v>TALENCE</v>
          </cell>
        </row>
        <row r="1223">
          <cell r="A1223" t="str">
            <v>0332798M</v>
          </cell>
          <cell r="B1223" t="str">
            <v>Pascal LEROY</v>
          </cell>
          <cell r="C1223" t="str">
            <v>TALENCE</v>
          </cell>
        </row>
        <row r="1224">
          <cell r="A1224" t="str">
            <v>0332667V</v>
          </cell>
          <cell r="B1224" t="str">
            <v>Pascal LEROY</v>
          </cell>
          <cell r="C1224" t="str">
            <v>TALENCE</v>
          </cell>
        </row>
        <row r="1225">
          <cell r="A1225" t="str">
            <v>0332700F</v>
          </cell>
          <cell r="B1225" t="str">
            <v>Pascal LEROY</v>
          </cell>
          <cell r="C1225" t="str">
            <v>TALENCE</v>
          </cell>
        </row>
        <row r="1226">
          <cell r="A1226" t="str">
            <v>0332774L</v>
          </cell>
          <cell r="B1226" t="str">
            <v>Pascal LEROY</v>
          </cell>
          <cell r="C1226" t="str">
            <v>TALENCE</v>
          </cell>
        </row>
        <row r="1227">
          <cell r="A1227" t="str">
            <v>0332930F</v>
          </cell>
          <cell r="B1227" t="str">
            <v>Pascal LEROY</v>
          </cell>
          <cell r="C1227" t="str">
            <v>TALENCE</v>
          </cell>
        </row>
        <row r="1228">
          <cell r="A1228" t="str">
            <v>0330312K</v>
          </cell>
          <cell r="B1228" t="str">
            <v>Pascal LEROY</v>
          </cell>
          <cell r="C1228" t="str">
            <v>TALENCE</v>
          </cell>
        </row>
        <row r="1229">
          <cell r="A1229" t="str">
            <v>0331432C</v>
          </cell>
          <cell r="B1229" t="str">
            <v>Pascal LEROY</v>
          </cell>
          <cell r="C1229" t="str">
            <v>TALENCE</v>
          </cell>
        </row>
        <row r="1230">
          <cell r="A1230" t="str">
            <v>0332184V</v>
          </cell>
          <cell r="B1230" t="str">
            <v>Pascal LEROY</v>
          </cell>
          <cell r="C1230" t="str">
            <v>TALENCE</v>
          </cell>
        </row>
        <row r="1231">
          <cell r="A1231" t="str">
            <v>0332262E</v>
          </cell>
          <cell r="B1231" t="str">
            <v>Pascal LEROY</v>
          </cell>
          <cell r="C1231" t="str">
            <v>TALENCE</v>
          </cell>
        </row>
        <row r="1232">
          <cell r="A1232" t="str">
            <v>0332323W</v>
          </cell>
          <cell r="B1232" t="str">
            <v>Pascal LEROY</v>
          </cell>
          <cell r="C1232" t="str">
            <v>TALENCE</v>
          </cell>
        </row>
        <row r="1233">
          <cell r="A1233" t="str">
            <v>0332452L</v>
          </cell>
          <cell r="B1233" t="str">
            <v>Pascal LEROY</v>
          </cell>
          <cell r="C1233" t="str">
            <v>TALENCE</v>
          </cell>
        </row>
        <row r="1234">
          <cell r="A1234" t="str">
            <v>0330308F</v>
          </cell>
          <cell r="B1234" t="str">
            <v>Pascal LEROY</v>
          </cell>
          <cell r="C1234" t="str">
            <v>TALENCE</v>
          </cell>
        </row>
        <row r="1235">
          <cell r="A1235" t="str">
            <v>0330309G</v>
          </cell>
          <cell r="B1235" t="str">
            <v>Pascal LEROY</v>
          </cell>
          <cell r="C1235" t="str">
            <v>TALENCE</v>
          </cell>
        </row>
        <row r="1236">
          <cell r="A1236" t="str">
            <v>0330310H</v>
          </cell>
          <cell r="B1236" t="str">
            <v>Pascal LEROY</v>
          </cell>
          <cell r="C1236" t="str">
            <v>TALENCE</v>
          </cell>
        </row>
        <row r="1237">
          <cell r="A1237" t="str">
            <v>0330311J</v>
          </cell>
          <cell r="B1237" t="str">
            <v>Pascal LEROY</v>
          </cell>
          <cell r="C1237" t="str">
            <v>TALENCE</v>
          </cell>
        </row>
        <row r="1238">
          <cell r="A1238" t="str">
            <v>0333087B</v>
          </cell>
          <cell r="B1238" t="str">
            <v>Pascal LEROY</v>
          </cell>
          <cell r="C1238" t="str">
            <v>TALENCE</v>
          </cell>
        </row>
        <row r="1239">
          <cell r="A1239" t="str">
            <v>0330126H</v>
          </cell>
          <cell r="B1239" t="str">
            <v>Pascal LEROY</v>
          </cell>
          <cell r="C1239" t="str">
            <v>TALENCE</v>
          </cell>
        </row>
        <row r="1240">
          <cell r="A1240" t="str">
            <v>0330135T</v>
          </cell>
          <cell r="B1240" t="str">
            <v>Pascal LEROY</v>
          </cell>
          <cell r="C1240" t="str">
            <v>TALENCE</v>
          </cell>
        </row>
        <row r="1241">
          <cell r="A1241" t="str">
            <v>0332192D</v>
          </cell>
          <cell r="B1241" t="str">
            <v>Pascal LEROY</v>
          </cell>
          <cell r="C1241" t="str">
            <v>TALENCE</v>
          </cell>
        </row>
        <row r="1242">
          <cell r="A1242" t="str">
            <v>0330366U</v>
          </cell>
          <cell r="B1242" t="str">
            <v>Claudine FAURE</v>
          </cell>
          <cell r="C1242" t="str">
            <v>VILLENAVE D'ORNON</v>
          </cell>
        </row>
        <row r="1243">
          <cell r="A1243" t="str">
            <v>0332158S</v>
          </cell>
          <cell r="B1243" t="str">
            <v>Claudine FAURE</v>
          </cell>
          <cell r="C1243" t="str">
            <v>VILLENAVE D'ORNON</v>
          </cell>
        </row>
        <row r="1244">
          <cell r="A1244" t="str">
            <v>0332537D</v>
          </cell>
          <cell r="B1244" t="str">
            <v>Claudine FAURE</v>
          </cell>
          <cell r="C1244" t="str">
            <v>VILLENAVE D'ORNON</v>
          </cell>
        </row>
        <row r="1245">
          <cell r="A1245" t="str">
            <v>0333133B</v>
          </cell>
          <cell r="B1245" t="str">
            <v>Claudine FAURE</v>
          </cell>
          <cell r="C1245" t="str">
            <v>VILLENAVE D'ORNON</v>
          </cell>
        </row>
        <row r="1246">
          <cell r="A1246" t="str">
            <v>0330555Z</v>
          </cell>
          <cell r="B1246" t="str">
            <v>Claudine FAURE</v>
          </cell>
          <cell r="C1246" t="str">
            <v>VILLENAVE D'ORNON</v>
          </cell>
        </row>
        <row r="1247">
          <cell r="A1247" t="str">
            <v>0332305B</v>
          </cell>
          <cell r="B1247" t="str">
            <v>Claudine FAURE</v>
          </cell>
          <cell r="C1247" t="str">
            <v>VILLENAVE D'ORNON</v>
          </cell>
        </row>
        <row r="1248">
          <cell r="A1248" t="str">
            <v>0331407A</v>
          </cell>
          <cell r="B1248" t="str">
            <v>Claudine FAURE</v>
          </cell>
          <cell r="C1248" t="str">
            <v>VILLENAVE D'ORNON</v>
          </cell>
        </row>
        <row r="1249">
          <cell r="A1249" t="str">
            <v>0332124E</v>
          </cell>
          <cell r="B1249" t="str">
            <v>Claudine FAURE</v>
          </cell>
          <cell r="C1249" t="str">
            <v>VILLENAVE D'ORNON</v>
          </cell>
        </row>
        <row r="1250">
          <cell r="A1250" t="str">
            <v>0330771J</v>
          </cell>
          <cell r="B1250" t="str">
            <v>Claudine FAURE</v>
          </cell>
          <cell r="C1250" t="str">
            <v>VILLENAVE D'ORNON</v>
          </cell>
        </row>
        <row r="1251">
          <cell r="A1251" t="str">
            <v>0332198K</v>
          </cell>
          <cell r="B1251" t="str">
            <v>Claudine FAURE</v>
          </cell>
          <cell r="C1251" t="str">
            <v>VILLENAVE D'ORNON</v>
          </cell>
        </row>
        <row r="1252">
          <cell r="A1252" t="str">
            <v>0331198Y</v>
          </cell>
          <cell r="B1252" t="str">
            <v>Claudine FAURE</v>
          </cell>
          <cell r="C1252" t="str">
            <v>VILLENAVE D'ORNON</v>
          </cell>
        </row>
        <row r="1253">
          <cell r="A1253" t="str">
            <v>0332940S</v>
          </cell>
          <cell r="B1253" t="str">
            <v>Claudine FAURE</v>
          </cell>
          <cell r="C1253" t="str">
            <v>VILLENAVE D'ORNON</v>
          </cell>
        </row>
        <row r="1254">
          <cell r="A1254" t="str">
            <v>0332246M</v>
          </cell>
          <cell r="B1254" t="str">
            <v>Claudine FAURE</v>
          </cell>
          <cell r="C1254" t="str">
            <v>VILLENAVE D'ORNON</v>
          </cell>
        </row>
        <row r="1255">
          <cell r="A1255" t="str">
            <v>0330132P</v>
          </cell>
          <cell r="B1255" t="str">
            <v>Claudine FAURE</v>
          </cell>
          <cell r="C1255" t="str">
            <v>VILLENAVE D'ORNON</v>
          </cell>
        </row>
        <row r="1256">
          <cell r="A1256" t="str">
            <v>0331964F</v>
          </cell>
          <cell r="B1256" t="str">
            <v>Claudine FAURE</v>
          </cell>
          <cell r="C1256" t="str">
            <v>VILLENAVE D'ORNON</v>
          </cell>
        </row>
        <row r="1257">
          <cell r="A1257" t="str">
            <v>0331387D</v>
          </cell>
          <cell r="B1257" t="str">
            <v>Claudine FAURE</v>
          </cell>
          <cell r="C1257" t="str">
            <v>VILLENAVE D'ORNON</v>
          </cell>
        </row>
        <row r="1258">
          <cell r="A1258" t="str">
            <v>0331383Z</v>
          </cell>
          <cell r="B1258" t="str">
            <v>Claudine FAURE</v>
          </cell>
          <cell r="C1258" t="str">
            <v>VILLENAVE D'ORNON</v>
          </cell>
        </row>
        <row r="1259">
          <cell r="A1259" t="str">
            <v>0331385B</v>
          </cell>
          <cell r="B1259" t="str">
            <v>Claudine FAURE</v>
          </cell>
          <cell r="C1259" t="str">
            <v>VILLENAVE D'ORNON</v>
          </cell>
        </row>
        <row r="1260">
          <cell r="A1260" t="str">
            <v>0331473X</v>
          </cell>
          <cell r="B1260" t="str">
            <v>Claudine FAURE</v>
          </cell>
          <cell r="C1260" t="str">
            <v>VILLENAVE D'ORNON</v>
          </cell>
        </row>
        <row r="1261">
          <cell r="A1261" t="str">
            <v>0332157R</v>
          </cell>
          <cell r="B1261" t="str">
            <v>Claudine FAURE</v>
          </cell>
          <cell r="C1261" t="str">
            <v>VILLENAVE D'ORNON</v>
          </cell>
        </row>
        <row r="1262">
          <cell r="A1262" t="str">
            <v>0333007P</v>
          </cell>
          <cell r="B1262" t="str">
            <v>Claudine FAURE</v>
          </cell>
          <cell r="C1262" t="str">
            <v>VILLENAVE D'ORNON</v>
          </cell>
        </row>
        <row r="1263">
          <cell r="A1263" t="str">
            <v>0333125T</v>
          </cell>
          <cell r="B1263" t="str">
            <v>Claudine FAURE</v>
          </cell>
          <cell r="C1263" t="str">
            <v>VILLENAVE D'ORNON</v>
          </cell>
        </row>
        <row r="1264">
          <cell r="A1264" t="str">
            <v>0333310U</v>
          </cell>
          <cell r="B1264" t="str">
            <v>Claudine FAURE</v>
          </cell>
          <cell r="C1264" t="str">
            <v>VILLENAVE D'ORNON</v>
          </cell>
        </row>
        <row r="1265">
          <cell r="A1265" t="str">
            <v>0332614M</v>
          </cell>
          <cell r="B1265" t="str">
            <v>Claudine FAURE</v>
          </cell>
          <cell r="C1265" t="str">
            <v>VILLENAVE D'ORNON</v>
          </cell>
        </row>
        <row r="1266">
          <cell r="A1266" t="str">
            <v>0331736H</v>
          </cell>
          <cell r="B1266" t="str">
            <v>Claudine FAURE</v>
          </cell>
          <cell r="C1266" t="str">
            <v>VILLENAVE D'ORNON</v>
          </cell>
        </row>
        <row r="1267">
          <cell r="A1267" t="str">
            <v>0330316P</v>
          </cell>
          <cell r="B1267" t="str">
            <v>Claudine FAURE</v>
          </cell>
          <cell r="C1267" t="str">
            <v>VILLENAVE D'ORNON</v>
          </cell>
        </row>
        <row r="1268">
          <cell r="A1268" t="str">
            <v>0331634X</v>
          </cell>
          <cell r="B1268" t="str">
            <v>Claudine FAURE</v>
          </cell>
          <cell r="C1268" t="str">
            <v>VILLENAVE D'ORNON</v>
          </cell>
        </row>
        <row r="1269">
          <cell r="A1269" t="str">
            <v>0332324X</v>
          </cell>
          <cell r="B1269" t="str">
            <v>Claudine FAURE</v>
          </cell>
          <cell r="C1269" t="str">
            <v>VILLENAVE D'ORNON</v>
          </cell>
        </row>
        <row r="1270">
          <cell r="A1270" t="str">
            <v>0332615N</v>
          </cell>
          <cell r="B1270" t="str">
            <v>Claudine FAURE</v>
          </cell>
          <cell r="C1270" t="str">
            <v>VILLENAVE D'ORNON</v>
          </cell>
        </row>
        <row r="1271">
          <cell r="A1271" t="str">
            <v>0332721D</v>
          </cell>
          <cell r="B1271" t="str">
            <v>Claudine FAURE</v>
          </cell>
          <cell r="C1271" t="str">
            <v>VILLENAVE D'ORNON</v>
          </cell>
        </row>
        <row r="1272">
          <cell r="A1272" t="str">
            <v>0330314M</v>
          </cell>
          <cell r="B1272" t="str">
            <v>Claudine FAURE</v>
          </cell>
          <cell r="C1272" t="str">
            <v>VILLENAVE D'ORNON</v>
          </cell>
        </row>
        <row r="1273">
          <cell r="A1273" t="str">
            <v>0330315N</v>
          </cell>
          <cell r="B1273" t="str">
            <v>Claudine FAURE</v>
          </cell>
          <cell r="C1273" t="str">
            <v>VILLENAVE D'ORNON</v>
          </cell>
        </row>
        <row r="1274">
          <cell r="A1274" t="str">
            <v>0332695A</v>
          </cell>
          <cell r="B1274" t="str">
            <v>Claudine FAURE</v>
          </cell>
          <cell r="C1274" t="str">
            <v>VILLENAVE D'ORNON</v>
          </cell>
        </row>
        <row r="1275">
          <cell r="A1275" t="str">
            <v>0331661B</v>
          </cell>
          <cell r="B1275" t="str">
            <v>Claudine FAURE</v>
          </cell>
          <cell r="C1275" t="str">
            <v>VILLENAVE D'ORNON</v>
          </cell>
        </row>
      </sheetData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OLE"/>
      <sheetName val="MARIE-HELENE"/>
      <sheetName val="STEPHANE"/>
      <sheetName val="AVS LIBRES"/>
      <sheetName val="Stats Globales"/>
      <sheetName val="Stats par secteur"/>
      <sheetName val="Dota Conso"/>
      <sheetName val="Stats Coordos"/>
      <sheetName val="SER"/>
      <sheetName val="Mini Agricul"/>
      <sheetName val="Feuil"/>
      <sheetName val="ZAP"/>
      <sheetName val="SIEN"/>
      <sheetName val="CIRCOS"/>
      <sheetName val="Feuil1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Rne - N° Etablissement</v>
          </cell>
          <cell r="B1" t="str">
            <v>Zone - Intitulé</v>
          </cell>
        </row>
        <row r="2">
          <cell r="A2" t="str">
            <v>0330008E</v>
          </cell>
          <cell r="B2" t="str">
            <v>ZAP 033090 ARCACHON</v>
          </cell>
        </row>
        <row r="3">
          <cell r="A3" t="str">
            <v>0330011H</v>
          </cell>
          <cell r="B3" t="str">
            <v>ZAP 033060 SUD GIRONDE</v>
          </cell>
        </row>
        <row r="4">
          <cell r="A4" t="str">
            <v>0330017P</v>
          </cell>
          <cell r="B4" t="str">
            <v>ZAP 033090 ARCACHON</v>
          </cell>
        </row>
        <row r="5">
          <cell r="A5" t="str">
            <v>0330018R</v>
          </cell>
          <cell r="B5" t="str">
            <v>ZAP 033020 BORDEAUX NORD</v>
          </cell>
        </row>
        <row r="6">
          <cell r="A6" t="str">
            <v>0330028B</v>
          </cell>
          <cell r="B6" t="str">
            <v>ZAP 033010 BORDEAUX SUD</v>
          </cell>
        </row>
        <row r="7">
          <cell r="A7" t="str">
            <v>0330031E</v>
          </cell>
          <cell r="B7" t="str">
            <v>ZAP 033020 BORDEAUX NORD</v>
          </cell>
        </row>
        <row r="8">
          <cell r="A8" t="str">
            <v>0330032F</v>
          </cell>
          <cell r="B8" t="str">
            <v>ZAP 033010 BORDEAUX SUD</v>
          </cell>
        </row>
        <row r="9">
          <cell r="A9" t="str">
            <v>0330033G</v>
          </cell>
          <cell r="B9" t="str">
            <v>ZAP 033010 BORDEAUX SUD</v>
          </cell>
        </row>
        <row r="10">
          <cell r="A10" t="str">
            <v>0330058J</v>
          </cell>
          <cell r="B10" t="str">
            <v>ZAP 033040 LIBOURNE</v>
          </cell>
        </row>
        <row r="11">
          <cell r="A11" t="str">
            <v>0330059K</v>
          </cell>
          <cell r="B11" t="str">
            <v>ZAP 033060 SUD GIRONDE</v>
          </cell>
        </row>
        <row r="12">
          <cell r="A12" t="str">
            <v>0330060L</v>
          </cell>
          <cell r="B12" t="str">
            <v>ZAP 033030 BORDEAUX RIVE DROITE</v>
          </cell>
        </row>
        <row r="13">
          <cell r="A13" t="str">
            <v>0330062N</v>
          </cell>
          <cell r="B13" t="str">
            <v>ZAP 033080 MEDOC</v>
          </cell>
        </row>
        <row r="14">
          <cell r="A14" t="str">
            <v>0330064R</v>
          </cell>
          <cell r="B14" t="str">
            <v>ZAP 033040 LIBOURNE</v>
          </cell>
        </row>
        <row r="15">
          <cell r="A15" t="str">
            <v>0330065S</v>
          </cell>
          <cell r="B15" t="str">
            <v>ZAP 033020 BORDEAUX NORD</v>
          </cell>
        </row>
        <row r="16">
          <cell r="A16" t="str">
            <v>0330066T</v>
          </cell>
          <cell r="B16" t="str">
            <v>ZAP 033020 BORDEAUX NORD</v>
          </cell>
        </row>
        <row r="17">
          <cell r="A17" t="str">
            <v>0330068V</v>
          </cell>
          <cell r="B17" t="str">
            <v>ZAP 033030 BORDEAUX RIVE DROITE</v>
          </cell>
        </row>
        <row r="18">
          <cell r="A18" t="str">
            <v>0330069W</v>
          </cell>
          <cell r="B18" t="str">
            <v>ZAP 033030 BORDEAUX RIVE DROITE</v>
          </cell>
        </row>
        <row r="19">
          <cell r="A19" t="str">
            <v>0330076D</v>
          </cell>
          <cell r="B19" t="str">
            <v>ZAP 033020 BORDEAUX NORD</v>
          </cell>
        </row>
        <row r="20">
          <cell r="A20" t="str">
            <v>0330081J</v>
          </cell>
          <cell r="B20" t="str">
            <v>ZAP 033080 MEDOC</v>
          </cell>
        </row>
        <row r="21">
          <cell r="A21" t="str">
            <v>0330082K</v>
          </cell>
          <cell r="B21" t="str">
            <v>ZAP 033060 SUD GIRONDE</v>
          </cell>
        </row>
        <row r="22">
          <cell r="A22" t="str">
            <v>0330083L</v>
          </cell>
          <cell r="B22" t="str">
            <v>ZAP 033060 SUD GIRONDE</v>
          </cell>
        </row>
        <row r="23">
          <cell r="A23" t="str">
            <v>0330084M</v>
          </cell>
          <cell r="B23" t="str">
            <v>ZAP 033060 SUD GIRONDE</v>
          </cell>
        </row>
        <row r="24">
          <cell r="A24" t="str">
            <v>0330089T</v>
          </cell>
          <cell r="B24" t="str">
            <v>ZAP 033040 LIBOURNE</v>
          </cell>
        </row>
        <row r="25">
          <cell r="A25" t="str">
            <v>0330091V</v>
          </cell>
          <cell r="B25" t="str">
            <v>ZAP 033040 LIBOURNE</v>
          </cell>
        </row>
        <row r="26">
          <cell r="A26" t="str">
            <v>0330093X</v>
          </cell>
          <cell r="B26" t="str">
            <v>ZAP 033040 LIBOURNE</v>
          </cell>
        </row>
        <row r="27">
          <cell r="A27" t="str">
            <v>0330100E</v>
          </cell>
          <cell r="B27" t="str">
            <v>ZAP 033060 SUD GIRONDE</v>
          </cell>
        </row>
        <row r="28">
          <cell r="A28" t="str">
            <v>0330102G</v>
          </cell>
          <cell r="B28" t="str">
            <v>ZAP 033080 MEDOC</v>
          </cell>
        </row>
        <row r="29">
          <cell r="A29" t="str">
            <v>0330103H</v>
          </cell>
          <cell r="B29" t="str">
            <v>ZAP 033080 MEDOC</v>
          </cell>
        </row>
        <row r="30">
          <cell r="A30" t="str">
            <v>0330105K</v>
          </cell>
          <cell r="B30" t="str">
            <v>ZAP 033060 SUD GIRONDE</v>
          </cell>
        </row>
        <row r="31">
          <cell r="A31" t="str">
            <v>0330106L</v>
          </cell>
          <cell r="B31" t="str">
            <v>ZAP 033070 MERIGNAC PESSAC</v>
          </cell>
        </row>
        <row r="32">
          <cell r="A32" t="str">
            <v>0330108N</v>
          </cell>
          <cell r="B32" t="str">
            <v>ZAP 033060 SUD GIRONDE</v>
          </cell>
        </row>
        <row r="33">
          <cell r="A33" t="str">
            <v>0330109P</v>
          </cell>
          <cell r="B33" t="str">
            <v>ZAP 033060 SUD GIRONDE</v>
          </cell>
        </row>
        <row r="34">
          <cell r="A34" t="str">
            <v>0330113U</v>
          </cell>
          <cell r="B34" t="str">
            <v>ZAP 033100 BLAYE</v>
          </cell>
        </row>
        <row r="35">
          <cell r="A35" t="str">
            <v>0330114V</v>
          </cell>
          <cell r="B35" t="str">
            <v>ZAP 033040 LIBOURNE</v>
          </cell>
        </row>
        <row r="36">
          <cell r="A36" t="str">
            <v>0330119A</v>
          </cell>
          <cell r="B36" t="str">
            <v>ZAP 033020 BORDEAUX NORD</v>
          </cell>
        </row>
        <row r="37">
          <cell r="A37" t="str">
            <v>0330122D</v>
          </cell>
          <cell r="B37" t="str">
            <v>ZAP 033060 SUD GIRONDE</v>
          </cell>
        </row>
        <row r="38">
          <cell r="A38" t="str">
            <v>0330125G</v>
          </cell>
          <cell r="B38" t="str">
            <v>ZAP 033080 MEDOC</v>
          </cell>
        </row>
        <row r="39">
          <cell r="A39" t="str">
            <v>0330126H</v>
          </cell>
          <cell r="B39" t="str">
            <v>ZAP 033050 TALENCE</v>
          </cell>
        </row>
        <row r="40">
          <cell r="A40" t="str">
            <v>0330128K</v>
          </cell>
          <cell r="B40" t="str">
            <v>ZAP 033050 TALENCE</v>
          </cell>
        </row>
        <row r="41">
          <cell r="A41" t="str">
            <v>0330129L</v>
          </cell>
          <cell r="B41" t="str">
            <v>ZAP 033090 ARCACHON</v>
          </cell>
        </row>
        <row r="42">
          <cell r="A42" t="str">
            <v>0330132P</v>
          </cell>
          <cell r="B42" t="str">
            <v>ZAP 033010 BORDEAUX SUD</v>
          </cell>
        </row>
        <row r="43">
          <cell r="A43" t="str">
            <v>0330135T</v>
          </cell>
          <cell r="B43" t="str">
            <v>ZAP 033050 TALENCE</v>
          </cell>
        </row>
        <row r="44">
          <cell r="A44" t="str">
            <v>0330138W</v>
          </cell>
          <cell r="B44" t="str">
            <v>ZAP 033040 LIBOURNE</v>
          </cell>
        </row>
        <row r="45">
          <cell r="A45" t="str">
            <v>0330140Y</v>
          </cell>
          <cell r="B45" t="str">
            <v>ZAP 033020 BORDEAUX NORD</v>
          </cell>
        </row>
        <row r="46">
          <cell r="A46" t="str">
            <v>0330142A</v>
          </cell>
          <cell r="B46" t="str">
            <v>ZAP 033030 BORDEAUX RIVE DROITE</v>
          </cell>
        </row>
        <row r="47">
          <cell r="A47" t="str">
            <v>0330145D</v>
          </cell>
          <cell r="B47" t="str">
            <v>ZAP 033070 MERIGNAC PESSAC</v>
          </cell>
        </row>
        <row r="48">
          <cell r="A48" t="str">
            <v>0330146E</v>
          </cell>
          <cell r="B48" t="str">
            <v>ZAP 033070 MERIGNAC PESSAC</v>
          </cell>
        </row>
        <row r="49">
          <cell r="A49" t="str">
            <v>0330162X</v>
          </cell>
          <cell r="B49" t="str">
            <v>ZAP 033040 LIBOURNE</v>
          </cell>
        </row>
        <row r="50">
          <cell r="A50" t="str">
            <v>0330163Y</v>
          </cell>
          <cell r="B50" t="str">
            <v>ZAP 033040 LIBOURNE</v>
          </cell>
        </row>
        <row r="51">
          <cell r="A51" t="str">
            <v>0330167C</v>
          </cell>
          <cell r="B51" t="str">
            <v>ZAP 033090 ARCACHON</v>
          </cell>
        </row>
        <row r="52">
          <cell r="A52" t="str">
            <v>0330171G</v>
          </cell>
          <cell r="B52" t="str">
            <v>ZAP 033020 BORDEAUX NORD</v>
          </cell>
        </row>
        <row r="53">
          <cell r="A53" t="str">
            <v>0330172H</v>
          </cell>
          <cell r="B53" t="str">
            <v>ZAP 033080 MEDOC</v>
          </cell>
        </row>
        <row r="54">
          <cell r="A54" t="str">
            <v>0331419N</v>
          </cell>
          <cell r="B54" t="str">
            <v>ZAP 033030 BORDEAUX RIVE DROITE</v>
          </cell>
        </row>
        <row r="55">
          <cell r="A55" t="str">
            <v>0331433D</v>
          </cell>
          <cell r="B55" t="str">
            <v>ZAP 033040 LIBOURNE</v>
          </cell>
        </row>
        <row r="56">
          <cell r="A56" t="str">
            <v>0331435F</v>
          </cell>
          <cell r="B56" t="str">
            <v>ZAP 033070 MERIGNAC PESSAC</v>
          </cell>
        </row>
        <row r="57">
          <cell r="A57" t="str">
            <v>0331460H</v>
          </cell>
          <cell r="B57" t="str">
            <v>ZAP 033020 BORDEAUX NORD</v>
          </cell>
        </row>
        <row r="58">
          <cell r="A58" t="str">
            <v>0331461J</v>
          </cell>
          <cell r="B58" t="str">
            <v>ZAP 033020 BORDEAUX NORD</v>
          </cell>
        </row>
        <row r="59">
          <cell r="A59" t="str">
            <v>0331462K</v>
          </cell>
          <cell r="B59" t="str">
            <v>ZAP 033010 BORDEAUX SUD</v>
          </cell>
        </row>
        <row r="60">
          <cell r="A60" t="str">
            <v>0331464M</v>
          </cell>
          <cell r="B60" t="str">
            <v>ZAP 033030 BORDEAUX RIVE DROITE</v>
          </cell>
        </row>
        <row r="61">
          <cell r="A61" t="str">
            <v>0331490R</v>
          </cell>
          <cell r="B61" t="str">
            <v>ZAP 033030 BORDEAUX RIVE DROITE</v>
          </cell>
        </row>
        <row r="62">
          <cell r="A62" t="str">
            <v>0331492T</v>
          </cell>
          <cell r="B62" t="str">
            <v>ZAP 033020 BORDEAUX NORD</v>
          </cell>
        </row>
        <row r="63">
          <cell r="A63" t="str">
            <v>0331500B</v>
          </cell>
          <cell r="B63" t="str">
            <v>ZAP 033050 TALENCE</v>
          </cell>
        </row>
        <row r="64">
          <cell r="A64" t="str">
            <v>0331507J</v>
          </cell>
          <cell r="B64" t="str">
            <v>ZAP 033040 LIBOURNE</v>
          </cell>
        </row>
        <row r="65">
          <cell r="A65" t="str">
            <v>0331511N</v>
          </cell>
          <cell r="B65" t="str">
            <v>ZAP 033100 BLAYE</v>
          </cell>
        </row>
        <row r="66">
          <cell r="A66" t="str">
            <v>0331513R</v>
          </cell>
          <cell r="B66" t="str">
            <v>ZAP 033020 BORDEAUX NORD</v>
          </cell>
        </row>
        <row r="67">
          <cell r="A67" t="str">
            <v>0331519X</v>
          </cell>
          <cell r="B67" t="str">
            <v>ZAP 033020 BORDEAUX NORD</v>
          </cell>
        </row>
        <row r="68">
          <cell r="A68" t="str">
            <v>0331523B</v>
          </cell>
          <cell r="B68" t="str">
            <v>ZAP 033020 BORDEAUX NORD</v>
          </cell>
        </row>
        <row r="69">
          <cell r="A69" t="str">
            <v>0331524C</v>
          </cell>
          <cell r="B69" t="str">
            <v>ZAP 033060 SUD GIRONDE</v>
          </cell>
        </row>
        <row r="70">
          <cell r="A70" t="str">
            <v>0331527F</v>
          </cell>
          <cell r="B70" t="str">
            <v>ZAP 033060 SUD GIRONDE</v>
          </cell>
        </row>
        <row r="71">
          <cell r="A71" t="str">
            <v>0331528G</v>
          </cell>
          <cell r="B71" t="str">
            <v>ZAP 033080 MEDOC</v>
          </cell>
        </row>
        <row r="72">
          <cell r="A72" t="str">
            <v>0331529H</v>
          </cell>
          <cell r="B72" t="str">
            <v>ZAP 033070 MERIGNAC PESSAC</v>
          </cell>
        </row>
        <row r="73">
          <cell r="A73" t="str">
            <v>0331530J</v>
          </cell>
          <cell r="B73" t="str">
            <v>ZAP 033100 BLAYE</v>
          </cell>
        </row>
        <row r="74">
          <cell r="A74" t="str">
            <v>0331531K</v>
          </cell>
          <cell r="B74" t="str">
            <v>ZAP 033040 LIBOURNE</v>
          </cell>
        </row>
        <row r="75">
          <cell r="A75" t="str">
            <v>0331532L</v>
          </cell>
          <cell r="B75" t="str">
            <v>ZAP 033040 LIBOURNE</v>
          </cell>
        </row>
        <row r="76">
          <cell r="A76" t="str">
            <v>0331547C</v>
          </cell>
          <cell r="B76" t="str">
            <v>ZAP 033090 ARCACHON</v>
          </cell>
        </row>
        <row r="77">
          <cell r="A77" t="str">
            <v>0331548D</v>
          </cell>
          <cell r="B77" t="str">
            <v>ZAP 033020 BORDEAUX NORD</v>
          </cell>
        </row>
        <row r="78">
          <cell r="A78" t="str">
            <v>0331557N</v>
          </cell>
          <cell r="B78" t="str">
            <v>ZAP 033020 BORDEAUX NORD</v>
          </cell>
        </row>
        <row r="79">
          <cell r="A79" t="str">
            <v>0331561T</v>
          </cell>
          <cell r="B79" t="str">
            <v>ZAP 033030 BORDEAUX RIVE DROITE</v>
          </cell>
        </row>
        <row r="80">
          <cell r="A80" t="str">
            <v>0331569B</v>
          </cell>
          <cell r="B80" t="str">
            <v>ZAP 033040 LIBOURNE</v>
          </cell>
        </row>
        <row r="81">
          <cell r="A81" t="str">
            <v>0331574G</v>
          </cell>
          <cell r="B81" t="str">
            <v>ZAP 033010 BORDEAUX SUD</v>
          </cell>
        </row>
        <row r="82">
          <cell r="A82" t="str">
            <v>0331579M</v>
          </cell>
          <cell r="B82" t="str">
            <v>ZAP 033010 BORDEAUX SUD</v>
          </cell>
        </row>
        <row r="83">
          <cell r="A83" t="str">
            <v>0331585U</v>
          </cell>
          <cell r="B83" t="str">
            <v>ZAP 033010 BORDEAUX SUD</v>
          </cell>
        </row>
        <row r="84">
          <cell r="A84" t="str">
            <v>0331590Z</v>
          </cell>
          <cell r="B84" t="str">
            <v>ZAP 033010 BORDEAUX SUD</v>
          </cell>
        </row>
        <row r="85">
          <cell r="A85" t="str">
            <v>0331591A</v>
          </cell>
          <cell r="B85" t="str">
            <v>ZAP 033020 BORDEAUX NORD</v>
          </cell>
        </row>
        <row r="86">
          <cell r="A86" t="str">
            <v>0331597G</v>
          </cell>
          <cell r="B86" t="str">
            <v>ZAP 033050 TALENCE</v>
          </cell>
        </row>
        <row r="87">
          <cell r="A87" t="str">
            <v>0331617D</v>
          </cell>
          <cell r="B87" t="str">
            <v>ZAP 033030 BORDEAUX RIVE DROITE</v>
          </cell>
        </row>
        <row r="88">
          <cell r="A88" t="str">
            <v>0331618E</v>
          </cell>
          <cell r="B88" t="str">
            <v>ZAP 033030 BORDEAUX RIVE DROITE</v>
          </cell>
        </row>
        <row r="89">
          <cell r="A89" t="str">
            <v>0331619F</v>
          </cell>
          <cell r="B89" t="str">
            <v>ZAP 033030 BORDEAUX RIVE DROITE</v>
          </cell>
        </row>
        <row r="90">
          <cell r="A90" t="str">
            <v>0331620G</v>
          </cell>
          <cell r="B90" t="str">
            <v>ZAP 033030 BORDEAUX RIVE DROITE</v>
          </cell>
        </row>
        <row r="91">
          <cell r="A91" t="str">
            <v>0331621H</v>
          </cell>
          <cell r="B91" t="str">
            <v>ZAP 033040 LIBOURNE</v>
          </cell>
        </row>
        <row r="92">
          <cell r="A92" t="str">
            <v>0331622J</v>
          </cell>
          <cell r="B92" t="str">
            <v>ZAP 033050 TALENCE</v>
          </cell>
        </row>
        <row r="93">
          <cell r="A93" t="str">
            <v>0331623K</v>
          </cell>
          <cell r="B93" t="str">
            <v>ZAP 033070 MERIGNAC PESSAC</v>
          </cell>
        </row>
        <row r="94">
          <cell r="A94" t="str">
            <v>0331644H</v>
          </cell>
          <cell r="B94" t="str">
            <v>ZAP 033080 MEDOC</v>
          </cell>
        </row>
        <row r="95">
          <cell r="A95" t="str">
            <v>0331646K</v>
          </cell>
          <cell r="B95" t="str">
            <v>ZAP 033020 BORDEAUX NORD</v>
          </cell>
        </row>
        <row r="96">
          <cell r="A96" t="str">
            <v>0331662C</v>
          </cell>
          <cell r="B96" t="str">
            <v>ZAP 033010 BORDEAUX SUD</v>
          </cell>
        </row>
        <row r="97">
          <cell r="A97" t="str">
            <v>0331663D</v>
          </cell>
          <cell r="B97" t="str">
            <v>ZAP 033010 BORDEAUX SUD</v>
          </cell>
        </row>
        <row r="98">
          <cell r="A98" t="str">
            <v>0331664E</v>
          </cell>
          <cell r="B98" t="str">
            <v>ZAP 033020 BORDEAUX NORD</v>
          </cell>
        </row>
        <row r="99">
          <cell r="A99" t="str">
            <v>0331666G</v>
          </cell>
          <cell r="B99" t="str">
            <v>ZAP 033090 ARCACHON</v>
          </cell>
        </row>
        <row r="100">
          <cell r="A100" t="str">
            <v>0331667H</v>
          </cell>
          <cell r="B100" t="str">
            <v>ZAP 033060 SUD GIRONDE</v>
          </cell>
        </row>
        <row r="101">
          <cell r="A101" t="str">
            <v>0331668J</v>
          </cell>
          <cell r="B101" t="str">
            <v>ZAP 033070 MERIGNAC PESSAC</v>
          </cell>
        </row>
        <row r="102">
          <cell r="A102" t="str">
            <v>0331669K</v>
          </cell>
          <cell r="B102" t="str">
            <v>ZAP 033020 BORDEAUX NORD</v>
          </cell>
        </row>
        <row r="103">
          <cell r="A103" t="str">
            <v>0331752A</v>
          </cell>
          <cell r="B103" t="str">
            <v>ZAP 033010 BORDEAUX SUD</v>
          </cell>
        </row>
        <row r="104">
          <cell r="A104" t="str">
            <v>0331753B</v>
          </cell>
          <cell r="B104" t="str">
            <v>ZAP 033020 BORDEAUX NORD</v>
          </cell>
        </row>
        <row r="105">
          <cell r="A105" t="str">
            <v>0331754C</v>
          </cell>
          <cell r="B105" t="str">
            <v>ZAP 033020 BORDEAUX NORD</v>
          </cell>
        </row>
        <row r="106">
          <cell r="A106" t="str">
            <v>0331757F</v>
          </cell>
          <cell r="B106" t="str">
            <v>ZAP 033100 BLAYE</v>
          </cell>
        </row>
        <row r="107">
          <cell r="A107" t="str">
            <v>0331758G</v>
          </cell>
          <cell r="B107" t="str">
            <v>ZAP 033070 MERIGNAC PESSAC</v>
          </cell>
        </row>
        <row r="108">
          <cell r="A108" t="str">
            <v>0331759H</v>
          </cell>
          <cell r="B108" t="str">
            <v>ZAP 033090 ARCACHON</v>
          </cell>
        </row>
        <row r="109">
          <cell r="A109" t="str">
            <v>0331762L</v>
          </cell>
          <cell r="B109" t="str">
            <v>ZAP 033010 BORDEAUX SUD</v>
          </cell>
        </row>
        <row r="110">
          <cell r="A110" t="str">
            <v>0331794W</v>
          </cell>
          <cell r="B110" t="str">
            <v>ZAP 033040 LIBOURNE</v>
          </cell>
        </row>
        <row r="111">
          <cell r="A111" t="str">
            <v>0331795X</v>
          </cell>
          <cell r="B111" t="str">
            <v>ZAP 033020 BORDEAUX NORD</v>
          </cell>
        </row>
        <row r="112">
          <cell r="A112" t="str">
            <v>0331796Y</v>
          </cell>
          <cell r="B112" t="str">
            <v>ZAP 033020 BORDEAUX NORD</v>
          </cell>
        </row>
        <row r="113">
          <cell r="A113" t="str">
            <v>0331880P</v>
          </cell>
          <cell r="B113" t="str">
            <v>ZAP 033010 BORDEAUX SUD</v>
          </cell>
        </row>
        <row r="114">
          <cell r="A114" t="str">
            <v>0331881R</v>
          </cell>
          <cell r="B114" t="str">
            <v>ZAP 033010 BORDEAUX SUD</v>
          </cell>
        </row>
        <row r="115">
          <cell r="A115" t="str">
            <v>0331882S</v>
          </cell>
          <cell r="B115" t="str">
            <v>ZAP 033010 BORDEAUX SUD</v>
          </cell>
        </row>
        <row r="116">
          <cell r="A116" t="str">
            <v>0331884U</v>
          </cell>
          <cell r="B116" t="str">
            <v>ZAP 033030 BORDEAUX RIVE DROITE</v>
          </cell>
        </row>
        <row r="117">
          <cell r="A117" t="str">
            <v>0331885V</v>
          </cell>
          <cell r="B117" t="str">
            <v>ZAP 033030 BORDEAUX RIVE DROITE</v>
          </cell>
        </row>
        <row r="118">
          <cell r="A118" t="str">
            <v>0331886W</v>
          </cell>
          <cell r="B118" t="str">
            <v>ZAP 033040 LIBOURNE</v>
          </cell>
        </row>
        <row r="119">
          <cell r="A119" t="str">
            <v>0331887X</v>
          </cell>
          <cell r="B119" t="str">
            <v>ZAP 033100 BLAYE</v>
          </cell>
        </row>
        <row r="120">
          <cell r="A120" t="str">
            <v>0331888Y</v>
          </cell>
          <cell r="B120" t="str">
            <v>ZAP 033100 BLAYE</v>
          </cell>
        </row>
        <row r="121">
          <cell r="A121" t="str">
            <v>0331889Z</v>
          </cell>
          <cell r="B121" t="str">
            <v>ZAP 033050 TALENCE</v>
          </cell>
        </row>
        <row r="122">
          <cell r="A122" t="str">
            <v>0331890A</v>
          </cell>
          <cell r="B122" t="str">
            <v>ZAP 033090 ARCACHON</v>
          </cell>
        </row>
        <row r="123">
          <cell r="A123" t="str">
            <v>0331891B</v>
          </cell>
          <cell r="B123" t="str">
            <v>ZAP 033080 MEDOC</v>
          </cell>
        </row>
        <row r="124">
          <cell r="A124" t="str">
            <v>0331895F</v>
          </cell>
          <cell r="B124" t="str">
            <v>ZAP 033030 BORDEAUX RIVE DROITE</v>
          </cell>
        </row>
        <row r="125">
          <cell r="A125" t="str">
            <v>0332082J</v>
          </cell>
          <cell r="B125" t="str">
            <v>ZAP 033020 BORDEAUX NORD</v>
          </cell>
        </row>
        <row r="126">
          <cell r="A126" t="str">
            <v>0332084L</v>
          </cell>
          <cell r="B126" t="str">
            <v>ZAP 033020 BORDEAUX NORD</v>
          </cell>
        </row>
        <row r="127">
          <cell r="A127" t="str">
            <v>0332085M</v>
          </cell>
          <cell r="B127" t="str">
            <v>ZAP 033040 LIBOURNE</v>
          </cell>
        </row>
        <row r="128">
          <cell r="A128" t="str">
            <v>0332086N</v>
          </cell>
          <cell r="B128" t="str">
            <v>ZAP 033060 SUD GIRONDE</v>
          </cell>
        </row>
        <row r="129">
          <cell r="A129" t="str">
            <v>0332087P</v>
          </cell>
          <cell r="B129" t="str">
            <v>ZAP 033090 ARCACHON</v>
          </cell>
        </row>
        <row r="130">
          <cell r="A130" t="str">
            <v>0332089S</v>
          </cell>
          <cell r="B130" t="str">
            <v>ZAP 033070 MERIGNAC PESSAC</v>
          </cell>
        </row>
        <row r="131">
          <cell r="A131" t="str">
            <v>0332090T</v>
          </cell>
          <cell r="B131" t="str">
            <v>ZAP 033070 MERIGNAC PESSAC</v>
          </cell>
        </row>
        <row r="132">
          <cell r="A132" t="str">
            <v>0332187Y</v>
          </cell>
          <cell r="B132" t="str">
            <v>ZAP 033020 BORDEAUX NORD</v>
          </cell>
        </row>
        <row r="133">
          <cell r="A133" t="str">
            <v>0332188Z</v>
          </cell>
          <cell r="B133" t="str">
            <v>ZAP 033020 BORDEAUX NORD</v>
          </cell>
        </row>
        <row r="134">
          <cell r="A134" t="str">
            <v>0332189A</v>
          </cell>
          <cell r="B134" t="str">
            <v>ZAP 033030 BORDEAUX RIVE DROITE</v>
          </cell>
        </row>
        <row r="135">
          <cell r="A135" t="str">
            <v>0332190B</v>
          </cell>
          <cell r="B135" t="str">
            <v>ZAP 033050 TALENCE</v>
          </cell>
        </row>
        <row r="136">
          <cell r="A136" t="str">
            <v>0332191C</v>
          </cell>
          <cell r="B136" t="str">
            <v>ZAP 033070 MERIGNAC PESSAC</v>
          </cell>
        </row>
        <row r="137">
          <cell r="A137" t="str">
            <v>0332192D</v>
          </cell>
          <cell r="B137" t="str">
            <v>ZAP 033050 TALENCE</v>
          </cell>
        </row>
        <row r="138">
          <cell r="A138" t="str">
            <v>0332194F</v>
          </cell>
          <cell r="B138" t="str">
            <v>ZAP 033090 ARCACHON</v>
          </cell>
        </row>
        <row r="139">
          <cell r="A139" t="str">
            <v>0332195G</v>
          </cell>
          <cell r="B139" t="str">
            <v>ZAP 033050 TALENCE</v>
          </cell>
        </row>
        <row r="140">
          <cell r="A140" t="str">
            <v>0332243J</v>
          </cell>
          <cell r="B140" t="str">
            <v>ZAP 033030 BORDEAUX RIVE DROITE</v>
          </cell>
        </row>
        <row r="141">
          <cell r="A141" t="str">
            <v>0332244K</v>
          </cell>
          <cell r="B141" t="str">
            <v>ZAP 033050 TALENCE</v>
          </cell>
        </row>
        <row r="142">
          <cell r="A142" t="str">
            <v>0332245L</v>
          </cell>
          <cell r="B142" t="str">
            <v>ZAP 033070 MERIGNAC PESSAC</v>
          </cell>
        </row>
        <row r="143">
          <cell r="A143" t="str">
            <v>0332246M</v>
          </cell>
          <cell r="B143" t="str">
            <v>ZAP 033010 BORDEAUX SUD</v>
          </cell>
        </row>
        <row r="144">
          <cell r="A144" t="str">
            <v>0332247N</v>
          </cell>
          <cell r="B144" t="str">
            <v>ZAP 033010 BORDEAUX SUD</v>
          </cell>
        </row>
        <row r="145">
          <cell r="A145" t="str">
            <v>0332248P</v>
          </cell>
          <cell r="B145" t="str">
            <v>ZAP 033060 SUD GIRONDE</v>
          </cell>
        </row>
        <row r="146">
          <cell r="A146" t="str">
            <v>0332283C</v>
          </cell>
          <cell r="B146" t="str">
            <v>ZAP 033030 BORDEAUX RIVE DROITE</v>
          </cell>
        </row>
        <row r="147">
          <cell r="A147" t="str">
            <v>0332285E</v>
          </cell>
          <cell r="B147" t="str">
            <v>ZAP 033030 BORDEAUX RIVE DROITE</v>
          </cell>
        </row>
        <row r="148">
          <cell r="A148" t="str">
            <v>0332286F</v>
          </cell>
          <cell r="B148" t="str">
            <v>ZAP 033030 BORDEAUX RIVE DROITE</v>
          </cell>
        </row>
        <row r="149">
          <cell r="A149" t="str">
            <v>0332288H</v>
          </cell>
          <cell r="B149" t="str">
            <v>ZAP 033060 SUD GIRONDE</v>
          </cell>
        </row>
        <row r="150">
          <cell r="A150" t="str">
            <v>0332327A</v>
          </cell>
          <cell r="B150" t="str">
            <v>ZAP 033060 SUD GIRONDE</v>
          </cell>
        </row>
        <row r="151">
          <cell r="A151" t="str">
            <v>0332340P</v>
          </cell>
          <cell r="B151" t="str">
            <v>ZAP 033030 BORDEAUX RIVE DROITE</v>
          </cell>
        </row>
        <row r="152">
          <cell r="A152" t="str">
            <v>0332341R</v>
          </cell>
          <cell r="B152" t="str">
            <v>ZAP 033100 BLAYE</v>
          </cell>
        </row>
        <row r="153">
          <cell r="A153" t="str">
            <v>0332342S</v>
          </cell>
          <cell r="B153" t="str">
            <v>ZAP 033050 TALENCE</v>
          </cell>
        </row>
        <row r="154">
          <cell r="A154" t="str">
            <v>0332343T</v>
          </cell>
          <cell r="B154" t="str">
            <v>ZAP 033050 TALENCE</v>
          </cell>
        </row>
        <row r="155">
          <cell r="A155" t="str">
            <v>0332344U</v>
          </cell>
          <cell r="B155" t="str">
            <v>ZAP 033040 LIBOURNE</v>
          </cell>
        </row>
        <row r="156">
          <cell r="A156" t="str">
            <v>0332345V</v>
          </cell>
          <cell r="B156" t="str">
            <v>ZAP 033070 MERIGNAC PESSAC</v>
          </cell>
        </row>
        <row r="157">
          <cell r="A157" t="str">
            <v>0332346W</v>
          </cell>
          <cell r="B157" t="str">
            <v>ZAP 033100 BLAYE</v>
          </cell>
        </row>
        <row r="158">
          <cell r="A158" t="str">
            <v>0332347X</v>
          </cell>
          <cell r="B158" t="str">
            <v>ZAP 033100 BLAYE</v>
          </cell>
        </row>
        <row r="159">
          <cell r="A159" t="str">
            <v>0332437V</v>
          </cell>
          <cell r="B159" t="str">
            <v>ZAP 033020 BORDEAUX NORD</v>
          </cell>
        </row>
        <row r="160">
          <cell r="A160" t="str">
            <v>0332438W</v>
          </cell>
          <cell r="B160" t="str">
            <v>ZAP 033030 BORDEAUX RIVE DROITE</v>
          </cell>
        </row>
        <row r="161">
          <cell r="A161" t="str">
            <v>0332439X</v>
          </cell>
          <cell r="B161" t="str">
            <v>ZAP 033040 LIBOURNE</v>
          </cell>
        </row>
        <row r="162">
          <cell r="A162" t="str">
            <v>0332441Z</v>
          </cell>
          <cell r="B162" t="str">
            <v>ZAP 033030 BORDEAUX RIVE DROITE</v>
          </cell>
        </row>
        <row r="163">
          <cell r="A163" t="str">
            <v>0332445D</v>
          </cell>
          <cell r="B163" t="str">
            <v>ZAP 033020 BORDEAUX NORD</v>
          </cell>
        </row>
        <row r="164">
          <cell r="A164" t="str">
            <v>0332468D</v>
          </cell>
          <cell r="B164" t="str">
            <v>ZAP 033020 BORDEAUX NORD</v>
          </cell>
        </row>
        <row r="165">
          <cell r="A165" t="str">
            <v>0332486Y</v>
          </cell>
          <cell r="B165" t="str">
            <v>ZAP 033030 BORDEAUX RIVE DROITE</v>
          </cell>
        </row>
        <row r="166">
          <cell r="A166" t="str">
            <v>0332487Z</v>
          </cell>
          <cell r="B166" t="str">
            <v>ZAP 033090 ARCACHON</v>
          </cell>
        </row>
        <row r="167">
          <cell r="A167" t="str">
            <v>0332488A</v>
          </cell>
          <cell r="B167" t="str">
            <v>ZAP 033020 BORDEAUX NORD</v>
          </cell>
        </row>
        <row r="168">
          <cell r="A168" t="str">
            <v>0332489B</v>
          </cell>
          <cell r="B168" t="str">
            <v>ZAP 033020 BORDEAUX NORD</v>
          </cell>
        </row>
        <row r="169">
          <cell r="A169" t="str">
            <v>0332490C</v>
          </cell>
          <cell r="B169" t="str">
            <v>ZAP 033010 BORDEAUX SUD</v>
          </cell>
        </row>
        <row r="170">
          <cell r="A170" t="str">
            <v>0332491D</v>
          </cell>
          <cell r="B170" t="str">
            <v>ZAP 033010 BORDEAUX SUD</v>
          </cell>
        </row>
        <row r="171">
          <cell r="A171" t="str">
            <v>0332492E</v>
          </cell>
          <cell r="B171" t="str">
            <v>ZAP 033030 BORDEAUX RIVE DROITE</v>
          </cell>
        </row>
        <row r="172">
          <cell r="A172" t="str">
            <v>0332493F</v>
          </cell>
          <cell r="B172" t="str">
            <v>ZAP 033020 BORDEAUX NORD</v>
          </cell>
        </row>
        <row r="173">
          <cell r="A173" t="str">
            <v>0332494G</v>
          </cell>
          <cell r="B173" t="str">
            <v>ZAP 033050 TALENCE</v>
          </cell>
        </row>
        <row r="174">
          <cell r="A174" t="str">
            <v>0332495H</v>
          </cell>
          <cell r="B174" t="str">
            <v>ZAP 033020 BORDEAUX NORD</v>
          </cell>
        </row>
        <row r="175">
          <cell r="A175" t="str">
            <v>0332496J</v>
          </cell>
          <cell r="B175" t="str">
            <v>ZAP 033010 BORDEAUX SUD</v>
          </cell>
        </row>
        <row r="176">
          <cell r="A176" t="str">
            <v>0332497K</v>
          </cell>
          <cell r="B176" t="str">
            <v>ZAP 033010 BORDEAUX SUD</v>
          </cell>
        </row>
        <row r="177">
          <cell r="A177" t="str">
            <v>0332535B</v>
          </cell>
          <cell r="B177" t="str">
            <v>ZAP 033020 BORDEAUX NORD</v>
          </cell>
        </row>
        <row r="178">
          <cell r="A178" t="str">
            <v>0332550T</v>
          </cell>
          <cell r="B178" t="str">
            <v>ZAP 033010 BORDEAUX SUD</v>
          </cell>
        </row>
        <row r="179">
          <cell r="A179" t="str">
            <v>0332569N</v>
          </cell>
          <cell r="B179" t="str">
            <v>ZAP 033020 BORDEAUX NORD</v>
          </cell>
        </row>
        <row r="180">
          <cell r="A180" t="str">
            <v>0332588J</v>
          </cell>
          <cell r="B180" t="str">
            <v>ZAP 033010 BORDEAUX SUD</v>
          </cell>
        </row>
        <row r="181">
          <cell r="A181" t="str">
            <v>0332656H</v>
          </cell>
          <cell r="B181" t="str">
            <v>ZAP 033060 SUD GIRONDE</v>
          </cell>
        </row>
        <row r="182">
          <cell r="A182" t="str">
            <v>0332657J</v>
          </cell>
          <cell r="B182" t="str">
            <v>ZAP 033090 ARCACHON</v>
          </cell>
        </row>
        <row r="183">
          <cell r="A183" t="str">
            <v>0332704K</v>
          </cell>
          <cell r="B183" t="str">
            <v>ZAP 033080 MEDOC</v>
          </cell>
        </row>
        <row r="184">
          <cell r="A184" t="str">
            <v>0332705L</v>
          </cell>
          <cell r="B184" t="str">
            <v>ZAP 033030 BORDEAUX RIVE DROITE</v>
          </cell>
        </row>
        <row r="185">
          <cell r="A185" t="str">
            <v>0332706M</v>
          </cell>
          <cell r="B185" t="str">
            <v>ZAP 033040 LIBOURNE</v>
          </cell>
        </row>
        <row r="186">
          <cell r="A186" t="str">
            <v>0332707N</v>
          </cell>
          <cell r="B186" t="str">
            <v>ZAP 033100 BLAYE</v>
          </cell>
        </row>
        <row r="187">
          <cell r="A187" t="str">
            <v>0332708P</v>
          </cell>
          <cell r="B187" t="str">
            <v>ZAP 033030 BORDEAUX RIVE DROITE</v>
          </cell>
        </row>
        <row r="188">
          <cell r="A188" t="str">
            <v>0332723F</v>
          </cell>
          <cell r="B188" t="str">
            <v>ZAP 033100 BLAYE</v>
          </cell>
        </row>
        <row r="189">
          <cell r="A189" t="str">
            <v>0332735U</v>
          </cell>
          <cell r="B189" t="str">
            <v>ZAP 033090 ARCACHON</v>
          </cell>
        </row>
        <row r="190">
          <cell r="A190" t="str">
            <v>0332743C</v>
          </cell>
          <cell r="B190" t="str">
            <v>ZAP 033070 MERIGNAC PESSAC</v>
          </cell>
        </row>
        <row r="191">
          <cell r="A191" t="str">
            <v>0332746F</v>
          </cell>
          <cell r="B191" t="str">
            <v>ZAP 033010 BORDEAUX SUD</v>
          </cell>
        </row>
        <row r="192">
          <cell r="A192" t="str">
            <v>0332766C</v>
          </cell>
          <cell r="B192" t="str">
            <v>ZAP 033060 SUD GIRONDE</v>
          </cell>
        </row>
        <row r="193">
          <cell r="A193" t="str">
            <v>0332767D</v>
          </cell>
          <cell r="B193" t="str">
            <v>ZAP 033060 SUD GIRONDE</v>
          </cell>
        </row>
        <row r="194">
          <cell r="A194" t="str">
            <v>0332768E</v>
          </cell>
          <cell r="B194" t="str">
            <v>ZAP 033010 BORDEAUX SUD</v>
          </cell>
        </row>
        <row r="195">
          <cell r="A195" t="str">
            <v>0332781U</v>
          </cell>
          <cell r="B195" t="str">
            <v>ZAP 033100 BLAYE</v>
          </cell>
        </row>
        <row r="196">
          <cell r="A196" t="str">
            <v>0332800P</v>
          </cell>
          <cell r="B196" t="str">
            <v>ZAP 033010 BORDEAUX SUD</v>
          </cell>
        </row>
        <row r="197">
          <cell r="A197" t="str">
            <v>0332801R</v>
          </cell>
          <cell r="B197" t="str">
            <v>ZAP 033060 SUD GIRONDE</v>
          </cell>
        </row>
        <row r="198">
          <cell r="A198" t="str">
            <v>0332802S</v>
          </cell>
          <cell r="B198" t="str">
            <v>ZAP 033050 TALENCE</v>
          </cell>
        </row>
        <row r="199">
          <cell r="A199" t="str">
            <v>0332803T</v>
          </cell>
          <cell r="B199" t="str">
            <v>ZAP 033050 TALENCE</v>
          </cell>
        </row>
        <row r="200">
          <cell r="A200" t="str">
            <v>0332804U</v>
          </cell>
          <cell r="B200" t="str">
            <v>ZAP 033050 TALENCE</v>
          </cell>
        </row>
        <row r="201">
          <cell r="A201" t="str">
            <v>0332806W</v>
          </cell>
          <cell r="B201" t="str">
            <v>ZAP 033010 BORDEAUX SUD</v>
          </cell>
        </row>
        <row r="202">
          <cell r="A202" t="str">
            <v>0332832Z</v>
          </cell>
          <cell r="B202" t="str">
            <v>ZAP 033030 BORDEAUX RIVE DROITE</v>
          </cell>
        </row>
        <row r="203">
          <cell r="A203" t="str">
            <v>0332834B</v>
          </cell>
          <cell r="B203" t="str">
            <v>ZAP 033030 BORDEAUX RIVE DROITE</v>
          </cell>
        </row>
        <row r="204">
          <cell r="A204" t="str">
            <v>0332868N</v>
          </cell>
          <cell r="B204" t="str">
            <v>ZAP 033020 BORDEAUX NORD</v>
          </cell>
        </row>
        <row r="205">
          <cell r="A205" t="str">
            <v>0332870R</v>
          </cell>
          <cell r="B205" t="str">
            <v>ZAP 033090 ARCACHON</v>
          </cell>
        </row>
        <row r="206">
          <cell r="A206" t="str">
            <v>0332880B</v>
          </cell>
          <cell r="B206" t="str">
            <v>ZAP 033020 BORDEAUX NORD</v>
          </cell>
        </row>
        <row r="207">
          <cell r="A207" t="str">
            <v>0332911K</v>
          </cell>
          <cell r="B207" t="str">
            <v>ZAP 033020 BORDEAUX NORD</v>
          </cell>
        </row>
        <row r="208">
          <cell r="A208" t="str">
            <v>0332928D</v>
          </cell>
          <cell r="B208" t="str">
            <v>ZAP 033090 ARCACHON</v>
          </cell>
        </row>
        <row r="209">
          <cell r="A209" t="str">
            <v>0332934K</v>
          </cell>
          <cell r="B209" t="str">
            <v>ZAP 033060 SUD GIRONDE</v>
          </cell>
        </row>
        <row r="210">
          <cell r="A210" t="str">
            <v>0332937N</v>
          </cell>
          <cell r="B210" t="str">
            <v>ZAP 033040 LIBOURNE</v>
          </cell>
        </row>
        <row r="211">
          <cell r="A211" t="str">
            <v>0332982M</v>
          </cell>
          <cell r="B211" t="str">
            <v>ZAP 033090 ARCACHON</v>
          </cell>
        </row>
        <row r="212">
          <cell r="A212" t="str">
            <v>0333093H</v>
          </cell>
          <cell r="B212" t="str">
            <v>ZAP 033020 BORDEAUX NORD</v>
          </cell>
        </row>
        <row r="213">
          <cell r="A213" t="str">
            <v>0333108Z</v>
          </cell>
          <cell r="B213" t="str">
            <v>ZAP 033020 BORDEAUX NORD</v>
          </cell>
        </row>
        <row r="214">
          <cell r="A214" t="str">
            <v>0333113E</v>
          </cell>
          <cell r="B214" t="str">
            <v>ZAP 033040 LIBOURNE</v>
          </cell>
        </row>
        <row r="215">
          <cell r="A215" t="str">
            <v>0333121N</v>
          </cell>
          <cell r="B215" t="str">
            <v>ZAP 033090 ARCACHON</v>
          </cell>
        </row>
        <row r="216">
          <cell r="A216" t="str">
            <v>0333124S</v>
          </cell>
          <cell r="B216" t="str">
            <v>ZAP 033020 BORDEAUX NORD</v>
          </cell>
        </row>
        <row r="217">
          <cell r="A217" t="str">
            <v>0333129X</v>
          </cell>
          <cell r="B217" t="str">
            <v>ZAP 033020 BORDEAUX NORD</v>
          </cell>
        </row>
        <row r="218">
          <cell r="A218" t="str">
            <v>0333132A</v>
          </cell>
          <cell r="B218" t="str">
            <v>ZAP 033030 BORDEAUX RIVE DROITE</v>
          </cell>
        </row>
        <row r="219">
          <cell r="A219" t="str">
            <v>0333133B</v>
          </cell>
          <cell r="B219" t="str">
            <v>ZAP 033050 TALENCE</v>
          </cell>
        </row>
        <row r="220">
          <cell r="A220" t="str">
            <v>0333134C</v>
          </cell>
          <cell r="B220" t="str">
            <v>ZAP 033070 MERIGNAC PESSAC</v>
          </cell>
        </row>
        <row r="221">
          <cell r="A221" t="str">
            <v>0333213N</v>
          </cell>
          <cell r="B221" t="str">
            <v>ZAP 033040 LIBOURNE</v>
          </cell>
        </row>
        <row r="222">
          <cell r="A222" t="str">
            <v>0333268Y</v>
          </cell>
          <cell r="B222" t="str">
            <v>ZAP 033060 SUD GIRONDE</v>
          </cell>
        </row>
        <row r="223">
          <cell r="A223" t="str">
            <v>0333273D</v>
          </cell>
          <cell r="B223" t="str">
            <v>ZAP 033010 BORDEAUX SUD</v>
          </cell>
        </row>
        <row r="224">
          <cell r="A224" t="str">
            <v>0333274E</v>
          </cell>
          <cell r="B224" t="str">
            <v>ZAP 033020 BORDEAUX NORD</v>
          </cell>
        </row>
        <row r="225">
          <cell r="A225" t="str">
            <v>0333276G</v>
          </cell>
          <cell r="B225" t="str">
            <v>ZAP 033010 BORDEAUX SUD</v>
          </cell>
        </row>
        <row r="226">
          <cell r="A226" t="str">
            <v>0333287U</v>
          </cell>
          <cell r="B226" t="str">
            <v>ZAP 033080 MEDOC</v>
          </cell>
        </row>
        <row r="227">
          <cell r="A227" t="str">
            <v>0333300H</v>
          </cell>
          <cell r="B227" t="str">
            <v>ZAP 033010 BORDEAUX SUD</v>
          </cell>
        </row>
        <row r="228">
          <cell r="A228" t="str">
            <v>0333301J</v>
          </cell>
          <cell r="B228" t="str">
            <v>ZAP 033040 LIBOURNE</v>
          </cell>
        </row>
        <row r="229">
          <cell r="A229" t="str">
            <v>0333340B</v>
          </cell>
          <cell r="B229" t="str">
            <v>ZAP 033020 BORDEAUX NORD</v>
          </cell>
        </row>
        <row r="230">
          <cell r="A230" t="str">
            <v>0333341C</v>
          </cell>
          <cell r="B230" t="str">
            <v>ZAP 033010 BORDEAUX SUD</v>
          </cell>
        </row>
      </sheetData>
      <sheetData sheetId="12">
        <row r="1">
          <cell r="A1" t="str">
            <v>Rne - N° Etablissement</v>
          </cell>
          <cell r="B1" t="str">
            <v>Circonscription IEN</v>
          </cell>
          <cell r="C1" t="str">
            <v>Circonscription</v>
          </cell>
        </row>
        <row r="2">
          <cell r="A2" t="str">
            <v>0330008E</v>
          </cell>
          <cell r="B2" t="str">
            <v>0333037X</v>
          </cell>
          <cell r="C2" t="str">
            <v>ARCACHON – NORD</v>
          </cell>
        </row>
        <row r="3">
          <cell r="A3" t="str">
            <v>0330017P</v>
          </cell>
          <cell r="B3" t="str">
            <v>0333037X</v>
          </cell>
          <cell r="C3" t="str">
            <v>ARCACHON – NORD</v>
          </cell>
        </row>
        <row r="4">
          <cell r="A4" t="str">
            <v>0330058J</v>
          </cell>
          <cell r="B4" t="str">
            <v>0332274T</v>
          </cell>
          <cell r="C4" t="str">
            <v>LIBOURNE 2</v>
          </cell>
        </row>
        <row r="5">
          <cell r="A5" t="str">
            <v>0330059K</v>
          </cell>
          <cell r="B5" t="str">
            <v>0331449W</v>
          </cell>
          <cell r="C5" t="str">
            <v>LA REOLE</v>
          </cell>
        </row>
        <row r="6">
          <cell r="A6" t="str">
            <v>0330062N</v>
          </cell>
          <cell r="B6" t="str">
            <v>0331455C</v>
          </cell>
          <cell r="C6" t="str">
            <v>ST MEDARD/JALLES</v>
          </cell>
        </row>
        <row r="7">
          <cell r="A7" t="str">
            <v>0330064R</v>
          </cell>
          <cell r="B7" t="str">
            <v>0332274T</v>
          </cell>
          <cell r="C7" t="str">
            <v>LIBOURNE 2</v>
          </cell>
        </row>
        <row r="8">
          <cell r="A8" t="str">
            <v>0330065S</v>
          </cell>
          <cell r="B8" t="str">
            <v>0332092V</v>
          </cell>
          <cell r="C8" t="str">
            <v>BORDEAUX CENTRE</v>
          </cell>
        </row>
        <row r="9">
          <cell r="A9" t="str">
            <v>0330066T</v>
          </cell>
          <cell r="B9" t="str">
            <v>0332092V</v>
          </cell>
          <cell r="C9" t="str">
            <v>BORDEAUX CENTRE</v>
          </cell>
        </row>
        <row r="10">
          <cell r="A10" t="str">
            <v>0330068V</v>
          </cell>
          <cell r="B10" t="str">
            <v>0331876K</v>
          </cell>
          <cell r="C10" t="str">
            <v>ASH EST</v>
          </cell>
        </row>
        <row r="11">
          <cell r="A11" t="str">
            <v>0330081J</v>
          </cell>
          <cell r="B11" t="str">
            <v>0331447U</v>
          </cell>
          <cell r="C11" t="str">
            <v>LESPARRE</v>
          </cell>
        </row>
        <row r="12">
          <cell r="A12" t="str">
            <v>0330083L</v>
          </cell>
          <cell r="B12" t="str">
            <v>0331446T</v>
          </cell>
          <cell r="C12" t="str">
            <v>LANGON</v>
          </cell>
        </row>
        <row r="13">
          <cell r="A13" t="str">
            <v>0330084M</v>
          </cell>
          <cell r="B13" t="str">
            <v>0331446T</v>
          </cell>
          <cell r="C13" t="str">
            <v>LANGON</v>
          </cell>
        </row>
        <row r="14">
          <cell r="A14" t="str">
            <v>0330091V</v>
          </cell>
          <cell r="B14" t="str">
            <v>0331448V</v>
          </cell>
          <cell r="C14" t="str">
            <v>LIBOURNE 1</v>
          </cell>
        </row>
        <row r="15">
          <cell r="A15" t="str">
            <v>0330093X</v>
          </cell>
          <cell r="B15" t="str">
            <v>0332274T</v>
          </cell>
          <cell r="C15" t="str">
            <v>LIBOURNE 2</v>
          </cell>
        </row>
        <row r="16">
          <cell r="A16" t="str">
            <v>0330100E</v>
          </cell>
          <cell r="B16" t="str">
            <v>0331449W</v>
          </cell>
          <cell r="C16" t="str">
            <v>LA REOLE</v>
          </cell>
        </row>
        <row r="17">
          <cell r="A17" t="str">
            <v>0330101F</v>
          </cell>
          <cell r="B17" t="str">
            <v>0332091U</v>
          </cell>
          <cell r="C17" t="str">
            <v>GRADIGNAN</v>
          </cell>
        </row>
        <row r="18">
          <cell r="A18" t="str">
            <v>0330103H</v>
          </cell>
          <cell r="B18" t="str">
            <v>0331447U</v>
          </cell>
          <cell r="C18" t="str">
            <v>LESPARRE</v>
          </cell>
        </row>
        <row r="19">
          <cell r="A19" t="str">
            <v>0330105K</v>
          </cell>
          <cell r="B19" t="str">
            <v>0332274T</v>
          </cell>
          <cell r="C19" t="str">
            <v>LIBOURNE 2</v>
          </cell>
        </row>
        <row r="20">
          <cell r="A20" t="str">
            <v>0330106L</v>
          </cell>
          <cell r="B20" t="str">
            <v>0331457E</v>
          </cell>
          <cell r="C20" t="str">
            <v>PESSAC</v>
          </cell>
        </row>
        <row r="21">
          <cell r="A21" t="str">
            <v>0330108N</v>
          </cell>
          <cell r="B21" t="str">
            <v>0331449W</v>
          </cell>
          <cell r="C21" t="str">
            <v>LA REOLE</v>
          </cell>
        </row>
        <row r="22">
          <cell r="A22" t="str">
            <v>0330113U</v>
          </cell>
          <cell r="B22" t="str">
            <v>0331445S</v>
          </cell>
          <cell r="C22" t="str">
            <v>BLAYE</v>
          </cell>
        </row>
        <row r="23">
          <cell r="A23" t="str">
            <v>0330122D</v>
          </cell>
          <cell r="B23" t="str">
            <v>0331446T</v>
          </cell>
          <cell r="C23" t="str">
            <v>LANGON</v>
          </cell>
        </row>
        <row r="24">
          <cell r="A24" t="str">
            <v>0330125G</v>
          </cell>
          <cell r="B24" t="str">
            <v>0331447U</v>
          </cell>
          <cell r="C24" t="str">
            <v>LESPARRE</v>
          </cell>
        </row>
        <row r="25">
          <cell r="A25" t="str">
            <v>0330128K</v>
          </cell>
          <cell r="B25" t="str">
            <v>0331443P</v>
          </cell>
          <cell r="C25" t="str">
            <v>TALENCE</v>
          </cell>
        </row>
        <row r="26">
          <cell r="A26" t="str">
            <v>0330129L</v>
          </cell>
          <cell r="B26" t="str">
            <v>0331451Y</v>
          </cell>
          <cell r="C26" t="str">
            <v>ARCACHON - SUD</v>
          </cell>
        </row>
        <row r="27">
          <cell r="A27" t="str">
            <v>0330131N</v>
          </cell>
          <cell r="B27" t="str">
            <v>0331457E</v>
          </cell>
          <cell r="C27" t="str">
            <v>PESSAC</v>
          </cell>
        </row>
        <row r="28">
          <cell r="A28" t="str">
            <v>0330132P</v>
          </cell>
          <cell r="B28" t="str">
            <v>0331443P</v>
          </cell>
          <cell r="C28" t="str">
            <v>TALENCE</v>
          </cell>
        </row>
        <row r="29">
          <cell r="A29" t="str">
            <v>0330138W</v>
          </cell>
          <cell r="B29" t="str">
            <v>0332529V</v>
          </cell>
          <cell r="C29" t="str">
            <v>ST ANDRE DE CUBZAC</v>
          </cell>
        </row>
        <row r="30">
          <cell r="A30" t="str">
            <v>0330140Y</v>
          </cell>
          <cell r="B30" t="str">
            <v>0331456D</v>
          </cell>
          <cell r="C30" t="str">
            <v>BORDEAUX NORD</v>
          </cell>
        </row>
        <row r="31">
          <cell r="A31" t="str">
            <v>0330145D</v>
          </cell>
          <cell r="B31" t="str">
            <v>0331453A</v>
          </cell>
          <cell r="C31" t="str">
            <v>MERIGNAC</v>
          </cell>
        </row>
        <row r="32">
          <cell r="A32" t="str">
            <v>0330146E</v>
          </cell>
          <cell r="B32" t="str">
            <v>0331453A</v>
          </cell>
          <cell r="C32" t="str">
            <v>MERIGNAC</v>
          </cell>
        </row>
        <row r="33">
          <cell r="A33" t="str">
            <v>0330162X</v>
          </cell>
          <cell r="B33" t="str">
            <v>0331448V</v>
          </cell>
          <cell r="C33" t="str">
            <v>LIBOURNE 1</v>
          </cell>
        </row>
        <row r="34">
          <cell r="A34" t="str">
            <v>0330163Y</v>
          </cell>
          <cell r="B34" t="str">
            <v>0332274T</v>
          </cell>
          <cell r="C34" t="str">
            <v>LIBOURNE 2</v>
          </cell>
        </row>
        <row r="35">
          <cell r="A35" t="str">
            <v>0330167C</v>
          </cell>
          <cell r="B35" t="str">
            <v>0331451Y</v>
          </cell>
          <cell r="C35" t="str">
            <v>ARCACHON - SUD</v>
          </cell>
        </row>
        <row r="36">
          <cell r="A36" t="str">
            <v>0330171G</v>
          </cell>
          <cell r="B36" t="str">
            <v>0332275U</v>
          </cell>
          <cell r="C36" t="str">
            <v>ASH  OUEST</v>
          </cell>
        </row>
        <row r="37">
          <cell r="A37" t="str">
            <v>0330172H</v>
          </cell>
          <cell r="B37" t="str">
            <v>0332275U</v>
          </cell>
          <cell r="C37" t="str">
            <v>ASH  OUEST</v>
          </cell>
        </row>
        <row r="38">
          <cell r="A38" t="str">
            <v>0330177N</v>
          </cell>
          <cell r="B38" t="str">
            <v>0331455C</v>
          </cell>
          <cell r="C38" t="str">
            <v>ST MEDARD/JALLES</v>
          </cell>
        </row>
        <row r="39">
          <cell r="A39" t="str">
            <v>0330181T</v>
          </cell>
          <cell r="B39" t="str">
            <v>0331450X</v>
          </cell>
          <cell r="C39" t="str">
            <v>LE BOUSCAT</v>
          </cell>
        </row>
        <row r="40">
          <cell r="A40" t="str">
            <v>0330183V</v>
          </cell>
          <cell r="B40" t="str">
            <v>0331456D</v>
          </cell>
          <cell r="C40" t="str">
            <v>BORDEAUX NORD</v>
          </cell>
        </row>
        <row r="41">
          <cell r="A41" t="str">
            <v>0330184W</v>
          </cell>
          <cell r="B41" t="str">
            <v>0331455C</v>
          </cell>
          <cell r="C41" t="str">
            <v>ST MEDARD/JALLES</v>
          </cell>
        </row>
        <row r="42">
          <cell r="A42" t="str">
            <v>0330186Y</v>
          </cell>
          <cell r="B42" t="str">
            <v>0331448V</v>
          </cell>
          <cell r="C42" t="str">
            <v>LIBOURNE 1</v>
          </cell>
        </row>
        <row r="43">
          <cell r="A43" t="str">
            <v>0330189B</v>
          </cell>
          <cell r="B43" t="str">
            <v>0332091U</v>
          </cell>
          <cell r="C43" t="str">
            <v>GRADIGNAN</v>
          </cell>
        </row>
        <row r="44">
          <cell r="A44" t="str">
            <v>0330193F</v>
          </cell>
          <cell r="B44" t="str">
            <v>0331457E</v>
          </cell>
          <cell r="C44" t="str">
            <v>PESSAC</v>
          </cell>
        </row>
        <row r="45">
          <cell r="A45" t="str">
            <v>0330194G</v>
          </cell>
          <cell r="B45" t="str">
            <v>0333037X</v>
          </cell>
          <cell r="C45" t="str">
            <v>ARCACHON – NORD</v>
          </cell>
        </row>
        <row r="46">
          <cell r="A46" t="str">
            <v>0330195H</v>
          </cell>
          <cell r="B46" t="str">
            <v>0331457E</v>
          </cell>
          <cell r="C46" t="str">
            <v>PESSAC</v>
          </cell>
        </row>
        <row r="47">
          <cell r="A47" t="str">
            <v>0330204T</v>
          </cell>
          <cell r="B47" t="str">
            <v>0332863H</v>
          </cell>
          <cell r="C47" t="str">
            <v>FLOIRAC</v>
          </cell>
        </row>
        <row r="48">
          <cell r="A48" t="str">
            <v>0330214D</v>
          </cell>
          <cell r="B48" t="str">
            <v>0331635Y</v>
          </cell>
          <cell r="C48" t="str">
            <v>LORMONT</v>
          </cell>
        </row>
        <row r="49">
          <cell r="A49" t="str">
            <v>0330216F</v>
          </cell>
          <cell r="B49" t="str">
            <v>0331451Y</v>
          </cell>
          <cell r="C49" t="str">
            <v>ARCACHON - SUD</v>
          </cell>
        </row>
        <row r="50">
          <cell r="A50" t="str">
            <v>0330218H</v>
          </cell>
          <cell r="B50" t="str">
            <v>0333037X</v>
          </cell>
          <cell r="C50" t="str">
            <v>ARCACHON – NORD</v>
          </cell>
        </row>
        <row r="51">
          <cell r="A51" t="str">
            <v>0330220K</v>
          </cell>
          <cell r="B51" t="str">
            <v>0331446T</v>
          </cell>
          <cell r="C51" t="str">
            <v>LANGON</v>
          </cell>
        </row>
        <row r="52">
          <cell r="A52" t="str">
            <v>0330221L</v>
          </cell>
          <cell r="B52" t="str">
            <v>0331454B</v>
          </cell>
          <cell r="C52" t="str">
            <v>BORDEAUX BEGLES</v>
          </cell>
        </row>
        <row r="53">
          <cell r="A53" t="str">
            <v>0330222M</v>
          </cell>
          <cell r="B53" t="str">
            <v>0331454B</v>
          </cell>
          <cell r="C53" t="str">
            <v>BORDEAUX BEGLES</v>
          </cell>
        </row>
        <row r="54">
          <cell r="A54" t="str">
            <v>0330223N</v>
          </cell>
          <cell r="B54" t="str">
            <v>0331454B</v>
          </cell>
          <cell r="C54" t="str">
            <v>BORDEAUX BEGLES</v>
          </cell>
        </row>
        <row r="55">
          <cell r="A55" t="str">
            <v>0330224P</v>
          </cell>
          <cell r="B55" t="str">
            <v>0331454B</v>
          </cell>
          <cell r="C55" t="str">
            <v>BORDEAUX BEGLES</v>
          </cell>
        </row>
        <row r="56">
          <cell r="A56" t="str">
            <v>0330225R</v>
          </cell>
          <cell r="B56" t="str">
            <v>0331454B</v>
          </cell>
          <cell r="C56" t="str">
            <v>BORDEAUX BEGLES</v>
          </cell>
        </row>
        <row r="57">
          <cell r="A57" t="str">
            <v>0330226S</v>
          </cell>
          <cell r="B57" t="str">
            <v>0331450X</v>
          </cell>
          <cell r="C57" t="str">
            <v>LE BOUSCAT</v>
          </cell>
        </row>
        <row r="58">
          <cell r="A58" t="str">
            <v>0330227T</v>
          </cell>
          <cell r="B58" t="str">
            <v>0331445S</v>
          </cell>
          <cell r="C58" t="str">
            <v>BLAYE</v>
          </cell>
        </row>
        <row r="59">
          <cell r="A59" t="str">
            <v>0330229V</v>
          </cell>
          <cell r="B59" t="str">
            <v>0331454B</v>
          </cell>
          <cell r="C59" t="str">
            <v>BORDEAUX BEGLES</v>
          </cell>
        </row>
        <row r="60">
          <cell r="A60" t="str">
            <v>0330230W</v>
          </cell>
          <cell r="B60" t="str">
            <v>0331454B</v>
          </cell>
          <cell r="C60" t="str">
            <v>BORDEAUX BEGLES</v>
          </cell>
        </row>
        <row r="61">
          <cell r="A61" t="str">
            <v>0330231X</v>
          </cell>
          <cell r="B61" t="str">
            <v>0332092V</v>
          </cell>
          <cell r="C61" t="str">
            <v>BORDEAUX CENTRE</v>
          </cell>
        </row>
        <row r="62">
          <cell r="A62" t="str">
            <v>0330232Y</v>
          </cell>
          <cell r="B62" t="str">
            <v>0331454B</v>
          </cell>
          <cell r="C62" t="str">
            <v>BORDEAUX BEGLES</v>
          </cell>
        </row>
        <row r="63">
          <cell r="A63" t="str">
            <v>0330233Z</v>
          </cell>
          <cell r="B63" t="str">
            <v>0332092V</v>
          </cell>
          <cell r="C63" t="str">
            <v>BORDEAUX CENTRE</v>
          </cell>
        </row>
        <row r="64">
          <cell r="A64" t="str">
            <v>0330234A</v>
          </cell>
          <cell r="B64" t="str">
            <v>0331456D</v>
          </cell>
          <cell r="C64" t="str">
            <v>BORDEAUX NORD</v>
          </cell>
        </row>
        <row r="65">
          <cell r="A65" t="str">
            <v>0330235B</v>
          </cell>
          <cell r="B65" t="str">
            <v>0331454B</v>
          </cell>
          <cell r="C65" t="str">
            <v>BORDEAUX BEGLES</v>
          </cell>
        </row>
        <row r="66">
          <cell r="A66" t="str">
            <v>0330237D</v>
          </cell>
          <cell r="B66" t="str">
            <v>0331456D</v>
          </cell>
          <cell r="C66" t="str">
            <v>BORDEAUX NORD</v>
          </cell>
        </row>
        <row r="67">
          <cell r="A67" t="str">
            <v>0330238E</v>
          </cell>
          <cell r="B67" t="str">
            <v>0331454B</v>
          </cell>
          <cell r="C67" t="str">
            <v>BORDEAUX BEGLES</v>
          </cell>
        </row>
        <row r="68">
          <cell r="A68" t="str">
            <v>0330239F</v>
          </cell>
          <cell r="B68" t="str">
            <v>0331454B</v>
          </cell>
          <cell r="C68" t="str">
            <v>BORDEAUX BEGLES</v>
          </cell>
        </row>
        <row r="69">
          <cell r="A69" t="str">
            <v>0330240G</v>
          </cell>
          <cell r="B69" t="str">
            <v>0331454B</v>
          </cell>
          <cell r="C69" t="str">
            <v>BORDEAUX BEGLES</v>
          </cell>
        </row>
        <row r="70">
          <cell r="A70" t="str">
            <v>0330241H</v>
          </cell>
          <cell r="B70" t="str">
            <v>0331456D</v>
          </cell>
          <cell r="C70" t="str">
            <v>BORDEAUX NORD</v>
          </cell>
        </row>
        <row r="71">
          <cell r="A71" t="str">
            <v>0330243K</v>
          </cell>
          <cell r="B71" t="str">
            <v>0331456D</v>
          </cell>
          <cell r="C71" t="str">
            <v>BORDEAUX NORD</v>
          </cell>
        </row>
        <row r="72">
          <cell r="A72" t="str">
            <v>0330244L</v>
          </cell>
          <cell r="B72" t="str">
            <v>0332092V</v>
          </cell>
          <cell r="C72" t="str">
            <v>BORDEAUX CENTRE</v>
          </cell>
        </row>
        <row r="73">
          <cell r="A73" t="str">
            <v>0330245M</v>
          </cell>
          <cell r="B73" t="str">
            <v>0331454B</v>
          </cell>
          <cell r="C73" t="str">
            <v>BORDEAUX BEGLES</v>
          </cell>
        </row>
        <row r="74">
          <cell r="A74" t="str">
            <v>0330246N</v>
          </cell>
          <cell r="B74" t="str">
            <v>0331456D</v>
          </cell>
          <cell r="C74" t="str">
            <v>BORDEAUX NORD</v>
          </cell>
        </row>
        <row r="75">
          <cell r="A75" t="str">
            <v>0330247P</v>
          </cell>
          <cell r="B75" t="str">
            <v>0331456D</v>
          </cell>
          <cell r="C75" t="str">
            <v>BORDEAUX NORD</v>
          </cell>
        </row>
        <row r="76">
          <cell r="A76" t="str">
            <v>0330248R</v>
          </cell>
          <cell r="B76" t="str">
            <v>0331454B</v>
          </cell>
          <cell r="C76" t="str">
            <v>BORDEAUX BEGLES</v>
          </cell>
        </row>
        <row r="77">
          <cell r="A77" t="str">
            <v>0330249S</v>
          </cell>
          <cell r="B77" t="str">
            <v>0331456D</v>
          </cell>
          <cell r="C77" t="str">
            <v>BORDEAUX NORD</v>
          </cell>
        </row>
        <row r="78">
          <cell r="A78" t="str">
            <v>0330250T</v>
          </cell>
          <cell r="B78" t="str">
            <v>0331456D</v>
          </cell>
          <cell r="C78" t="str">
            <v>BORDEAUX NORD</v>
          </cell>
        </row>
        <row r="79">
          <cell r="A79" t="str">
            <v>0330251U</v>
          </cell>
          <cell r="B79" t="str">
            <v>0331454B</v>
          </cell>
          <cell r="C79" t="str">
            <v>BORDEAUX BEGLES</v>
          </cell>
        </row>
        <row r="80">
          <cell r="A80" t="str">
            <v>0330252V</v>
          </cell>
          <cell r="B80" t="str">
            <v>0332092V</v>
          </cell>
          <cell r="C80" t="str">
            <v>BORDEAUX CENTRE</v>
          </cell>
        </row>
        <row r="81">
          <cell r="A81" t="str">
            <v>0330253W</v>
          </cell>
          <cell r="B81" t="str">
            <v>0332092V</v>
          </cell>
          <cell r="C81" t="str">
            <v>BORDEAUX CENTRE</v>
          </cell>
        </row>
        <row r="82">
          <cell r="A82" t="str">
            <v>0330254X</v>
          </cell>
          <cell r="B82" t="str">
            <v>0331456D</v>
          </cell>
          <cell r="C82" t="str">
            <v>BORDEAUX NORD</v>
          </cell>
        </row>
        <row r="83">
          <cell r="A83" t="str">
            <v>0330255Y</v>
          </cell>
          <cell r="B83" t="str">
            <v>0332092V</v>
          </cell>
          <cell r="C83" t="str">
            <v>BORDEAUX CENTRE</v>
          </cell>
        </row>
        <row r="84">
          <cell r="A84" t="str">
            <v>0330256Z</v>
          </cell>
          <cell r="B84" t="str">
            <v>0332092V</v>
          </cell>
          <cell r="C84" t="str">
            <v>BORDEAUX CENTRE</v>
          </cell>
        </row>
        <row r="85">
          <cell r="A85" t="str">
            <v>0330257A</v>
          </cell>
          <cell r="B85" t="str">
            <v>0331454B</v>
          </cell>
          <cell r="C85" t="str">
            <v>BORDEAUX BEGLES</v>
          </cell>
        </row>
        <row r="86">
          <cell r="A86" t="str">
            <v>0330258B</v>
          </cell>
          <cell r="B86" t="str">
            <v>0332092V</v>
          </cell>
          <cell r="C86" t="str">
            <v>BORDEAUX CENTRE</v>
          </cell>
        </row>
        <row r="87">
          <cell r="A87" t="str">
            <v>0330259C</v>
          </cell>
          <cell r="B87" t="str">
            <v>0331456D</v>
          </cell>
          <cell r="C87" t="str">
            <v>BORDEAUX NORD</v>
          </cell>
        </row>
        <row r="88">
          <cell r="A88" t="str">
            <v>0330260D</v>
          </cell>
          <cell r="B88" t="str">
            <v>0332092V</v>
          </cell>
          <cell r="C88" t="str">
            <v>BORDEAUX CENTRE</v>
          </cell>
        </row>
        <row r="89">
          <cell r="A89" t="str">
            <v>0330261E</v>
          </cell>
          <cell r="B89" t="str">
            <v>0331454B</v>
          </cell>
          <cell r="C89" t="str">
            <v>BORDEAUX BEGLES</v>
          </cell>
        </row>
        <row r="90">
          <cell r="A90" t="str">
            <v>0330262F</v>
          </cell>
          <cell r="B90" t="str">
            <v>0332092V</v>
          </cell>
          <cell r="C90" t="str">
            <v>BORDEAUX CENTRE</v>
          </cell>
        </row>
        <row r="91">
          <cell r="A91" t="str">
            <v>0330263G</v>
          </cell>
          <cell r="B91" t="str">
            <v>0332092V</v>
          </cell>
          <cell r="C91" t="str">
            <v>BORDEAUX CENTRE</v>
          </cell>
        </row>
        <row r="92">
          <cell r="A92" t="str">
            <v>0330264H</v>
          </cell>
          <cell r="B92" t="str">
            <v>0332092V</v>
          </cell>
          <cell r="C92" t="str">
            <v>BORDEAUX CENTRE</v>
          </cell>
        </row>
        <row r="93">
          <cell r="A93" t="str">
            <v>0330265J</v>
          </cell>
          <cell r="B93" t="str">
            <v>0332092V</v>
          </cell>
          <cell r="C93" t="str">
            <v>BORDEAUX CENTRE</v>
          </cell>
        </row>
        <row r="94">
          <cell r="A94" t="str">
            <v>0330266K</v>
          </cell>
          <cell r="B94" t="str">
            <v>0331445S</v>
          </cell>
          <cell r="C94" t="str">
            <v>BLAYE</v>
          </cell>
        </row>
        <row r="95">
          <cell r="A95" t="str">
            <v>0330267L</v>
          </cell>
          <cell r="B95" t="str">
            <v>0331450X</v>
          </cell>
          <cell r="C95" t="str">
            <v>LE BOUSCAT</v>
          </cell>
        </row>
        <row r="96">
          <cell r="A96" t="str">
            <v>0330268M</v>
          </cell>
          <cell r="B96" t="str">
            <v>0331450X</v>
          </cell>
          <cell r="C96" t="str">
            <v>LE BOUSCAT</v>
          </cell>
        </row>
        <row r="97">
          <cell r="A97" t="str">
            <v>0330269N</v>
          </cell>
          <cell r="B97" t="str">
            <v>0331450X</v>
          </cell>
          <cell r="C97" t="str">
            <v>LE BOUSCAT</v>
          </cell>
        </row>
        <row r="98">
          <cell r="A98" t="str">
            <v>0330271R</v>
          </cell>
          <cell r="B98" t="str">
            <v>0331450X</v>
          </cell>
          <cell r="C98" t="str">
            <v>LE BOUSCAT</v>
          </cell>
        </row>
        <row r="99">
          <cell r="A99" t="str">
            <v>0330273T</v>
          </cell>
          <cell r="B99" t="str">
            <v>0332274T</v>
          </cell>
          <cell r="C99" t="str">
            <v>LIBOURNE 2</v>
          </cell>
        </row>
        <row r="100">
          <cell r="A100" t="str">
            <v>0330274U</v>
          </cell>
          <cell r="B100" t="str">
            <v>0331444R</v>
          </cell>
          <cell r="C100" t="str">
            <v>ENTRE-DEUX-MERS</v>
          </cell>
        </row>
        <row r="101">
          <cell r="A101" t="str">
            <v>0330275V</v>
          </cell>
          <cell r="B101" t="str">
            <v>0331444R</v>
          </cell>
          <cell r="C101" t="str">
            <v>ENTRE-DEUX-MERS</v>
          </cell>
        </row>
        <row r="102">
          <cell r="A102" t="str">
            <v>0330276W</v>
          </cell>
          <cell r="B102" t="str">
            <v>0331448V</v>
          </cell>
          <cell r="C102" t="str">
            <v>LIBOURNE 1</v>
          </cell>
        </row>
        <row r="103">
          <cell r="A103" t="str">
            <v>0330278Y</v>
          </cell>
          <cell r="B103" t="str">
            <v>0331453A</v>
          </cell>
          <cell r="C103" t="str">
            <v>MERIGNAC</v>
          </cell>
        </row>
        <row r="104">
          <cell r="A104" t="str">
            <v>0330279Z</v>
          </cell>
          <cell r="B104" t="str">
            <v>0332863H</v>
          </cell>
          <cell r="C104" t="str">
            <v>FLOIRAC</v>
          </cell>
        </row>
        <row r="105">
          <cell r="A105" t="str">
            <v>0330280A</v>
          </cell>
          <cell r="B105" t="str">
            <v>0332863H</v>
          </cell>
          <cell r="C105" t="str">
            <v>FLOIRAC</v>
          </cell>
        </row>
        <row r="106">
          <cell r="A106" t="str">
            <v>0330281B</v>
          </cell>
          <cell r="B106" t="str">
            <v>0332091U</v>
          </cell>
          <cell r="C106" t="str">
            <v>GRADIGNAN</v>
          </cell>
        </row>
        <row r="107">
          <cell r="A107" t="str">
            <v>0330283D</v>
          </cell>
          <cell r="B107" t="str">
            <v>0331451Y</v>
          </cell>
          <cell r="C107" t="str">
            <v>ARCACHON - SUD</v>
          </cell>
        </row>
        <row r="108">
          <cell r="A108" t="str">
            <v>0330285F</v>
          </cell>
          <cell r="B108" t="str">
            <v>0332863H</v>
          </cell>
          <cell r="C108" t="str">
            <v>FLOIRAC</v>
          </cell>
        </row>
        <row r="109">
          <cell r="A109" t="str">
            <v>0330286G</v>
          </cell>
          <cell r="B109" t="str">
            <v>0331448V</v>
          </cell>
          <cell r="C109" t="str">
            <v>LIBOURNE 1</v>
          </cell>
        </row>
        <row r="110">
          <cell r="A110" t="str">
            <v>0330287H</v>
          </cell>
          <cell r="B110" t="str">
            <v>0331448V</v>
          </cell>
          <cell r="C110" t="str">
            <v>LIBOURNE 1</v>
          </cell>
        </row>
        <row r="111">
          <cell r="A111" t="str">
            <v>0330288J</v>
          </cell>
          <cell r="B111" t="str">
            <v>0331448V</v>
          </cell>
          <cell r="C111" t="str">
            <v>LIBOURNE 1</v>
          </cell>
        </row>
        <row r="112">
          <cell r="A112" t="str">
            <v>0330289K</v>
          </cell>
          <cell r="B112" t="str">
            <v>0331635Y</v>
          </cell>
          <cell r="C112" t="str">
            <v>LORMONT</v>
          </cell>
        </row>
        <row r="113">
          <cell r="A113" t="str">
            <v>0330290L</v>
          </cell>
          <cell r="B113" t="str">
            <v>0331635Y</v>
          </cell>
          <cell r="C113" t="str">
            <v>LORMONT</v>
          </cell>
        </row>
        <row r="114">
          <cell r="A114" t="str">
            <v>0330292N</v>
          </cell>
          <cell r="B114" t="str">
            <v>0331453A</v>
          </cell>
          <cell r="C114" t="str">
            <v>MERIGNAC</v>
          </cell>
        </row>
        <row r="115">
          <cell r="A115" t="str">
            <v>0330293P</v>
          </cell>
          <cell r="B115" t="str">
            <v>0331453A</v>
          </cell>
          <cell r="C115" t="str">
            <v>MERIGNAC</v>
          </cell>
        </row>
        <row r="116">
          <cell r="A116" t="str">
            <v>0330294R</v>
          </cell>
          <cell r="B116" t="str">
            <v>0331453A</v>
          </cell>
          <cell r="C116" t="str">
            <v>MERIGNAC</v>
          </cell>
        </row>
        <row r="117">
          <cell r="A117" t="str">
            <v>0330295S</v>
          </cell>
          <cell r="B117" t="str">
            <v>0331453A</v>
          </cell>
          <cell r="C117" t="str">
            <v>MERIGNAC</v>
          </cell>
        </row>
        <row r="118">
          <cell r="A118" t="str">
            <v>0330297U</v>
          </cell>
          <cell r="B118" t="str">
            <v>0331457E</v>
          </cell>
          <cell r="C118" t="str">
            <v>PESSAC</v>
          </cell>
        </row>
        <row r="119">
          <cell r="A119" t="str">
            <v>0330298V</v>
          </cell>
          <cell r="B119" t="str">
            <v>0331457E</v>
          </cell>
          <cell r="C119" t="str">
            <v>PESSAC</v>
          </cell>
        </row>
        <row r="120">
          <cell r="A120" t="str">
            <v>0330299W</v>
          </cell>
          <cell r="B120" t="str">
            <v>0331457E</v>
          </cell>
          <cell r="C120" t="str">
            <v>PESSAC</v>
          </cell>
        </row>
        <row r="121">
          <cell r="A121" t="str">
            <v>0330300X</v>
          </cell>
          <cell r="B121" t="str">
            <v>0331457E</v>
          </cell>
          <cell r="C121" t="str">
            <v>PESSAC</v>
          </cell>
        </row>
        <row r="122">
          <cell r="A122" t="str">
            <v>0330301Y</v>
          </cell>
          <cell r="B122" t="str">
            <v>0331457E</v>
          </cell>
          <cell r="C122" t="str">
            <v>PESSAC</v>
          </cell>
        </row>
        <row r="123">
          <cell r="A123" t="str">
            <v>0330302Z</v>
          </cell>
          <cell r="B123" t="str">
            <v>0331446T</v>
          </cell>
          <cell r="C123" t="str">
            <v>LANGON</v>
          </cell>
        </row>
        <row r="124">
          <cell r="A124" t="str">
            <v>0330303A</v>
          </cell>
          <cell r="B124" t="str">
            <v>0331449W</v>
          </cell>
          <cell r="C124" t="str">
            <v>LA REOLE</v>
          </cell>
        </row>
        <row r="125">
          <cell r="A125" t="str">
            <v>0330304B</v>
          </cell>
          <cell r="B125" t="str">
            <v>0332529V</v>
          </cell>
          <cell r="C125" t="str">
            <v>ST ANDRE DE CUBZAC</v>
          </cell>
        </row>
        <row r="126">
          <cell r="A126" t="str">
            <v>0330305C</v>
          </cell>
          <cell r="B126" t="str">
            <v>0332274T</v>
          </cell>
          <cell r="C126" t="str">
            <v>LIBOURNE 2</v>
          </cell>
        </row>
        <row r="127">
          <cell r="A127" t="str">
            <v>0330306D</v>
          </cell>
          <cell r="B127" t="str">
            <v>0331446T</v>
          </cell>
          <cell r="C127" t="str">
            <v>LANGON</v>
          </cell>
        </row>
        <row r="128">
          <cell r="A128" t="str">
            <v>0330307E</v>
          </cell>
          <cell r="B128" t="str">
            <v>0331455C</v>
          </cell>
          <cell r="C128" t="str">
            <v>ST MEDARD/JALLES</v>
          </cell>
        </row>
        <row r="129">
          <cell r="A129" t="str">
            <v>0330308F</v>
          </cell>
          <cell r="B129" t="str">
            <v>0331443P</v>
          </cell>
          <cell r="C129" t="str">
            <v>TALENCE</v>
          </cell>
        </row>
        <row r="130">
          <cell r="A130" t="str">
            <v>0330309G</v>
          </cell>
          <cell r="B130" t="str">
            <v>0331443P</v>
          </cell>
          <cell r="C130" t="str">
            <v>TALENCE</v>
          </cell>
        </row>
        <row r="131">
          <cell r="A131" t="str">
            <v>0330310H</v>
          </cell>
          <cell r="B131" t="str">
            <v>0331443P</v>
          </cell>
          <cell r="C131" t="str">
            <v>TALENCE</v>
          </cell>
        </row>
        <row r="132">
          <cell r="A132" t="str">
            <v>0330311J</v>
          </cell>
          <cell r="B132" t="str">
            <v>0331443P</v>
          </cell>
          <cell r="C132" t="str">
            <v>TALENCE</v>
          </cell>
        </row>
        <row r="133">
          <cell r="A133" t="str">
            <v>0330312K</v>
          </cell>
          <cell r="B133" t="str">
            <v>0331443P</v>
          </cell>
          <cell r="C133" t="str">
            <v>TALENCE</v>
          </cell>
        </row>
        <row r="134">
          <cell r="A134" t="str">
            <v>0330313L</v>
          </cell>
          <cell r="B134" t="str">
            <v>0331451Y</v>
          </cell>
          <cell r="C134" t="str">
            <v>ARCACHON - SUD</v>
          </cell>
        </row>
        <row r="135">
          <cell r="A135" t="str">
            <v>0330314M</v>
          </cell>
          <cell r="B135" t="str">
            <v>0331443P</v>
          </cell>
          <cell r="C135" t="str">
            <v>TALENCE</v>
          </cell>
        </row>
        <row r="136">
          <cell r="A136" t="str">
            <v>0330315N</v>
          </cell>
          <cell r="B136" t="str">
            <v>0331443P</v>
          </cell>
          <cell r="C136" t="str">
            <v>TALENCE</v>
          </cell>
        </row>
        <row r="137">
          <cell r="A137" t="str">
            <v>0330316P</v>
          </cell>
          <cell r="B137" t="str">
            <v>0331443P</v>
          </cell>
          <cell r="C137" t="str">
            <v>TALENCE</v>
          </cell>
        </row>
        <row r="138">
          <cell r="A138" t="str">
            <v>0330317R</v>
          </cell>
          <cell r="B138" t="str">
            <v>0331448V</v>
          </cell>
          <cell r="C138" t="str">
            <v>LIBOURNE 1</v>
          </cell>
        </row>
        <row r="139">
          <cell r="A139" t="str">
            <v>0330321V</v>
          </cell>
          <cell r="B139" t="str">
            <v>0331635Y</v>
          </cell>
          <cell r="C139" t="str">
            <v>LORMONT</v>
          </cell>
        </row>
        <row r="140">
          <cell r="A140" t="str">
            <v>0330322W</v>
          </cell>
          <cell r="B140" t="str">
            <v>0331635Y</v>
          </cell>
          <cell r="C140" t="str">
            <v>LORMONT</v>
          </cell>
        </row>
        <row r="141">
          <cell r="A141" t="str">
            <v>0330323X</v>
          </cell>
          <cell r="B141" t="str">
            <v>0331635Y</v>
          </cell>
          <cell r="C141" t="str">
            <v>LORMONT</v>
          </cell>
        </row>
        <row r="142">
          <cell r="A142" t="str">
            <v>0330327B</v>
          </cell>
          <cell r="B142" t="str">
            <v>0333037X</v>
          </cell>
          <cell r="C142" t="str">
            <v>ARCACHON – NORD</v>
          </cell>
        </row>
        <row r="143">
          <cell r="A143" t="str">
            <v>0330328C</v>
          </cell>
          <cell r="B143" t="str">
            <v>0333037X</v>
          </cell>
          <cell r="C143" t="str">
            <v>ARCACHON – NORD</v>
          </cell>
        </row>
        <row r="144">
          <cell r="A144" t="str">
            <v>0330331F</v>
          </cell>
          <cell r="B144" t="str">
            <v>0331449W</v>
          </cell>
          <cell r="C144" t="str">
            <v>LA REOLE</v>
          </cell>
        </row>
        <row r="145">
          <cell r="A145" t="str">
            <v>0330332G</v>
          </cell>
          <cell r="B145" t="str">
            <v>0331449W</v>
          </cell>
          <cell r="C145" t="str">
            <v>LA REOLE</v>
          </cell>
        </row>
        <row r="146">
          <cell r="A146" t="str">
            <v>0330335K</v>
          </cell>
          <cell r="B146" t="str">
            <v>0331451Y</v>
          </cell>
          <cell r="C146" t="str">
            <v>ARCACHON - SUD</v>
          </cell>
        </row>
        <row r="147">
          <cell r="A147" t="str">
            <v>0330337M</v>
          </cell>
          <cell r="B147" t="str">
            <v>0331451Y</v>
          </cell>
          <cell r="C147" t="str">
            <v>ARCACHON - SUD</v>
          </cell>
        </row>
        <row r="148">
          <cell r="A148" t="str">
            <v>0330340R</v>
          </cell>
          <cell r="B148" t="str">
            <v>0331451Y</v>
          </cell>
          <cell r="C148" t="str">
            <v>ARCACHON - SUD</v>
          </cell>
        </row>
        <row r="149">
          <cell r="A149" t="str">
            <v>0330342T</v>
          </cell>
          <cell r="B149" t="str">
            <v>0331455C</v>
          </cell>
          <cell r="C149" t="str">
            <v>ST MEDARD/JALLES</v>
          </cell>
        </row>
        <row r="150">
          <cell r="A150" t="str">
            <v>0330347Y</v>
          </cell>
          <cell r="B150" t="str">
            <v>0331444R</v>
          </cell>
          <cell r="C150" t="str">
            <v>ENTRE-DEUX-MERS</v>
          </cell>
        </row>
        <row r="151">
          <cell r="A151" t="str">
            <v>0330351C</v>
          </cell>
          <cell r="B151" t="str">
            <v>0332529V</v>
          </cell>
          <cell r="C151" t="str">
            <v>ST ANDRE DE CUBZAC</v>
          </cell>
        </row>
        <row r="152">
          <cell r="A152" t="str">
            <v>0330354F</v>
          </cell>
          <cell r="B152" t="str">
            <v>0332529V</v>
          </cell>
          <cell r="C152" t="str">
            <v>ST ANDRE DE CUBZAC</v>
          </cell>
        </row>
        <row r="153">
          <cell r="A153" t="str">
            <v>0330355G</v>
          </cell>
          <cell r="B153" t="str">
            <v>0331446T</v>
          </cell>
          <cell r="C153" t="str">
            <v>LANGON</v>
          </cell>
        </row>
        <row r="154">
          <cell r="A154" t="str">
            <v>0330366U</v>
          </cell>
          <cell r="B154" t="str">
            <v>0331443P</v>
          </cell>
          <cell r="C154" t="str">
            <v>TALENCE</v>
          </cell>
        </row>
        <row r="155">
          <cell r="A155" t="str">
            <v>0330368W</v>
          </cell>
          <cell r="B155" t="str">
            <v>0332274T</v>
          </cell>
          <cell r="C155" t="str">
            <v>LIBOURNE 2</v>
          </cell>
        </row>
        <row r="156">
          <cell r="A156" t="str">
            <v>0330369X</v>
          </cell>
          <cell r="B156" t="str">
            <v>0331446T</v>
          </cell>
          <cell r="C156" t="str">
            <v>LANGON</v>
          </cell>
        </row>
        <row r="157">
          <cell r="A157" t="str">
            <v>0330372A</v>
          </cell>
          <cell r="B157" t="str">
            <v>0332863H</v>
          </cell>
          <cell r="C157" t="str">
            <v>FLOIRAC</v>
          </cell>
        </row>
        <row r="158">
          <cell r="A158" t="str">
            <v>0330373B</v>
          </cell>
          <cell r="B158" t="str">
            <v>0331451Y</v>
          </cell>
          <cell r="C158" t="str">
            <v>ARCACHON - SUD</v>
          </cell>
        </row>
        <row r="159">
          <cell r="A159" t="str">
            <v>0330375D</v>
          </cell>
          <cell r="B159" t="str">
            <v>0331451Y</v>
          </cell>
          <cell r="C159" t="str">
            <v>ARCACHON - SUD</v>
          </cell>
        </row>
        <row r="160">
          <cell r="A160" t="str">
            <v>0330376E</v>
          </cell>
          <cell r="B160" t="str">
            <v>0331449W</v>
          </cell>
          <cell r="C160" t="str">
            <v>LA REOLE</v>
          </cell>
        </row>
        <row r="161">
          <cell r="A161" t="str">
            <v>0330382L</v>
          </cell>
          <cell r="B161" t="str">
            <v>0332863H</v>
          </cell>
          <cell r="C161" t="str">
            <v>FLOIRAC</v>
          </cell>
        </row>
        <row r="162">
          <cell r="A162" t="str">
            <v>0330383M</v>
          </cell>
          <cell r="B162" t="str">
            <v>0332529V</v>
          </cell>
          <cell r="C162" t="str">
            <v>ST ANDRE DE CUBZAC</v>
          </cell>
        </row>
        <row r="163">
          <cell r="A163" t="str">
            <v>0330393Y</v>
          </cell>
          <cell r="B163" t="str">
            <v>0331454B</v>
          </cell>
          <cell r="C163" t="str">
            <v>BORDEAUX BEGLES</v>
          </cell>
        </row>
        <row r="164">
          <cell r="A164" t="str">
            <v>0330394Z</v>
          </cell>
          <cell r="B164" t="str">
            <v>0331454B</v>
          </cell>
          <cell r="C164" t="str">
            <v>BORDEAUX BEGLES</v>
          </cell>
        </row>
        <row r="165">
          <cell r="A165" t="str">
            <v>0330401G</v>
          </cell>
          <cell r="B165" t="str">
            <v>0331454B</v>
          </cell>
          <cell r="C165" t="str">
            <v>BORDEAUX BEGLES</v>
          </cell>
        </row>
        <row r="166">
          <cell r="A166" t="str">
            <v>0330403J</v>
          </cell>
          <cell r="B166" t="str">
            <v>0331449W</v>
          </cell>
          <cell r="C166" t="str">
            <v>LA REOLE</v>
          </cell>
        </row>
        <row r="167">
          <cell r="A167" t="str">
            <v>0330405L</v>
          </cell>
          <cell r="B167" t="str">
            <v>0331451Y</v>
          </cell>
          <cell r="C167" t="str">
            <v>ARCACHON - SUD</v>
          </cell>
        </row>
        <row r="168">
          <cell r="A168" t="str">
            <v>0330412U</v>
          </cell>
          <cell r="B168" t="str">
            <v>0332274T</v>
          </cell>
          <cell r="C168" t="str">
            <v>LIBOURNE 2</v>
          </cell>
        </row>
        <row r="169">
          <cell r="A169" t="str">
            <v>0330413V</v>
          </cell>
          <cell r="B169" t="str">
            <v>0331446T</v>
          </cell>
          <cell r="C169" t="str">
            <v>LANGON</v>
          </cell>
        </row>
        <row r="170">
          <cell r="A170" t="str">
            <v>0330418A</v>
          </cell>
          <cell r="B170" t="str">
            <v>0332529V</v>
          </cell>
          <cell r="C170" t="str">
            <v>ST ANDRE DE CUBZAC</v>
          </cell>
        </row>
        <row r="171">
          <cell r="A171" t="str">
            <v>0330419B</v>
          </cell>
          <cell r="B171" t="str">
            <v>0331446T</v>
          </cell>
          <cell r="C171" t="str">
            <v>LANGON</v>
          </cell>
        </row>
        <row r="172">
          <cell r="A172" t="str">
            <v>0330423F</v>
          </cell>
          <cell r="B172" t="str">
            <v>0331448V</v>
          </cell>
          <cell r="C172" t="str">
            <v>LIBOURNE 1</v>
          </cell>
        </row>
        <row r="173">
          <cell r="A173" t="str">
            <v>0330424G</v>
          </cell>
          <cell r="B173" t="str">
            <v>0331446T</v>
          </cell>
          <cell r="C173" t="str">
            <v>LANGON</v>
          </cell>
        </row>
        <row r="174">
          <cell r="A174" t="str">
            <v>0330429M</v>
          </cell>
          <cell r="B174" t="str">
            <v>0331450X</v>
          </cell>
          <cell r="C174" t="str">
            <v>LE BOUSCAT</v>
          </cell>
        </row>
        <row r="175">
          <cell r="A175" t="str">
            <v>0330431P</v>
          </cell>
          <cell r="B175" t="str">
            <v>0332274T</v>
          </cell>
          <cell r="C175" t="str">
            <v>LIBOURNE 2</v>
          </cell>
        </row>
        <row r="176">
          <cell r="A176" t="str">
            <v>0330433S</v>
          </cell>
          <cell r="B176" t="str">
            <v>0331445S</v>
          </cell>
          <cell r="C176" t="str">
            <v>BLAYE</v>
          </cell>
        </row>
        <row r="177">
          <cell r="A177" t="str">
            <v>0330436V</v>
          </cell>
          <cell r="B177" t="str">
            <v>0331446T</v>
          </cell>
          <cell r="C177" t="str">
            <v>LANGON</v>
          </cell>
        </row>
        <row r="178">
          <cell r="A178" t="str">
            <v>0330437W</v>
          </cell>
          <cell r="B178" t="str">
            <v>0332863H</v>
          </cell>
          <cell r="C178" t="str">
            <v>FLOIRAC</v>
          </cell>
        </row>
        <row r="179">
          <cell r="A179" t="str">
            <v>0330438X</v>
          </cell>
          <cell r="B179" t="str">
            <v>0332529V</v>
          </cell>
          <cell r="C179" t="str">
            <v>ST ANDRE DE CUBZAC</v>
          </cell>
        </row>
        <row r="180">
          <cell r="A180" t="str">
            <v>0330444D</v>
          </cell>
          <cell r="B180" t="str">
            <v>0331454B</v>
          </cell>
          <cell r="C180" t="str">
            <v>BORDEAUX BEGLES</v>
          </cell>
        </row>
        <row r="181">
          <cell r="A181" t="str">
            <v>0330451L</v>
          </cell>
          <cell r="B181" t="str">
            <v>0331454B</v>
          </cell>
          <cell r="C181" t="str">
            <v>BORDEAUX BEGLES</v>
          </cell>
        </row>
        <row r="182">
          <cell r="A182" t="str">
            <v>0330453N</v>
          </cell>
          <cell r="B182" t="str">
            <v>0331454B</v>
          </cell>
          <cell r="C182" t="str">
            <v>BORDEAUX BEGLES</v>
          </cell>
        </row>
        <row r="183">
          <cell r="A183" t="str">
            <v>0330455R</v>
          </cell>
          <cell r="B183" t="str">
            <v>0331454B</v>
          </cell>
          <cell r="C183" t="str">
            <v>BORDEAUX BEGLES</v>
          </cell>
        </row>
        <row r="184">
          <cell r="A184" t="str">
            <v>0330459V</v>
          </cell>
          <cell r="B184" t="str">
            <v>0332092V</v>
          </cell>
          <cell r="C184" t="str">
            <v>BORDEAUX CENTRE</v>
          </cell>
        </row>
        <row r="185">
          <cell r="A185" t="str">
            <v>0330460W</v>
          </cell>
          <cell r="B185" t="str">
            <v>0332092V</v>
          </cell>
          <cell r="C185" t="str">
            <v>BORDEAUX CENTRE</v>
          </cell>
        </row>
        <row r="186">
          <cell r="A186" t="str">
            <v>0330465B</v>
          </cell>
          <cell r="B186" t="str">
            <v>0331454B</v>
          </cell>
          <cell r="C186" t="str">
            <v>BORDEAUX BEGLES</v>
          </cell>
        </row>
        <row r="187">
          <cell r="A187" t="str">
            <v>0330468E</v>
          </cell>
          <cell r="B187" t="str">
            <v>0331456D</v>
          </cell>
          <cell r="C187" t="str">
            <v>BORDEAUX NORD</v>
          </cell>
        </row>
        <row r="188">
          <cell r="A188" t="str">
            <v>0330473K</v>
          </cell>
          <cell r="B188" t="str">
            <v>0331456D</v>
          </cell>
          <cell r="C188" t="str">
            <v>BORDEAUX NORD</v>
          </cell>
        </row>
        <row r="189">
          <cell r="A189" t="str">
            <v>0330477P</v>
          </cell>
          <cell r="B189" t="str">
            <v>0331456D</v>
          </cell>
          <cell r="C189" t="str">
            <v>BORDEAUX NORD</v>
          </cell>
        </row>
        <row r="190">
          <cell r="A190" t="str">
            <v>0330478R</v>
          </cell>
          <cell r="B190" t="str">
            <v>0331456D</v>
          </cell>
          <cell r="C190" t="str">
            <v>BORDEAUX NORD</v>
          </cell>
        </row>
        <row r="191">
          <cell r="A191" t="str">
            <v>0330480T</v>
          </cell>
          <cell r="B191" t="str">
            <v>0331456D</v>
          </cell>
          <cell r="C191" t="str">
            <v>BORDEAUX NORD</v>
          </cell>
        </row>
        <row r="192">
          <cell r="A192" t="str">
            <v>0330489C</v>
          </cell>
          <cell r="B192" t="str">
            <v>0331456D</v>
          </cell>
          <cell r="C192" t="str">
            <v>BORDEAUX NORD</v>
          </cell>
        </row>
        <row r="193">
          <cell r="A193" t="str">
            <v>0330491E</v>
          </cell>
          <cell r="B193" t="str">
            <v>0332092V</v>
          </cell>
          <cell r="C193" t="str">
            <v>BORDEAUX CENTRE</v>
          </cell>
        </row>
        <row r="194">
          <cell r="A194" t="str">
            <v>0330494H</v>
          </cell>
          <cell r="B194" t="str">
            <v>0332092V</v>
          </cell>
          <cell r="C194" t="str">
            <v>BORDEAUX CENTRE</v>
          </cell>
        </row>
        <row r="195">
          <cell r="A195" t="str">
            <v>0330497L</v>
          </cell>
          <cell r="B195" t="str">
            <v>0332092V</v>
          </cell>
          <cell r="C195" t="str">
            <v>BORDEAUX CENTRE</v>
          </cell>
        </row>
        <row r="196">
          <cell r="A196" t="str">
            <v>0330500P</v>
          </cell>
          <cell r="B196" t="str">
            <v>0332092V</v>
          </cell>
          <cell r="C196" t="str">
            <v>BORDEAUX CENTRE</v>
          </cell>
        </row>
        <row r="197">
          <cell r="A197" t="str">
            <v>0330502S</v>
          </cell>
          <cell r="B197" t="str">
            <v>0331454B</v>
          </cell>
          <cell r="C197" t="str">
            <v>BORDEAUX BEGLES</v>
          </cell>
        </row>
        <row r="198">
          <cell r="A198" t="str">
            <v>0330504U</v>
          </cell>
          <cell r="B198" t="str">
            <v>0331454B</v>
          </cell>
          <cell r="C198" t="str">
            <v>BORDEAUX BEGLES</v>
          </cell>
        </row>
        <row r="199">
          <cell r="A199" t="str">
            <v>0330506W</v>
          </cell>
          <cell r="B199" t="str">
            <v>0331454B</v>
          </cell>
          <cell r="C199" t="str">
            <v>BORDEAUX BEGLES</v>
          </cell>
        </row>
        <row r="200">
          <cell r="A200" t="str">
            <v>0330513D</v>
          </cell>
          <cell r="B200" t="str">
            <v>0332092V</v>
          </cell>
          <cell r="C200" t="str">
            <v>BORDEAUX CENTRE</v>
          </cell>
        </row>
        <row r="201">
          <cell r="A201" t="str">
            <v>0330514E</v>
          </cell>
          <cell r="B201" t="str">
            <v>0332092V</v>
          </cell>
          <cell r="C201" t="str">
            <v>BORDEAUX CENTRE</v>
          </cell>
        </row>
        <row r="202">
          <cell r="A202" t="str">
            <v>0330515F</v>
          </cell>
          <cell r="B202" t="str">
            <v>0332092V</v>
          </cell>
          <cell r="C202" t="str">
            <v>BORDEAUX CENTRE</v>
          </cell>
        </row>
        <row r="203">
          <cell r="A203" t="str">
            <v>0330518J</v>
          </cell>
          <cell r="B203" t="str">
            <v>0332092V</v>
          </cell>
          <cell r="C203" t="str">
            <v>BORDEAUX CENTRE</v>
          </cell>
        </row>
        <row r="204">
          <cell r="A204" t="str">
            <v>0330522N</v>
          </cell>
          <cell r="B204" t="str">
            <v>0332092V</v>
          </cell>
          <cell r="C204" t="str">
            <v>BORDEAUX CENTRE</v>
          </cell>
        </row>
        <row r="205">
          <cell r="A205" t="str">
            <v>0330525S</v>
          </cell>
          <cell r="B205" t="str">
            <v>0332092V</v>
          </cell>
          <cell r="C205" t="str">
            <v>BORDEAUX CENTRE</v>
          </cell>
        </row>
        <row r="206">
          <cell r="A206" t="str">
            <v>0330529W</v>
          </cell>
          <cell r="B206" t="str">
            <v>0331445S</v>
          </cell>
          <cell r="C206" t="str">
            <v>BLAYE</v>
          </cell>
        </row>
        <row r="207">
          <cell r="A207" t="str">
            <v>0330532Z</v>
          </cell>
          <cell r="B207" t="str">
            <v>0331450X</v>
          </cell>
          <cell r="C207" t="str">
            <v>LE BOUSCAT</v>
          </cell>
        </row>
        <row r="208">
          <cell r="A208" t="str">
            <v>0330533A</v>
          </cell>
          <cell r="B208" t="str">
            <v>0331450X</v>
          </cell>
          <cell r="C208" t="str">
            <v>LE BOUSCAT</v>
          </cell>
        </row>
        <row r="209">
          <cell r="A209" t="str">
            <v>0330536D</v>
          </cell>
          <cell r="B209" t="str">
            <v>0331450X</v>
          </cell>
          <cell r="C209" t="str">
            <v>LE BOUSCAT</v>
          </cell>
        </row>
        <row r="210">
          <cell r="A210" t="str">
            <v>0330544M</v>
          </cell>
          <cell r="B210" t="str">
            <v>0331446T</v>
          </cell>
          <cell r="C210" t="str">
            <v>LANGON</v>
          </cell>
        </row>
        <row r="211">
          <cell r="A211" t="str">
            <v>0330545N</v>
          </cell>
          <cell r="B211" t="str">
            <v>0331450X</v>
          </cell>
          <cell r="C211" t="str">
            <v>LE BOUSCAT</v>
          </cell>
        </row>
        <row r="212">
          <cell r="A212" t="str">
            <v>0330546P</v>
          </cell>
          <cell r="B212" t="str">
            <v>0331450X</v>
          </cell>
          <cell r="C212" t="str">
            <v>LE BOUSCAT</v>
          </cell>
        </row>
        <row r="213">
          <cell r="A213" t="str">
            <v>0330549T</v>
          </cell>
          <cell r="B213" t="str">
            <v>0331446T</v>
          </cell>
          <cell r="C213" t="str">
            <v>LANGON</v>
          </cell>
        </row>
        <row r="214">
          <cell r="A214" t="str">
            <v>0330554Y</v>
          </cell>
          <cell r="B214" t="str">
            <v>0332274T</v>
          </cell>
          <cell r="C214" t="str">
            <v>LIBOURNE 2</v>
          </cell>
        </row>
        <row r="215">
          <cell r="A215" t="str">
            <v>0330555Z</v>
          </cell>
          <cell r="B215" t="str">
            <v>0331443P</v>
          </cell>
          <cell r="C215" t="str">
            <v>TALENCE</v>
          </cell>
        </row>
        <row r="216">
          <cell r="A216" t="str">
            <v>0330557B</v>
          </cell>
          <cell r="B216" t="str">
            <v>0331449W</v>
          </cell>
          <cell r="C216" t="str">
            <v>LA REOLE</v>
          </cell>
        </row>
        <row r="217">
          <cell r="A217" t="str">
            <v>0330563H</v>
          </cell>
          <cell r="B217" t="str">
            <v>0332863H</v>
          </cell>
          <cell r="C217" t="str">
            <v>FLOIRAC</v>
          </cell>
        </row>
        <row r="218">
          <cell r="A218" t="str">
            <v>0330565K</v>
          </cell>
          <cell r="B218" t="str">
            <v>0332863H</v>
          </cell>
          <cell r="C218" t="str">
            <v>FLOIRAC</v>
          </cell>
        </row>
        <row r="219">
          <cell r="A219" t="str">
            <v>0330567M</v>
          </cell>
          <cell r="B219" t="str">
            <v>0331449W</v>
          </cell>
          <cell r="C219" t="str">
            <v>LA REOLE</v>
          </cell>
        </row>
        <row r="220">
          <cell r="A220" t="str">
            <v>0330568N</v>
          </cell>
          <cell r="B220" t="str">
            <v>0331448V</v>
          </cell>
          <cell r="C220" t="str">
            <v>LIBOURNE 1</v>
          </cell>
        </row>
        <row r="221">
          <cell r="A221" t="str">
            <v>0330569P</v>
          </cell>
          <cell r="B221" t="str">
            <v>0331445S</v>
          </cell>
          <cell r="C221" t="str">
            <v>BLAYE</v>
          </cell>
        </row>
        <row r="222">
          <cell r="A222" t="str">
            <v>0330574V</v>
          </cell>
          <cell r="B222" t="str">
            <v>0331449W</v>
          </cell>
          <cell r="C222" t="str">
            <v>LA REOLE</v>
          </cell>
        </row>
        <row r="223">
          <cell r="A223" t="str">
            <v>0330575W</v>
          </cell>
          <cell r="B223" t="str">
            <v>0331449W</v>
          </cell>
          <cell r="C223" t="str">
            <v>LA REOLE</v>
          </cell>
        </row>
        <row r="224">
          <cell r="A224" t="str">
            <v>0330578Z</v>
          </cell>
          <cell r="B224" t="str">
            <v>0331446T</v>
          </cell>
          <cell r="C224" t="str">
            <v>LANGON</v>
          </cell>
        </row>
        <row r="225">
          <cell r="A225" t="str">
            <v>0330582D</v>
          </cell>
          <cell r="B225" t="str">
            <v>0331447U</v>
          </cell>
          <cell r="C225" t="str">
            <v>LESPARRE</v>
          </cell>
        </row>
        <row r="226">
          <cell r="A226" t="str">
            <v>0330584F</v>
          </cell>
          <cell r="B226" t="str">
            <v>0331449W</v>
          </cell>
          <cell r="C226" t="str">
            <v>LA REOLE</v>
          </cell>
        </row>
        <row r="227">
          <cell r="A227" t="str">
            <v>0330585G</v>
          </cell>
          <cell r="B227" t="str">
            <v>0332863H</v>
          </cell>
          <cell r="C227" t="str">
            <v>FLOIRAC</v>
          </cell>
        </row>
        <row r="228">
          <cell r="A228" t="str">
            <v>0330590M</v>
          </cell>
          <cell r="B228" t="str">
            <v>0331445S</v>
          </cell>
          <cell r="C228" t="str">
            <v>BLAYE</v>
          </cell>
        </row>
        <row r="229">
          <cell r="A229" t="str">
            <v>0330593R</v>
          </cell>
          <cell r="B229" t="str">
            <v>0331455C</v>
          </cell>
          <cell r="C229" t="str">
            <v>ST MEDARD/JALLES</v>
          </cell>
        </row>
        <row r="230">
          <cell r="A230" t="str">
            <v>0330595T</v>
          </cell>
          <cell r="B230" t="str">
            <v>0331449W</v>
          </cell>
          <cell r="C230" t="str">
            <v>LA REOLE</v>
          </cell>
        </row>
        <row r="231">
          <cell r="A231" t="str">
            <v>0330599X</v>
          </cell>
          <cell r="B231" t="str">
            <v>0332274T</v>
          </cell>
          <cell r="C231" t="str">
            <v>LIBOURNE 2</v>
          </cell>
        </row>
        <row r="232">
          <cell r="A232" t="str">
            <v>0330605D</v>
          </cell>
          <cell r="B232" t="str">
            <v>0331445S</v>
          </cell>
          <cell r="C232" t="str">
            <v>BLAYE</v>
          </cell>
        </row>
        <row r="233">
          <cell r="A233" t="str">
            <v>0330609H</v>
          </cell>
          <cell r="B233" t="str">
            <v>0331449W</v>
          </cell>
          <cell r="C233" t="str">
            <v>LA REOLE</v>
          </cell>
        </row>
        <row r="234">
          <cell r="A234" t="str">
            <v>0330610J</v>
          </cell>
          <cell r="B234" t="str">
            <v>0332863H</v>
          </cell>
          <cell r="C234" t="str">
            <v>FLOIRAC</v>
          </cell>
        </row>
        <row r="235">
          <cell r="A235" t="str">
            <v>0330612L</v>
          </cell>
          <cell r="B235" t="str">
            <v>0331444R</v>
          </cell>
          <cell r="C235" t="str">
            <v>ENTRE-DEUX-MERS</v>
          </cell>
        </row>
        <row r="236">
          <cell r="A236" t="str">
            <v>0330618T</v>
          </cell>
          <cell r="B236" t="str">
            <v>0331444R</v>
          </cell>
          <cell r="C236" t="str">
            <v>ENTRE-DEUX-MERS</v>
          </cell>
        </row>
        <row r="237">
          <cell r="A237" t="str">
            <v>0330620V</v>
          </cell>
          <cell r="B237" t="str">
            <v>0331449W</v>
          </cell>
          <cell r="C237" t="str">
            <v>LA REOLE</v>
          </cell>
        </row>
        <row r="238">
          <cell r="A238" t="str">
            <v>0330624Z</v>
          </cell>
          <cell r="B238" t="str">
            <v>0332091U</v>
          </cell>
          <cell r="C238" t="str">
            <v>GRADIGNAN</v>
          </cell>
        </row>
        <row r="239">
          <cell r="A239" t="str">
            <v>0330634K</v>
          </cell>
          <cell r="B239" t="str">
            <v>0332274T</v>
          </cell>
          <cell r="C239" t="str">
            <v>LIBOURNE 2</v>
          </cell>
        </row>
        <row r="240">
          <cell r="A240" t="str">
            <v>0330635L</v>
          </cell>
          <cell r="B240" t="str">
            <v>0331447U</v>
          </cell>
          <cell r="C240" t="str">
            <v>LESPARRE</v>
          </cell>
        </row>
        <row r="241">
          <cell r="A241" t="str">
            <v>0330637N</v>
          </cell>
          <cell r="B241" t="str">
            <v>0331446T</v>
          </cell>
          <cell r="C241" t="str">
            <v>LANGON</v>
          </cell>
        </row>
        <row r="242">
          <cell r="A242" t="str">
            <v>0330638P</v>
          </cell>
          <cell r="B242" t="str">
            <v>0331449W</v>
          </cell>
          <cell r="C242" t="str">
            <v>LA REOLE</v>
          </cell>
        </row>
        <row r="243">
          <cell r="A243" t="str">
            <v>0330639R</v>
          </cell>
          <cell r="B243" t="str">
            <v>0331445S</v>
          </cell>
          <cell r="C243" t="str">
            <v>BLAYE</v>
          </cell>
        </row>
        <row r="244">
          <cell r="A244" t="str">
            <v>0330641T</v>
          </cell>
          <cell r="B244" t="str">
            <v>0331447U</v>
          </cell>
          <cell r="C244" t="str">
            <v>LESPARRE</v>
          </cell>
        </row>
        <row r="245">
          <cell r="A245" t="str">
            <v>0330642U</v>
          </cell>
          <cell r="B245" t="str">
            <v>0331449W</v>
          </cell>
          <cell r="C245" t="str">
            <v>LA REOLE</v>
          </cell>
        </row>
        <row r="246">
          <cell r="A246" t="str">
            <v>0330646Y</v>
          </cell>
          <cell r="B246" t="str">
            <v>0331448V</v>
          </cell>
          <cell r="C246" t="str">
            <v>LIBOURNE 1</v>
          </cell>
        </row>
        <row r="247">
          <cell r="A247" t="str">
            <v>0330653F</v>
          </cell>
          <cell r="B247" t="str">
            <v>0332529V</v>
          </cell>
          <cell r="C247" t="str">
            <v>ST ANDRE DE CUBZAC</v>
          </cell>
        </row>
        <row r="248">
          <cell r="A248" t="str">
            <v>0330656J</v>
          </cell>
          <cell r="B248" t="str">
            <v>0331446T</v>
          </cell>
          <cell r="C248" t="str">
            <v>LANGON</v>
          </cell>
        </row>
        <row r="249">
          <cell r="A249" t="str">
            <v>0330660N</v>
          </cell>
          <cell r="B249" t="str">
            <v>0331447U</v>
          </cell>
          <cell r="C249" t="str">
            <v>LESPARRE</v>
          </cell>
        </row>
        <row r="250">
          <cell r="A250" t="str">
            <v>0330662R</v>
          </cell>
          <cell r="B250" t="str">
            <v>0332274T</v>
          </cell>
          <cell r="C250" t="str">
            <v>LIBOURNE 2</v>
          </cell>
        </row>
        <row r="251">
          <cell r="A251" t="str">
            <v>0330664T</v>
          </cell>
          <cell r="B251" t="str">
            <v>0331449W</v>
          </cell>
          <cell r="C251" t="str">
            <v>LA REOLE</v>
          </cell>
        </row>
        <row r="252">
          <cell r="A252" t="str">
            <v>0330668X</v>
          </cell>
          <cell r="B252" t="str">
            <v>0332274T</v>
          </cell>
          <cell r="C252" t="str">
            <v>LIBOURNE 2</v>
          </cell>
        </row>
        <row r="253">
          <cell r="A253" t="str">
            <v>0330676F</v>
          </cell>
          <cell r="B253" t="str">
            <v>0332274T</v>
          </cell>
          <cell r="C253" t="str">
            <v>LIBOURNE 2</v>
          </cell>
        </row>
        <row r="254">
          <cell r="A254" t="str">
            <v>0330682M</v>
          </cell>
          <cell r="B254" t="str">
            <v>0331445S</v>
          </cell>
          <cell r="C254" t="str">
            <v>BLAYE</v>
          </cell>
        </row>
        <row r="255">
          <cell r="A255" t="str">
            <v>0330686S</v>
          </cell>
          <cell r="B255" t="str">
            <v>0331453A</v>
          </cell>
          <cell r="C255" t="str">
            <v>MERIGNAC</v>
          </cell>
        </row>
        <row r="256">
          <cell r="A256" t="str">
            <v>0330690W</v>
          </cell>
          <cell r="B256" t="str">
            <v>0332274T</v>
          </cell>
          <cell r="C256" t="str">
            <v>LIBOURNE 2</v>
          </cell>
        </row>
        <row r="257">
          <cell r="A257" t="str">
            <v>0330700G</v>
          </cell>
          <cell r="B257" t="str">
            <v>0332863H</v>
          </cell>
          <cell r="C257" t="str">
            <v>FLOIRAC</v>
          </cell>
        </row>
        <row r="258">
          <cell r="A258" t="str">
            <v>0330705M</v>
          </cell>
          <cell r="B258" t="str">
            <v>0331449W</v>
          </cell>
          <cell r="C258" t="str">
            <v>LA REOLE</v>
          </cell>
        </row>
        <row r="259">
          <cell r="A259" t="str">
            <v>0330708R</v>
          </cell>
          <cell r="B259" t="str">
            <v>0331445S</v>
          </cell>
          <cell r="C259" t="str">
            <v>BLAYE</v>
          </cell>
        </row>
        <row r="260">
          <cell r="A260" t="str">
            <v>0330711U</v>
          </cell>
          <cell r="B260" t="str">
            <v>0332529V</v>
          </cell>
          <cell r="C260" t="str">
            <v>ST ANDRE DE CUBZAC</v>
          </cell>
        </row>
        <row r="261">
          <cell r="A261" t="str">
            <v>0330715Y</v>
          </cell>
          <cell r="B261" t="str">
            <v>0331447U</v>
          </cell>
          <cell r="C261" t="str">
            <v>LESPARRE</v>
          </cell>
        </row>
        <row r="262">
          <cell r="A262" t="str">
            <v>0330719C</v>
          </cell>
          <cell r="B262" t="str">
            <v>0331448V</v>
          </cell>
          <cell r="C262" t="str">
            <v>LIBOURNE 1</v>
          </cell>
        </row>
        <row r="263">
          <cell r="A263" t="str">
            <v>0330722F</v>
          </cell>
          <cell r="B263" t="str">
            <v>0332274T</v>
          </cell>
          <cell r="C263" t="str">
            <v>LIBOURNE 2</v>
          </cell>
        </row>
        <row r="264">
          <cell r="A264" t="str">
            <v>0330725J</v>
          </cell>
          <cell r="B264" t="str">
            <v>0332529V</v>
          </cell>
          <cell r="C264" t="str">
            <v>ST ANDRE DE CUBZAC</v>
          </cell>
        </row>
        <row r="265">
          <cell r="A265" t="str">
            <v>0330728M</v>
          </cell>
          <cell r="B265" t="str">
            <v>0332529V</v>
          </cell>
          <cell r="C265" t="str">
            <v>ST ANDRE DE CUBZAC</v>
          </cell>
        </row>
        <row r="266">
          <cell r="A266" t="str">
            <v>0330731R</v>
          </cell>
          <cell r="B266" t="str">
            <v>0332274T</v>
          </cell>
          <cell r="C266" t="str">
            <v>LIBOURNE 2</v>
          </cell>
        </row>
        <row r="267">
          <cell r="A267" t="str">
            <v>0330732S</v>
          </cell>
          <cell r="B267" t="str">
            <v>0331449W</v>
          </cell>
          <cell r="C267" t="str">
            <v>LA REOLE</v>
          </cell>
        </row>
        <row r="268">
          <cell r="A268" t="str">
            <v>0330734U</v>
          </cell>
          <cell r="B268" t="str">
            <v>0331446T</v>
          </cell>
          <cell r="C268" t="str">
            <v>LANGON</v>
          </cell>
        </row>
        <row r="269">
          <cell r="A269" t="str">
            <v>0330735V</v>
          </cell>
          <cell r="B269" t="str">
            <v>0331449W</v>
          </cell>
          <cell r="C269" t="str">
            <v>LA REOLE</v>
          </cell>
        </row>
        <row r="270">
          <cell r="A270" t="str">
            <v>0330737X</v>
          </cell>
          <cell r="B270" t="str">
            <v>0332274T</v>
          </cell>
          <cell r="C270" t="str">
            <v>LIBOURNE 2</v>
          </cell>
        </row>
        <row r="271">
          <cell r="A271" t="str">
            <v>0330742C</v>
          </cell>
          <cell r="B271" t="str">
            <v>0332091U</v>
          </cell>
          <cell r="C271" t="str">
            <v>GRADIGNAN</v>
          </cell>
        </row>
        <row r="272">
          <cell r="A272" t="str">
            <v>0330743D</v>
          </cell>
          <cell r="B272" t="str">
            <v>0331447U</v>
          </cell>
          <cell r="C272" t="str">
            <v>LESPARRE</v>
          </cell>
        </row>
        <row r="273">
          <cell r="A273" t="str">
            <v>0330744E</v>
          </cell>
          <cell r="B273" t="str">
            <v>0332274T</v>
          </cell>
          <cell r="C273" t="str">
            <v>LIBOURNE 2</v>
          </cell>
        </row>
        <row r="274">
          <cell r="A274" t="str">
            <v>0330750L</v>
          </cell>
          <cell r="B274" t="str">
            <v>0331449W</v>
          </cell>
          <cell r="C274" t="str">
            <v>LA REOLE</v>
          </cell>
        </row>
        <row r="275">
          <cell r="A275" t="str">
            <v>0330751M</v>
          </cell>
          <cell r="B275" t="str">
            <v>0332529V</v>
          </cell>
          <cell r="C275" t="str">
            <v>ST ANDRE DE CUBZAC</v>
          </cell>
        </row>
        <row r="276">
          <cell r="A276" t="str">
            <v>0330757U</v>
          </cell>
          <cell r="B276" t="str">
            <v>0331451Y</v>
          </cell>
          <cell r="C276" t="str">
            <v>ARCACHON - SUD</v>
          </cell>
        </row>
        <row r="277">
          <cell r="A277" t="str">
            <v>0330761Y</v>
          </cell>
          <cell r="B277" t="str">
            <v>0332863H</v>
          </cell>
          <cell r="C277" t="str">
            <v>FLOIRAC</v>
          </cell>
        </row>
        <row r="278">
          <cell r="A278" t="str">
            <v>0330763A</v>
          </cell>
          <cell r="B278" t="str">
            <v>0331446T</v>
          </cell>
          <cell r="C278" t="str">
            <v>LANGON</v>
          </cell>
        </row>
        <row r="279">
          <cell r="A279" t="str">
            <v>0330764B</v>
          </cell>
          <cell r="B279" t="str">
            <v>0331447U</v>
          </cell>
          <cell r="C279" t="str">
            <v>LESPARRE</v>
          </cell>
        </row>
        <row r="280">
          <cell r="A280" t="str">
            <v>0330767E</v>
          </cell>
          <cell r="B280" t="str">
            <v>0331449W</v>
          </cell>
          <cell r="C280" t="str">
            <v>LA REOLE</v>
          </cell>
        </row>
        <row r="281">
          <cell r="A281" t="str">
            <v>0330769G</v>
          </cell>
          <cell r="B281" t="str">
            <v>0331449W</v>
          </cell>
          <cell r="C281" t="str">
            <v>LA REOLE</v>
          </cell>
        </row>
        <row r="282">
          <cell r="A282" t="str">
            <v>0330771J</v>
          </cell>
          <cell r="B282" t="str">
            <v>0331443P</v>
          </cell>
          <cell r="C282" t="str">
            <v>TALENCE</v>
          </cell>
        </row>
        <row r="283">
          <cell r="A283" t="str">
            <v>0330772K</v>
          </cell>
          <cell r="B283" t="str">
            <v>0331444R</v>
          </cell>
          <cell r="C283" t="str">
            <v>ENTRE-DEUX-MERS</v>
          </cell>
        </row>
        <row r="284">
          <cell r="A284" t="str">
            <v>0330778S</v>
          </cell>
          <cell r="B284" t="str">
            <v>0331450X</v>
          </cell>
          <cell r="C284" t="str">
            <v>LE BOUSCAT</v>
          </cell>
        </row>
        <row r="285">
          <cell r="A285" t="str">
            <v>0330784Y</v>
          </cell>
          <cell r="B285" t="str">
            <v>0331447U</v>
          </cell>
          <cell r="C285" t="str">
            <v>LESPARRE</v>
          </cell>
        </row>
        <row r="286">
          <cell r="A286" t="str">
            <v>0330793H</v>
          </cell>
          <cell r="B286" t="str">
            <v>0331447U</v>
          </cell>
          <cell r="C286" t="str">
            <v>LESPARRE</v>
          </cell>
        </row>
        <row r="287">
          <cell r="A287" t="str">
            <v>0330795K</v>
          </cell>
          <cell r="B287" t="str">
            <v>0331449W</v>
          </cell>
          <cell r="C287" t="str">
            <v>LA REOLE</v>
          </cell>
        </row>
        <row r="288">
          <cell r="A288" t="str">
            <v>0330797M</v>
          </cell>
          <cell r="B288" t="str">
            <v>0331448V</v>
          </cell>
          <cell r="C288" t="str">
            <v>LIBOURNE 1</v>
          </cell>
        </row>
        <row r="289">
          <cell r="A289" t="str">
            <v>0330804V</v>
          </cell>
          <cell r="B289" t="str">
            <v>0331449W</v>
          </cell>
          <cell r="C289" t="str">
            <v>LA REOLE</v>
          </cell>
        </row>
        <row r="290">
          <cell r="A290" t="str">
            <v>0330808Z</v>
          </cell>
          <cell r="B290" t="str">
            <v>0331445S</v>
          </cell>
          <cell r="C290" t="str">
            <v>BLAYE</v>
          </cell>
        </row>
        <row r="291">
          <cell r="A291" t="str">
            <v>0330811C</v>
          </cell>
          <cell r="B291" t="str">
            <v>0333037X</v>
          </cell>
          <cell r="C291" t="str">
            <v>ARCACHON – NORD</v>
          </cell>
        </row>
        <row r="292">
          <cell r="A292" t="str">
            <v>0330812D</v>
          </cell>
          <cell r="B292" t="str">
            <v>0333037X</v>
          </cell>
          <cell r="C292" t="str">
            <v>ARCACHON – NORD</v>
          </cell>
        </row>
        <row r="293">
          <cell r="A293" t="str">
            <v>0330821N</v>
          </cell>
          <cell r="B293" t="str">
            <v>0332863H</v>
          </cell>
          <cell r="C293" t="str">
            <v>FLOIRAC</v>
          </cell>
        </row>
        <row r="294">
          <cell r="A294" t="str">
            <v>0330824S</v>
          </cell>
          <cell r="B294" t="str">
            <v>0333037X</v>
          </cell>
          <cell r="C294" t="str">
            <v>ARCACHON – NORD</v>
          </cell>
        </row>
        <row r="295">
          <cell r="A295" t="str">
            <v>0330826U</v>
          </cell>
          <cell r="B295" t="str">
            <v>0333037X</v>
          </cell>
          <cell r="C295" t="str">
            <v>ARCACHON – NORD</v>
          </cell>
        </row>
        <row r="296">
          <cell r="A296" t="str">
            <v>0330828W</v>
          </cell>
          <cell r="B296" t="str">
            <v>0331446T</v>
          </cell>
          <cell r="C296" t="str">
            <v>LANGON</v>
          </cell>
        </row>
        <row r="297">
          <cell r="A297" t="str">
            <v>0330831Z</v>
          </cell>
          <cell r="B297" t="str">
            <v>0331446T</v>
          </cell>
          <cell r="C297" t="str">
            <v>LANGON</v>
          </cell>
        </row>
        <row r="298">
          <cell r="A298" t="str">
            <v>0330834C</v>
          </cell>
          <cell r="B298" t="str">
            <v>0331447U</v>
          </cell>
          <cell r="C298" t="str">
            <v>LESPARRE</v>
          </cell>
        </row>
        <row r="299">
          <cell r="A299" t="str">
            <v>0330836E</v>
          </cell>
          <cell r="B299" t="str">
            <v>0331449W</v>
          </cell>
          <cell r="C299" t="str">
            <v>LA REOLE</v>
          </cell>
        </row>
        <row r="300">
          <cell r="A300" t="str">
            <v>0330838G</v>
          </cell>
          <cell r="B300" t="str">
            <v>0332274T</v>
          </cell>
          <cell r="C300" t="str">
            <v>LIBOURNE 2</v>
          </cell>
        </row>
        <row r="301">
          <cell r="A301" t="str">
            <v>0330845P</v>
          </cell>
          <cell r="B301" t="str">
            <v>0331448V</v>
          </cell>
          <cell r="C301" t="str">
            <v>LIBOURNE 1</v>
          </cell>
        </row>
        <row r="302">
          <cell r="A302" t="str">
            <v>0330847S</v>
          </cell>
          <cell r="B302" t="str">
            <v>0331448V</v>
          </cell>
          <cell r="C302" t="str">
            <v>LIBOURNE 1</v>
          </cell>
        </row>
        <row r="303">
          <cell r="A303" t="str">
            <v>0330851W</v>
          </cell>
          <cell r="B303" t="str">
            <v>0331448V</v>
          </cell>
          <cell r="C303" t="str">
            <v>LIBOURNE 1</v>
          </cell>
        </row>
        <row r="304">
          <cell r="A304" t="str">
            <v>0330853Y</v>
          </cell>
          <cell r="B304" t="str">
            <v>0331446T</v>
          </cell>
          <cell r="C304" t="str">
            <v>LANGON</v>
          </cell>
        </row>
        <row r="305">
          <cell r="A305" t="str">
            <v>0330854Z</v>
          </cell>
          <cell r="B305" t="str">
            <v>0332863H</v>
          </cell>
          <cell r="C305" t="str">
            <v>FLOIRAC</v>
          </cell>
        </row>
        <row r="306">
          <cell r="A306" t="str">
            <v>0330862H</v>
          </cell>
          <cell r="B306" t="str">
            <v>0331635Y</v>
          </cell>
          <cell r="C306" t="str">
            <v>LORMONT</v>
          </cell>
        </row>
        <row r="307">
          <cell r="A307" t="str">
            <v>0330863J</v>
          </cell>
          <cell r="B307" t="str">
            <v>0331635Y</v>
          </cell>
          <cell r="C307" t="str">
            <v>LORMONT</v>
          </cell>
        </row>
        <row r="308">
          <cell r="A308" t="str">
            <v>0330864K</v>
          </cell>
          <cell r="B308" t="str">
            <v>0331449W</v>
          </cell>
          <cell r="C308" t="str">
            <v>LA REOLE</v>
          </cell>
        </row>
        <row r="309">
          <cell r="A309" t="str">
            <v>0330865L</v>
          </cell>
          <cell r="B309" t="str">
            <v>0331446T</v>
          </cell>
          <cell r="C309" t="str">
            <v>LANGON</v>
          </cell>
        </row>
        <row r="310">
          <cell r="A310" t="str">
            <v>0330866M</v>
          </cell>
          <cell r="B310" t="str">
            <v>0331449W</v>
          </cell>
          <cell r="C310" t="str">
            <v>LA REOLE</v>
          </cell>
        </row>
        <row r="311">
          <cell r="A311" t="str">
            <v>0330868P</v>
          </cell>
          <cell r="B311" t="str">
            <v>0331449W</v>
          </cell>
          <cell r="C311" t="str">
            <v>LA REOLE</v>
          </cell>
        </row>
        <row r="312">
          <cell r="A312" t="str">
            <v>0330869R</v>
          </cell>
          <cell r="B312" t="str">
            <v>0331446T</v>
          </cell>
          <cell r="C312" t="str">
            <v>LANGON</v>
          </cell>
        </row>
        <row r="313">
          <cell r="A313" t="str">
            <v>0330870S</v>
          </cell>
          <cell r="B313" t="str">
            <v>0331450X</v>
          </cell>
          <cell r="C313" t="str">
            <v>LE BOUSCAT</v>
          </cell>
        </row>
        <row r="314">
          <cell r="A314" t="str">
            <v>0330872U</v>
          </cell>
          <cell r="B314" t="str">
            <v>0332274T</v>
          </cell>
          <cell r="C314" t="str">
            <v>LIBOURNE 2</v>
          </cell>
        </row>
        <row r="315">
          <cell r="A315" t="str">
            <v>0330875X</v>
          </cell>
          <cell r="B315" t="str">
            <v>0331451Y</v>
          </cell>
          <cell r="C315" t="str">
            <v>ARCACHON - SUD</v>
          </cell>
        </row>
        <row r="316">
          <cell r="A316" t="str">
            <v>0330881D</v>
          </cell>
          <cell r="B316" t="str">
            <v>0332863H</v>
          </cell>
          <cell r="C316" t="str">
            <v>FLOIRAC</v>
          </cell>
        </row>
        <row r="317">
          <cell r="A317" t="str">
            <v>0330882E</v>
          </cell>
          <cell r="B317" t="str">
            <v>0332529V</v>
          </cell>
          <cell r="C317" t="str">
            <v>ST ANDRE DE CUBZAC</v>
          </cell>
        </row>
        <row r="318">
          <cell r="A318" t="str">
            <v>0330885H</v>
          </cell>
          <cell r="B318" t="str">
            <v>0332529V</v>
          </cell>
          <cell r="C318" t="str">
            <v>ST ANDRE DE CUBZAC</v>
          </cell>
        </row>
        <row r="319">
          <cell r="A319" t="str">
            <v>0330886J</v>
          </cell>
          <cell r="B319" t="str">
            <v>0331445S</v>
          </cell>
          <cell r="C319" t="str">
            <v>BLAYE</v>
          </cell>
        </row>
        <row r="320">
          <cell r="A320" t="str">
            <v>0330888L</v>
          </cell>
          <cell r="B320" t="str">
            <v>0331450X</v>
          </cell>
          <cell r="C320" t="str">
            <v>LE BOUSCAT</v>
          </cell>
        </row>
        <row r="321">
          <cell r="A321" t="str">
            <v>0330890N</v>
          </cell>
          <cell r="B321" t="str">
            <v>0332274T</v>
          </cell>
          <cell r="C321" t="str">
            <v>LIBOURNE 2</v>
          </cell>
        </row>
        <row r="322">
          <cell r="A322" t="str">
            <v>0330894T</v>
          </cell>
          <cell r="B322" t="str">
            <v>0331457E</v>
          </cell>
          <cell r="C322" t="str">
            <v>PESSAC</v>
          </cell>
        </row>
        <row r="323">
          <cell r="A323" t="str">
            <v>0330901A</v>
          </cell>
          <cell r="B323" t="str">
            <v>0331446T</v>
          </cell>
          <cell r="C323" t="str">
            <v>LANGON</v>
          </cell>
        </row>
        <row r="324">
          <cell r="A324" t="str">
            <v>0330902B</v>
          </cell>
          <cell r="B324" t="str">
            <v>0331445S</v>
          </cell>
          <cell r="C324" t="str">
            <v>BLAYE</v>
          </cell>
        </row>
        <row r="325">
          <cell r="A325" t="str">
            <v>0330903C</v>
          </cell>
          <cell r="B325" t="str">
            <v>0331453A</v>
          </cell>
          <cell r="C325" t="str">
            <v>MERIGNAC</v>
          </cell>
        </row>
        <row r="326">
          <cell r="A326" t="str">
            <v>0330904D</v>
          </cell>
          <cell r="B326" t="str">
            <v>0331453A</v>
          </cell>
          <cell r="C326" t="str">
            <v>MERIGNAC</v>
          </cell>
        </row>
        <row r="327">
          <cell r="A327" t="str">
            <v>0330906F</v>
          </cell>
          <cell r="B327" t="str">
            <v>0331453A</v>
          </cell>
          <cell r="C327" t="str">
            <v>MERIGNAC</v>
          </cell>
        </row>
        <row r="328">
          <cell r="A328" t="str">
            <v>0330912M</v>
          </cell>
          <cell r="B328" t="str">
            <v>0331453A</v>
          </cell>
          <cell r="C328" t="str">
            <v>MERIGNAC</v>
          </cell>
        </row>
        <row r="329">
          <cell r="A329" t="str">
            <v>0330913N</v>
          </cell>
          <cell r="B329" t="str">
            <v>0331453A</v>
          </cell>
          <cell r="C329" t="str">
            <v>MERIGNAC</v>
          </cell>
        </row>
        <row r="330">
          <cell r="A330" t="str">
            <v>0330914P</v>
          </cell>
          <cell r="B330" t="str">
            <v>0331453A</v>
          </cell>
          <cell r="C330" t="str">
            <v>MERIGNAC</v>
          </cell>
        </row>
        <row r="331">
          <cell r="A331" t="str">
            <v>0330916S</v>
          </cell>
          <cell r="B331" t="str">
            <v>0331453A</v>
          </cell>
          <cell r="C331" t="str">
            <v>MERIGNAC</v>
          </cell>
        </row>
        <row r="332">
          <cell r="A332" t="str">
            <v>0330918U</v>
          </cell>
          <cell r="B332" t="str">
            <v>0331453A</v>
          </cell>
          <cell r="C332" t="str">
            <v>MERIGNAC</v>
          </cell>
        </row>
        <row r="333">
          <cell r="A333" t="str">
            <v>0330922Y</v>
          </cell>
          <cell r="B333" t="str">
            <v>0331453A</v>
          </cell>
          <cell r="C333" t="str">
            <v>MERIGNAC</v>
          </cell>
        </row>
        <row r="334">
          <cell r="A334" t="str">
            <v>0330924A</v>
          </cell>
          <cell r="B334" t="str">
            <v>0331449W</v>
          </cell>
          <cell r="C334" t="str">
            <v>LA REOLE</v>
          </cell>
        </row>
        <row r="335">
          <cell r="A335" t="str">
            <v>0330925B</v>
          </cell>
          <cell r="B335" t="str">
            <v>0333037X</v>
          </cell>
          <cell r="C335" t="str">
            <v>ARCACHON – NORD</v>
          </cell>
        </row>
        <row r="336">
          <cell r="A336" t="str">
            <v>0330926C</v>
          </cell>
          <cell r="B336" t="str">
            <v>0333037X</v>
          </cell>
          <cell r="C336" t="str">
            <v>ARCACHON – NORD</v>
          </cell>
        </row>
        <row r="337">
          <cell r="A337" t="str">
            <v>0330929F</v>
          </cell>
          <cell r="B337" t="str">
            <v>0333037X</v>
          </cell>
          <cell r="C337" t="str">
            <v>ARCACHON – NORD</v>
          </cell>
        </row>
        <row r="338">
          <cell r="A338" t="str">
            <v>0330930G</v>
          </cell>
          <cell r="B338" t="str">
            <v>0331445S</v>
          </cell>
          <cell r="C338" t="str">
            <v>BLAYE</v>
          </cell>
        </row>
        <row r="339">
          <cell r="A339" t="str">
            <v>0330937P</v>
          </cell>
          <cell r="B339" t="str">
            <v>0332274T</v>
          </cell>
          <cell r="C339" t="str">
            <v>LIBOURNE 2</v>
          </cell>
        </row>
        <row r="340">
          <cell r="A340" t="str">
            <v>0330943W</v>
          </cell>
          <cell r="B340" t="str">
            <v>0331449W</v>
          </cell>
          <cell r="C340" t="str">
            <v>LA REOLE</v>
          </cell>
        </row>
        <row r="341">
          <cell r="A341" t="str">
            <v>0330945Y</v>
          </cell>
          <cell r="B341" t="str">
            <v>0332274T</v>
          </cell>
          <cell r="C341" t="str">
            <v>LIBOURNE 2</v>
          </cell>
        </row>
        <row r="342">
          <cell r="A342" t="str">
            <v>0330946Z</v>
          </cell>
          <cell r="B342" t="str">
            <v>0331455C</v>
          </cell>
          <cell r="C342" t="str">
            <v>ST MEDARD/JALLES</v>
          </cell>
        </row>
        <row r="343">
          <cell r="A343" t="str">
            <v>0330949C</v>
          </cell>
          <cell r="B343" t="str">
            <v>0332274T</v>
          </cell>
          <cell r="C343" t="str">
            <v>LIBOURNE 2</v>
          </cell>
        </row>
        <row r="344">
          <cell r="A344" t="str">
            <v>0330951E</v>
          </cell>
          <cell r="B344" t="str">
            <v>0331449W</v>
          </cell>
          <cell r="C344" t="str">
            <v>LA REOLE</v>
          </cell>
        </row>
        <row r="345">
          <cell r="A345" t="str">
            <v>0330952F</v>
          </cell>
          <cell r="B345" t="str">
            <v>0331447U</v>
          </cell>
          <cell r="C345" t="str">
            <v>LESPARRE</v>
          </cell>
        </row>
        <row r="346">
          <cell r="A346" t="str">
            <v>0330956K</v>
          </cell>
          <cell r="B346" t="str">
            <v>0331448V</v>
          </cell>
          <cell r="C346" t="str">
            <v>LIBOURNE 1</v>
          </cell>
        </row>
        <row r="347">
          <cell r="A347" t="str">
            <v>0330958M</v>
          </cell>
          <cell r="B347" t="str">
            <v>0332529V</v>
          </cell>
          <cell r="C347" t="str">
            <v>ST ANDRE DE CUBZAC</v>
          </cell>
        </row>
        <row r="348">
          <cell r="A348" t="str">
            <v>0330961R</v>
          </cell>
          <cell r="B348" t="str">
            <v>0331446T</v>
          </cell>
          <cell r="C348" t="str">
            <v>LANGON</v>
          </cell>
        </row>
        <row r="349">
          <cell r="A349" t="str">
            <v>0330964U</v>
          </cell>
          <cell r="B349" t="str">
            <v>0331446T</v>
          </cell>
          <cell r="C349" t="str">
            <v>LANGON</v>
          </cell>
        </row>
        <row r="350">
          <cell r="A350" t="str">
            <v>0330966W</v>
          </cell>
          <cell r="B350" t="str">
            <v>0331447U</v>
          </cell>
          <cell r="C350" t="str">
            <v>LESPARRE</v>
          </cell>
        </row>
        <row r="351">
          <cell r="A351" t="str">
            <v>0330968Y</v>
          </cell>
          <cell r="B351" t="str">
            <v>0331449W</v>
          </cell>
          <cell r="C351" t="str">
            <v>LA REOLE</v>
          </cell>
        </row>
        <row r="352">
          <cell r="A352" t="str">
            <v>0330970A</v>
          </cell>
          <cell r="B352" t="str">
            <v>0331450X</v>
          </cell>
          <cell r="C352" t="str">
            <v>LE BOUSCAT</v>
          </cell>
        </row>
        <row r="353">
          <cell r="A353" t="str">
            <v>0330978J</v>
          </cell>
          <cell r="B353" t="str">
            <v>0331447U</v>
          </cell>
          <cell r="C353" t="str">
            <v>LESPARRE</v>
          </cell>
        </row>
        <row r="354">
          <cell r="A354" t="str">
            <v>0330980L</v>
          </cell>
          <cell r="B354" t="str">
            <v>0331448V</v>
          </cell>
          <cell r="C354" t="str">
            <v>LIBOURNE 1</v>
          </cell>
        </row>
        <row r="355">
          <cell r="A355" t="str">
            <v>0330982N</v>
          </cell>
          <cell r="B355" t="str">
            <v>0331449W</v>
          </cell>
          <cell r="C355" t="str">
            <v>LA REOLE</v>
          </cell>
        </row>
        <row r="356">
          <cell r="A356" t="str">
            <v>0330985S</v>
          </cell>
          <cell r="B356" t="str">
            <v>0332529V</v>
          </cell>
          <cell r="C356" t="str">
            <v>ST ANDRE DE CUBZAC</v>
          </cell>
        </row>
        <row r="357">
          <cell r="A357" t="str">
            <v>0330988V</v>
          </cell>
          <cell r="B357" t="str">
            <v>0331457E</v>
          </cell>
          <cell r="C357" t="str">
            <v>PESSAC</v>
          </cell>
        </row>
        <row r="358">
          <cell r="A358" t="str">
            <v>0330990X</v>
          </cell>
          <cell r="B358" t="str">
            <v>0331457E</v>
          </cell>
          <cell r="C358" t="str">
            <v>PESSAC</v>
          </cell>
        </row>
        <row r="359">
          <cell r="A359" t="str">
            <v>0330992Z</v>
          </cell>
          <cell r="B359" t="str">
            <v>0331457E</v>
          </cell>
          <cell r="C359" t="str">
            <v>PESSAC</v>
          </cell>
        </row>
        <row r="360">
          <cell r="A360" t="str">
            <v>0330996D</v>
          </cell>
          <cell r="B360" t="str">
            <v>0331457E</v>
          </cell>
          <cell r="C360" t="str">
            <v>PESSAC</v>
          </cell>
        </row>
        <row r="361">
          <cell r="A361" t="str">
            <v>0331001J</v>
          </cell>
          <cell r="B361" t="str">
            <v>0331457E</v>
          </cell>
          <cell r="C361" t="str">
            <v>PESSAC</v>
          </cell>
        </row>
        <row r="362">
          <cell r="A362" t="str">
            <v>0331005N</v>
          </cell>
          <cell r="B362" t="str">
            <v>0332274T</v>
          </cell>
          <cell r="C362" t="str">
            <v>LIBOURNE 2</v>
          </cell>
        </row>
        <row r="363">
          <cell r="A363" t="str">
            <v>0331008S</v>
          </cell>
          <cell r="B363" t="str">
            <v>0332529V</v>
          </cell>
          <cell r="C363" t="str">
            <v>ST ANDRE DE CUBZAC</v>
          </cell>
        </row>
        <row r="364">
          <cell r="A364" t="str">
            <v>0331009T</v>
          </cell>
          <cell r="B364" t="str">
            <v>0331450X</v>
          </cell>
          <cell r="C364" t="str">
            <v>LE BOUSCAT</v>
          </cell>
        </row>
        <row r="365">
          <cell r="A365" t="str">
            <v>0331011V</v>
          </cell>
          <cell r="B365" t="str">
            <v>0331446T</v>
          </cell>
          <cell r="C365" t="str">
            <v>LANGON</v>
          </cell>
        </row>
        <row r="366">
          <cell r="A366" t="str">
            <v>0331012W</v>
          </cell>
          <cell r="B366" t="str">
            <v>0332274T</v>
          </cell>
          <cell r="C366" t="str">
            <v>LIBOURNE 2</v>
          </cell>
        </row>
        <row r="367">
          <cell r="A367" t="str">
            <v>0331016A</v>
          </cell>
          <cell r="B367" t="str">
            <v>0331445S</v>
          </cell>
          <cell r="C367" t="str">
            <v>BLAYE</v>
          </cell>
        </row>
        <row r="368">
          <cell r="A368" t="str">
            <v>0331017B</v>
          </cell>
          <cell r="B368" t="str">
            <v>0331449W</v>
          </cell>
          <cell r="C368" t="str">
            <v>LA REOLE</v>
          </cell>
        </row>
        <row r="369">
          <cell r="A369" t="str">
            <v>0331019D</v>
          </cell>
          <cell r="B369" t="str">
            <v>0331448V</v>
          </cell>
          <cell r="C369" t="str">
            <v>LIBOURNE 1</v>
          </cell>
        </row>
        <row r="370">
          <cell r="A370" t="str">
            <v>0331021F</v>
          </cell>
          <cell r="B370" t="str">
            <v>0331446T</v>
          </cell>
          <cell r="C370" t="str">
            <v>LANGON</v>
          </cell>
        </row>
        <row r="371">
          <cell r="A371" t="str">
            <v>0331027M</v>
          </cell>
          <cell r="B371" t="str">
            <v>0331448V</v>
          </cell>
          <cell r="C371" t="str">
            <v>LIBOURNE 1</v>
          </cell>
        </row>
        <row r="372">
          <cell r="A372" t="str">
            <v>0331030R</v>
          </cell>
          <cell r="B372" t="str">
            <v>0331449W</v>
          </cell>
          <cell r="C372" t="str">
            <v>LA REOLE</v>
          </cell>
        </row>
        <row r="373">
          <cell r="A373" t="str">
            <v>0331033U</v>
          </cell>
          <cell r="B373" t="str">
            <v>0331446T</v>
          </cell>
          <cell r="C373" t="str">
            <v>LANGON</v>
          </cell>
        </row>
        <row r="374">
          <cell r="A374" t="str">
            <v>0331035W</v>
          </cell>
          <cell r="B374" t="str">
            <v>0331446T</v>
          </cell>
          <cell r="C374" t="str">
            <v>LANGON</v>
          </cell>
        </row>
        <row r="375">
          <cell r="A375" t="str">
            <v>0331039A</v>
          </cell>
          <cell r="B375" t="str">
            <v>0331445S</v>
          </cell>
          <cell r="C375" t="str">
            <v>BLAYE</v>
          </cell>
        </row>
        <row r="376">
          <cell r="A376" t="str">
            <v>0331042D</v>
          </cell>
          <cell r="B376" t="str">
            <v>0332274T</v>
          </cell>
          <cell r="C376" t="str">
            <v>LIBOURNE 2</v>
          </cell>
        </row>
        <row r="377">
          <cell r="A377" t="str">
            <v>0331048K</v>
          </cell>
          <cell r="B377" t="str">
            <v>0331449W</v>
          </cell>
          <cell r="C377" t="str">
            <v>LA REOLE</v>
          </cell>
        </row>
        <row r="378">
          <cell r="A378" t="str">
            <v>0331050M</v>
          </cell>
          <cell r="B378" t="str">
            <v>0332274T</v>
          </cell>
          <cell r="C378" t="str">
            <v>LIBOURNE 2</v>
          </cell>
        </row>
        <row r="379">
          <cell r="A379" t="str">
            <v>0331053R</v>
          </cell>
          <cell r="B379" t="str">
            <v>0332863H</v>
          </cell>
          <cell r="C379" t="str">
            <v>FLOIRAC</v>
          </cell>
        </row>
        <row r="380">
          <cell r="A380" t="str">
            <v>0331059X</v>
          </cell>
          <cell r="B380" t="str">
            <v>0331449W</v>
          </cell>
          <cell r="C380" t="str">
            <v>LA REOLE</v>
          </cell>
        </row>
        <row r="381">
          <cell r="A381" t="str">
            <v>0331066E</v>
          </cell>
          <cell r="B381" t="str">
            <v>0332529V</v>
          </cell>
          <cell r="C381" t="str">
            <v>ST ANDRE DE CUBZAC</v>
          </cell>
        </row>
        <row r="382">
          <cell r="A382" t="str">
            <v>0331068G</v>
          </cell>
          <cell r="B382" t="str">
            <v>0331446T</v>
          </cell>
          <cell r="C382" t="str">
            <v>LANGON</v>
          </cell>
        </row>
        <row r="383">
          <cell r="A383" t="str">
            <v>0331069H</v>
          </cell>
          <cell r="B383" t="str">
            <v>0332274T</v>
          </cell>
          <cell r="C383" t="str">
            <v>LIBOURNE 2</v>
          </cell>
        </row>
        <row r="384">
          <cell r="A384" t="str">
            <v>0331071K</v>
          </cell>
          <cell r="B384" t="str">
            <v>0332274T</v>
          </cell>
          <cell r="C384" t="str">
            <v>LIBOURNE 2</v>
          </cell>
        </row>
        <row r="385">
          <cell r="A385" t="str">
            <v>0331074N</v>
          </cell>
          <cell r="B385" t="str">
            <v>0332529V</v>
          </cell>
          <cell r="C385" t="str">
            <v>ST ANDRE DE CUBZAC</v>
          </cell>
        </row>
        <row r="386">
          <cell r="A386" t="str">
            <v>0331076R</v>
          </cell>
          <cell r="B386" t="str">
            <v>0332863H</v>
          </cell>
          <cell r="C386" t="str">
            <v>FLOIRAC</v>
          </cell>
        </row>
        <row r="387">
          <cell r="A387" t="str">
            <v>0331079U</v>
          </cell>
          <cell r="B387" t="str">
            <v>0332529V</v>
          </cell>
          <cell r="C387" t="str">
            <v>ST ANDRE DE CUBZAC</v>
          </cell>
        </row>
        <row r="388">
          <cell r="A388" t="str">
            <v>0331081W</v>
          </cell>
          <cell r="B388" t="str">
            <v>0332529V</v>
          </cell>
          <cell r="C388" t="str">
            <v>ST ANDRE DE CUBZAC</v>
          </cell>
        </row>
        <row r="389">
          <cell r="A389" t="str">
            <v>0331082X</v>
          </cell>
          <cell r="B389" t="str">
            <v>0332529V</v>
          </cell>
          <cell r="C389" t="str">
            <v>ST ANDRE DE CUBZAC</v>
          </cell>
        </row>
        <row r="390">
          <cell r="A390" t="str">
            <v>0331083Y</v>
          </cell>
          <cell r="B390" t="str">
            <v>0331446T</v>
          </cell>
          <cell r="C390" t="str">
            <v>LANGON</v>
          </cell>
        </row>
        <row r="391">
          <cell r="A391" t="str">
            <v>0331084Z</v>
          </cell>
          <cell r="B391" t="str">
            <v>0332274T</v>
          </cell>
          <cell r="C391" t="str">
            <v>LIBOURNE 2</v>
          </cell>
        </row>
        <row r="392">
          <cell r="A392" t="str">
            <v>0331086B</v>
          </cell>
          <cell r="B392" t="str">
            <v>0331445S</v>
          </cell>
          <cell r="C392" t="str">
            <v>BLAYE</v>
          </cell>
        </row>
        <row r="393">
          <cell r="A393" t="str">
            <v>0331088D</v>
          </cell>
          <cell r="B393" t="str">
            <v>0332529V</v>
          </cell>
          <cell r="C393" t="str">
            <v>ST ANDRE DE CUBZAC</v>
          </cell>
        </row>
        <row r="394">
          <cell r="A394" t="str">
            <v>0331090F</v>
          </cell>
          <cell r="B394" t="str">
            <v>0331448V</v>
          </cell>
          <cell r="C394" t="str">
            <v>LIBOURNE 1</v>
          </cell>
        </row>
        <row r="395">
          <cell r="A395" t="str">
            <v>0331091G</v>
          </cell>
          <cell r="B395" t="str">
            <v>0331445S</v>
          </cell>
          <cell r="C395" t="str">
            <v>BLAYE</v>
          </cell>
        </row>
        <row r="396">
          <cell r="A396" t="str">
            <v>0331093J</v>
          </cell>
          <cell r="B396" t="str">
            <v>0331445S</v>
          </cell>
          <cell r="C396" t="str">
            <v>BLAYE</v>
          </cell>
        </row>
        <row r="397">
          <cell r="A397" t="str">
            <v>0331094K</v>
          </cell>
          <cell r="B397" t="str">
            <v>0332274T</v>
          </cell>
          <cell r="C397" t="str">
            <v>LIBOURNE 2</v>
          </cell>
        </row>
        <row r="398">
          <cell r="A398" t="str">
            <v>0331095L</v>
          </cell>
          <cell r="B398" t="str">
            <v>0331455C</v>
          </cell>
          <cell r="C398" t="str">
            <v>ST MEDARD/JALLES</v>
          </cell>
        </row>
        <row r="399">
          <cell r="A399" t="str">
            <v>0331098P</v>
          </cell>
          <cell r="B399" t="str">
            <v>0332274T</v>
          </cell>
          <cell r="C399" t="str">
            <v>LIBOURNE 2</v>
          </cell>
        </row>
        <row r="400">
          <cell r="A400" t="str">
            <v>0331100S</v>
          </cell>
          <cell r="B400" t="str">
            <v>0331449W</v>
          </cell>
          <cell r="C400" t="str">
            <v>LA REOLE</v>
          </cell>
        </row>
        <row r="401">
          <cell r="A401" t="str">
            <v>0331101T</v>
          </cell>
          <cell r="B401" t="str">
            <v>0332863H</v>
          </cell>
          <cell r="C401" t="str">
            <v>FLOIRAC</v>
          </cell>
        </row>
        <row r="402">
          <cell r="A402" t="str">
            <v>0331103V</v>
          </cell>
          <cell r="B402" t="str">
            <v>0331445S</v>
          </cell>
          <cell r="C402" t="str">
            <v>BLAYE</v>
          </cell>
        </row>
        <row r="403">
          <cell r="A403" t="str">
            <v>0331104W</v>
          </cell>
          <cell r="B403" t="str">
            <v>0331445S</v>
          </cell>
          <cell r="C403" t="str">
            <v>BLAYE</v>
          </cell>
        </row>
        <row r="404">
          <cell r="A404" t="str">
            <v>0331105X</v>
          </cell>
          <cell r="B404" t="str">
            <v>0331447U</v>
          </cell>
          <cell r="C404" t="str">
            <v>LESPARRE</v>
          </cell>
        </row>
        <row r="405">
          <cell r="A405" t="str">
            <v>0331107Z</v>
          </cell>
          <cell r="B405" t="str">
            <v>0332274T</v>
          </cell>
          <cell r="C405" t="str">
            <v>LIBOURNE 2</v>
          </cell>
        </row>
        <row r="406">
          <cell r="A406" t="str">
            <v>0331108A</v>
          </cell>
          <cell r="B406" t="str">
            <v>0331448V</v>
          </cell>
          <cell r="C406" t="str">
            <v>LIBOURNE 1</v>
          </cell>
        </row>
        <row r="407">
          <cell r="A407" t="str">
            <v>0331111D</v>
          </cell>
          <cell r="B407" t="str">
            <v>0332529V</v>
          </cell>
          <cell r="C407" t="str">
            <v>ST ANDRE DE CUBZAC</v>
          </cell>
        </row>
        <row r="408">
          <cell r="A408" t="str">
            <v>0331116J</v>
          </cell>
          <cell r="B408" t="str">
            <v>0332274T</v>
          </cell>
          <cell r="C408" t="str">
            <v>LIBOURNE 2</v>
          </cell>
        </row>
        <row r="409">
          <cell r="A409" t="str">
            <v>0331117K</v>
          </cell>
          <cell r="B409" t="str">
            <v>0331446T</v>
          </cell>
          <cell r="C409" t="str">
            <v>LANGON</v>
          </cell>
        </row>
        <row r="410">
          <cell r="A410" t="str">
            <v>0331118L</v>
          </cell>
          <cell r="B410" t="str">
            <v>0331446T</v>
          </cell>
          <cell r="C410" t="str">
            <v>LANGON</v>
          </cell>
        </row>
        <row r="411">
          <cell r="A411" t="str">
            <v>0331120N</v>
          </cell>
          <cell r="B411" t="str">
            <v>0331448V</v>
          </cell>
          <cell r="C411" t="str">
            <v>LIBOURNE 1</v>
          </cell>
        </row>
        <row r="412">
          <cell r="A412" t="str">
            <v>0331121P</v>
          </cell>
          <cell r="B412" t="str">
            <v>0331448V</v>
          </cell>
          <cell r="C412" t="str">
            <v>LIBOURNE 1</v>
          </cell>
        </row>
        <row r="413">
          <cell r="A413" t="str">
            <v>0331122R</v>
          </cell>
          <cell r="B413" t="str">
            <v>0331448V</v>
          </cell>
          <cell r="C413" t="str">
            <v>LIBOURNE 1</v>
          </cell>
        </row>
        <row r="414">
          <cell r="A414" t="str">
            <v>0331128X</v>
          </cell>
          <cell r="B414" t="str">
            <v>0332274T</v>
          </cell>
          <cell r="C414" t="str">
            <v>LIBOURNE 2</v>
          </cell>
        </row>
        <row r="415">
          <cell r="A415" t="str">
            <v>0331133C</v>
          </cell>
          <cell r="B415" t="str">
            <v>0331449W</v>
          </cell>
          <cell r="C415" t="str">
            <v>LA REOLE</v>
          </cell>
        </row>
        <row r="416">
          <cell r="A416" t="str">
            <v>0331137G</v>
          </cell>
          <cell r="B416" t="str">
            <v>0331446T</v>
          </cell>
          <cell r="C416" t="str">
            <v>LANGON</v>
          </cell>
        </row>
        <row r="417">
          <cell r="A417" t="str">
            <v>0331138H</v>
          </cell>
          <cell r="B417" t="str">
            <v>0331449W</v>
          </cell>
          <cell r="C417" t="str">
            <v>LA REOLE</v>
          </cell>
        </row>
        <row r="418">
          <cell r="A418" t="str">
            <v>0331141L</v>
          </cell>
          <cell r="B418" t="str">
            <v>0332274T</v>
          </cell>
          <cell r="C418" t="str">
            <v>LIBOURNE 2</v>
          </cell>
        </row>
        <row r="419">
          <cell r="A419" t="str">
            <v>0331142M</v>
          </cell>
          <cell r="B419" t="str">
            <v>0332529V</v>
          </cell>
          <cell r="C419" t="str">
            <v>ST ANDRE DE CUBZAC</v>
          </cell>
        </row>
        <row r="420">
          <cell r="A420" t="str">
            <v>0331145R</v>
          </cell>
          <cell r="B420" t="str">
            <v>0331447U</v>
          </cell>
          <cell r="C420" t="str">
            <v>LESPARRE</v>
          </cell>
        </row>
        <row r="421">
          <cell r="A421" t="str">
            <v>0331147T</v>
          </cell>
          <cell r="B421" t="str">
            <v>0332529V</v>
          </cell>
          <cell r="C421" t="str">
            <v>ST ANDRE DE CUBZAC</v>
          </cell>
        </row>
        <row r="422">
          <cell r="A422" t="str">
            <v>0331149V</v>
          </cell>
          <cell r="B422" t="str">
            <v>0332529V</v>
          </cell>
          <cell r="C422" t="str">
            <v>ST ANDRE DE CUBZAC</v>
          </cell>
        </row>
        <row r="423">
          <cell r="A423" t="str">
            <v>0331150W</v>
          </cell>
          <cell r="B423" t="str">
            <v>0332529V</v>
          </cell>
          <cell r="C423" t="str">
            <v>ST ANDRE DE CUBZAC</v>
          </cell>
        </row>
        <row r="424">
          <cell r="A424" t="str">
            <v>0331152Y</v>
          </cell>
          <cell r="B424" t="str">
            <v>0331445S</v>
          </cell>
          <cell r="C424" t="str">
            <v>BLAYE</v>
          </cell>
        </row>
        <row r="425">
          <cell r="A425" t="str">
            <v>0331154A</v>
          </cell>
          <cell r="B425" t="str">
            <v>0331455C</v>
          </cell>
          <cell r="C425" t="str">
            <v>ST MEDARD/JALLES</v>
          </cell>
        </row>
        <row r="426">
          <cell r="A426" t="str">
            <v>0331156C</v>
          </cell>
          <cell r="B426" t="str">
            <v>0331449W</v>
          </cell>
          <cell r="C426" t="str">
            <v>LA REOLE</v>
          </cell>
        </row>
        <row r="427">
          <cell r="A427" t="str">
            <v>0331157D</v>
          </cell>
          <cell r="B427" t="str">
            <v>0332274T</v>
          </cell>
          <cell r="C427" t="str">
            <v>LIBOURNE 2</v>
          </cell>
        </row>
        <row r="428">
          <cell r="A428" t="str">
            <v>0331158E</v>
          </cell>
          <cell r="B428" t="str">
            <v>0331457E</v>
          </cell>
          <cell r="C428" t="str">
            <v>PESSAC</v>
          </cell>
        </row>
        <row r="429">
          <cell r="A429" t="str">
            <v>0331160G</v>
          </cell>
          <cell r="B429" t="str">
            <v>0331457E</v>
          </cell>
          <cell r="C429" t="str">
            <v>PESSAC</v>
          </cell>
        </row>
        <row r="430">
          <cell r="A430" t="str">
            <v>0331164L</v>
          </cell>
          <cell r="B430" t="str">
            <v>0331447U</v>
          </cell>
          <cell r="C430" t="str">
            <v>LESPARRE</v>
          </cell>
        </row>
        <row r="431">
          <cell r="A431" t="str">
            <v>0331165M</v>
          </cell>
          <cell r="B431" t="str">
            <v>0331447U</v>
          </cell>
          <cell r="C431" t="str">
            <v>LESPARRE</v>
          </cell>
        </row>
        <row r="432">
          <cell r="A432" t="str">
            <v>0331170T</v>
          </cell>
          <cell r="B432" t="str">
            <v>0332274T</v>
          </cell>
          <cell r="C432" t="str">
            <v>LIBOURNE 2</v>
          </cell>
        </row>
        <row r="433">
          <cell r="A433" t="str">
            <v>0331172V</v>
          </cell>
          <cell r="B433" t="str">
            <v>0331446T</v>
          </cell>
          <cell r="C433" t="str">
            <v>LANGON</v>
          </cell>
        </row>
        <row r="434">
          <cell r="A434" t="str">
            <v>0331173W</v>
          </cell>
          <cell r="B434" t="str">
            <v>0331446T</v>
          </cell>
          <cell r="C434" t="str">
            <v>LANGON</v>
          </cell>
        </row>
        <row r="435">
          <cell r="A435" t="str">
            <v>0331174X</v>
          </cell>
          <cell r="B435" t="str">
            <v>0331444R</v>
          </cell>
          <cell r="C435" t="str">
            <v>ENTRE-DEUX-MERS</v>
          </cell>
        </row>
        <row r="436">
          <cell r="A436" t="str">
            <v>0331175Y</v>
          </cell>
          <cell r="B436" t="str">
            <v>0331444R</v>
          </cell>
          <cell r="C436" t="str">
            <v>ENTRE-DEUX-MERS</v>
          </cell>
        </row>
        <row r="437">
          <cell r="A437" t="str">
            <v>0331177A</v>
          </cell>
          <cell r="B437" t="str">
            <v>0331635Y</v>
          </cell>
          <cell r="C437" t="str">
            <v>LORMONT</v>
          </cell>
        </row>
        <row r="438">
          <cell r="A438" t="str">
            <v>0331179C</v>
          </cell>
          <cell r="B438" t="str">
            <v>0331446T</v>
          </cell>
          <cell r="C438" t="str">
            <v>LANGON</v>
          </cell>
        </row>
        <row r="439">
          <cell r="A439" t="str">
            <v>0331181E</v>
          </cell>
          <cell r="B439" t="str">
            <v>0331446T</v>
          </cell>
          <cell r="C439" t="str">
            <v>LANGON</v>
          </cell>
        </row>
        <row r="440">
          <cell r="A440" t="str">
            <v>0331183G</v>
          </cell>
          <cell r="B440" t="str">
            <v>0332274T</v>
          </cell>
          <cell r="C440" t="str">
            <v>LIBOURNE 2</v>
          </cell>
        </row>
        <row r="441">
          <cell r="A441" t="str">
            <v>0331186K</v>
          </cell>
          <cell r="B441" t="str">
            <v>0331446T</v>
          </cell>
          <cell r="C441" t="str">
            <v>LANGON</v>
          </cell>
        </row>
        <row r="442">
          <cell r="A442" t="str">
            <v>0331187L</v>
          </cell>
          <cell r="B442" t="str">
            <v>0331445S</v>
          </cell>
          <cell r="C442" t="str">
            <v>BLAYE</v>
          </cell>
        </row>
        <row r="443">
          <cell r="A443" t="str">
            <v>0331189N</v>
          </cell>
          <cell r="B443" t="str">
            <v>0331446T</v>
          </cell>
          <cell r="C443" t="str">
            <v>LANGON</v>
          </cell>
        </row>
        <row r="444">
          <cell r="A444" t="str">
            <v>0331190P</v>
          </cell>
          <cell r="B444" t="str">
            <v>0331445S</v>
          </cell>
          <cell r="C444" t="str">
            <v>BLAYE</v>
          </cell>
        </row>
        <row r="445">
          <cell r="A445" t="str">
            <v>0331191R</v>
          </cell>
          <cell r="B445" t="str">
            <v>0332529V</v>
          </cell>
          <cell r="C445" t="str">
            <v>ST ANDRE DE CUBZAC</v>
          </cell>
        </row>
        <row r="446">
          <cell r="A446" t="str">
            <v>0331193T</v>
          </cell>
          <cell r="B446" t="str">
            <v>0331446T</v>
          </cell>
          <cell r="C446" t="str">
            <v>LANGON</v>
          </cell>
        </row>
        <row r="447">
          <cell r="A447" t="str">
            <v>0331194U</v>
          </cell>
          <cell r="B447" t="str">
            <v>0332529V</v>
          </cell>
          <cell r="C447" t="str">
            <v>ST ANDRE DE CUBZAC</v>
          </cell>
        </row>
        <row r="448">
          <cell r="A448" t="str">
            <v>0331198Y</v>
          </cell>
          <cell r="B448" t="str">
            <v>0331443P</v>
          </cell>
          <cell r="C448" t="str">
            <v>TALENCE</v>
          </cell>
        </row>
        <row r="449">
          <cell r="A449" t="str">
            <v>0331200A</v>
          </cell>
          <cell r="B449" t="str">
            <v>0331455C</v>
          </cell>
          <cell r="C449" t="str">
            <v>ST MEDARD/JALLES</v>
          </cell>
        </row>
        <row r="450">
          <cell r="A450" t="str">
            <v>0331204E</v>
          </cell>
          <cell r="B450" t="str">
            <v>0331455C</v>
          </cell>
          <cell r="C450" t="str">
            <v>ST MEDARD/JALLES</v>
          </cell>
        </row>
        <row r="451">
          <cell r="A451" t="str">
            <v>0331208J</v>
          </cell>
          <cell r="B451" t="str">
            <v>0331446T</v>
          </cell>
          <cell r="C451" t="str">
            <v>LANGON</v>
          </cell>
        </row>
        <row r="452">
          <cell r="A452" t="str">
            <v>0331211M</v>
          </cell>
          <cell r="B452" t="str">
            <v>0331449W</v>
          </cell>
          <cell r="C452" t="str">
            <v>LA REOLE</v>
          </cell>
        </row>
        <row r="453">
          <cell r="A453" t="str">
            <v>0331215S</v>
          </cell>
          <cell r="B453" t="str">
            <v>0332091U</v>
          </cell>
          <cell r="C453" t="str">
            <v>GRADIGNAN</v>
          </cell>
        </row>
        <row r="454">
          <cell r="A454" t="str">
            <v>0331216T</v>
          </cell>
          <cell r="B454" t="str">
            <v>0331445S</v>
          </cell>
          <cell r="C454" t="str">
            <v>BLAYE</v>
          </cell>
        </row>
        <row r="455">
          <cell r="A455" t="str">
            <v>0331217U</v>
          </cell>
          <cell r="B455" t="str">
            <v>0331446T</v>
          </cell>
          <cell r="C455" t="str">
            <v>LANGON</v>
          </cell>
        </row>
        <row r="456">
          <cell r="A456" t="str">
            <v>0331221Y</v>
          </cell>
          <cell r="B456" t="str">
            <v>0332274T</v>
          </cell>
          <cell r="C456" t="str">
            <v>LIBOURNE 2</v>
          </cell>
        </row>
        <row r="457">
          <cell r="A457" t="str">
            <v>0331223A</v>
          </cell>
          <cell r="B457" t="str">
            <v>0332274T</v>
          </cell>
          <cell r="C457" t="str">
            <v>LIBOURNE 2</v>
          </cell>
        </row>
        <row r="458">
          <cell r="A458" t="str">
            <v>0331225C</v>
          </cell>
          <cell r="B458" t="str">
            <v>0331446T</v>
          </cell>
          <cell r="C458" t="str">
            <v>LANGON</v>
          </cell>
        </row>
        <row r="459">
          <cell r="A459" t="str">
            <v>0331227E</v>
          </cell>
          <cell r="B459" t="str">
            <v>0331449W</v>
          </cell>
          <cell r="C459" t="str">
            <v>LA REOLE</v>
          </cell>
        </row>
        <row r="460">
          <cell r="A460" t="str">
            <v>0331228F</v>
          </cell>
          <cell r="B460" t="str">
            <v>0331446T</v>
          </cell>
          <cell r="C460" t="str">
            <v>LANGON</v>
          </cell>
        </row>
        <row r="461">
          <cell r="A461" t="str">
            <v>0331233L</v>
          </cell>
          <cell r="B461" t="str">
            <v>0332274T</v>
          </cell>
          <cell r="C461" t="str">
            <v>LIBOURNE 2</v>
          </cell>
        </row>
        <row r="462">
          <cell r="A462" t="str">
            <v>0331234M</v>
          </cell>
          <cell r="B462" t="str">
            <v>0332529V</v>
          </cell>
          <cell r="C462" t="str">
            <v>ST ANDRE DE CUBZAC</v>
          </cell>
        </row>
        <row r="463">
          <cell r="A463" t="str">
            <v>0331237R</v>
          </cell>
          <cell r="B463" t="str">
            <v>0332274T</v>
          </cell>
          <cell r="C463" t="str">
            <v>LIBOURNE 2</v>
          </cell>
        </row>
        <row r="464">
          <cell r="A464" t="str">
            <v>0331238S</v>
          </cell>
          <cell r="B464" t="str">
            <v>0331445S</v>
          </cell>
          <cell r="C464" t="str">
            <v>BLAYE</v>
          </cell>
        </row>
        <row r="465">
          <cell r="A465" t="str">
            <v>0331241V</v>
          </cell>
          <cell r="B465" t="str">
            <v>0332091U</v>
          </cell>
          <cell r="C465" t="str">
            <v>GRADIGNAN</v>
          </cell>
        </row>
        <row r="466">
          <cell r="A466" t="str">
            <v>0331243X</v>
          </cell>
          <cell r="B466" t="str">
            <v>0331445S</v>
          </cell>
          <cell r="C466" t="str">
            <v>BLAYE</v>
          </cell>
        </row>
        <row r="467">
          <cell r="A467" t="str">
            <v>0331244Y</v>
          </cell>
          <cell r="B467" t="str">
            <v>0331447U</v>
          </cell>
          <cell r="C467" t="str">
            <v>LESPARRE</v>
          </cell>
        </row>
        <row r="468">
          <cell r="A468" t="str">
            <v>0331246A</v>
          </cell>
          <cell r="B468" t="str">
            <v>0331445S</v>
          </cell>
          <cell r="C468" t="str">
            <v>BLAYE</v>
          </cell>
        </row>
        <row r="469">
          <cell r="A469" t="str">
            <v>0331254J</v>
          </cell>
          <cell r="B469" t="str">
            <v>0331444R</v>
          </cell>
          <cell r="C469" t="str">
            <v>ENTRE-DEUX-MERS</v>
          </cell>
        </row>
        <row r="470">
          <cell r="A470" t="str">
            <v>0331256L</v>
          </cell>
          <cell r="B470" t="str">
            <v>0331446T</v>
          </cell>
          <cell r="C470" t="str">
            <v>LANGON</v>
          </cell>
        </row>
        <row r="471">
          <cell r="A471" t="str">
            <v>0331258N</v>
          </cell>
          <cell r="B471" t="str">
            <v>0332274T</v>
          </cell>
          <cell r="C471" t="str">
            <v>LIBOURNE 2</v>
          </cell>
        </row>
        <row r="472">
          <cell r="A472" t="str">
            <v>0331261S</v>
          </cell>
          <cell r="B472" t="str">
            <v>0331445S</v>
          </cell>
          <cell r="C472" t="str">
            <v>BLAYE</v>
          </cell>
        </row>
        <row r="473">
          <cell r="A473" t="str">
            <v>0331262T</v>
          </cell>
          <cell r="B473" t="str">
            <v>0331635Y</v>
          </cell>
          <cell r="C473" t="str">
            <v>LORMONT</v>
          </cell>
        </row>
        <row r="474">
          <cell r="A474" t="str">
            <v>0331263U</v>
          </cell>
          <cell r="B474" t="str">
            <v>0332274T</v>
          </cell>
          <cell r="C474" t="str">
            <v>LIBOURNE 2</v>
          </cell>
        </row>
        <row r="475">
          <cell r="A475" t="str">
            <v>0331271C</v>
          </cell>
          <cell r="B475" t="str">
            <v>0331447U</v>
          </cell>
          <cell r="C475" t="str">
            <v>LESPARRE</v>
          </cell>
        </row>
        <row r="476">
          <cell r="A476" t="str">
            <v>0331272D</v>
          </cell>
          <cell r="B476" t="str">
            <v>0331455C</v>
          </cell>
          <cell r="C476" t="str">
            <v>ST MEDARD/JALLES</v>
          </cell>
        </row>
        <row r="477">
          <cell r="A477" t="str">
            <v>0331275G</v>
          </cell>
          <cell r="B477" t="str">
            <v>0332863H</v>
          </cell>
          <cell r="C477" t="str">
            <v>FLOIRAC</v>
          </cell>
        </row>
        <row r="478">
          <cell r="A478" t="str">
            <v>0331277J</v>
          </cell>
          <cell r="B478" t="str">
            <v>0331451Y</v>
          </cell>
          <cell r="C478" t="str">
            <v>ARCACHON - SUD</v>
          </cell>
        </row>
        <row r="479">
          <cell r="A479" t="str">
            <v>0331281N</v>
          </cell>
          <cell r="B479" t="str">
            <v>0331451Y</v>
          </cell>
          <cell r="C479" t="str">
            <v>ARCACHON - SUD</v>
          </cell>
        </row>
        <row r="480">
          <cell r="A480" t="str">
            <v>0331282P</v>
          </cell>
          <cell r="B480" t="str">
            <v>0331451Y</v>
          </cell>
          <cell r="C480" t="str">
            <v>ARCACHON - SUD</v>
          </cell>
        </row>
        <row r="481">
          <cell r="A481" t="str">
            <v>0331283R</v>
          </cell>
          <cell r="B481" t="str">
            <v>0332274T</v>
          </cell>
          <cell r="C481" t="str">
            <v>LIBOURNE 2</v>
          </cell>
        </row>
        <row r="482">
          <cell r="A482" t="str">
            <v>0331284S</v>
          </cell>
          <cell r="B482" t="str">
            <v>0331445S</v>
          </cell>
          <cell r="C482" t="str">
            <v>BLAYE</v>
          </cell>
        </row>
        <row r="483">
          <cell r="A483" t="str">
            <v>0331287V</v>
          </cell>
          <cell r="B483" t="str">
            <v>0331445S</v>
          </cell>
          <cell r="C483" t="str">
            <v>BLAYE</v>
          </cell>
        </row>
        <row r="484">
          <cell r="A484" t="str">
            <v>0331289X</v>
          </cell>
          <cell r="B484" t="str">
            <v>0331446T</v>
          </cell>
          <cell r="C484" t="str">
            <v>LANGON</v>
          </cell>
        </row>
        <row r="485">
          <cell r="A485" t="str">
            <v>0331295D</v>
          </cell>
          <cell r="B485" t="str">
            <v>0331446T</v>
          </cell>
          <cell r="C485" t="str">
            <v>LANGON</v>
          </cell>
        </row>
        <row r="486">
          <cell r="A486" t="str">
            <v>0331296E</v>
          </cell>
          <cell r="B486" t="str">
            <v>0331449W</v>
          </cell>
          <cell r="C486" t="str">
            <v>LA REOLE</v>
          </cell>
        </row>
        <row r="487">
          <cell r="A487" t="str">
            <v>0331298G</v>
          </cell>
          <cell r="B487" t="str">
            <v>0332529V</v>
          </cell>
          <cell r="C487" t="str">
            <v>ST ANDRE DE CUBZAC</v>
          </cell>
        </row>
        <row r="488">
          <cell r="A488" t="str">
            <v>0331306R</v>
          </cell>
          <cell r="B488" t="str">
            <v>0331449W</v>
          </cell>
          <cell r="C488" t="str">
            <v>LA REOLE</v>
          </cell>
        </row>
        <row r="489">
          <cell r="A489" t="str">
            <v>0331308T</v>
          </cell>
          <cell r="B489" t="str">
            <v>0331449W</v>
          </cell>
          <cell r="C489" t="str">
            <v>LA REOLE</v>
          </cell>
        </row>
        <row r="490">
          <cell r="A490" t="str">
            <v>0331309U</v>
          </cell>
          <cell r="B490" t="str">
            <v>0331450X</v>
          </cell>
          <cell r="C490" t="str">
            <v>LE BOUSCAT</v>
          </cell>
        </row>
        <row r="491">
          <cell r="A491" t="str">
            <v>0331313Y</v>
          </cell>
          <cell r="B491" t="str">
            <v>0331455C</v>
          </cell>
          <cell r="C491" t="str">
            <v>ST MEDARD/JALLES</v>
          </cell>
        </row>
        <row r="492">
          <cell r="A492" t="str">
            <v>0331315A</v>
          </cell>
          <cell r="B492" t="str">
            <v>0331449W</v>
          </cell>
          <cell r="C492" t="str">
            <v>LA REOLE</v>
          </cell>
        </row>
        <row r="493">
          <cell r="A493" t="str">
            <v>0331326M</v>
          </cell>
          <cell r="B493" t="str">
            <v>0331449W</v>
          </cell>
          <cell r="C493" t="str">
            <v>LA REOLE</v>
          </cell>
        </row>
        <row r="494">
          <cell r="A494" t="str">
            <v>0331328P</v>
          </cell>
          <cell r="B494" t="str">
            <v>0331445S</v>
          </cell>
          <cell r="C494" t="str">
            <v>BLAYE</v>
          </cell>
        </row>
        <row r="495">
          <cell r="A495" t="str">
            <v>0331330S</v>
          </cell>
          <cell r="B495" t="str">
            <v>0331451Y</v>
          </cell>
          <cell r="C495" t="str">
            <v>ARCACHON - SUD</v>
          </cell>
        </row>
        <row r="496">
          <cell r="A496" t="str">
            <v>0331332U</v>
          </cell>
          <cell r="B496" t="str">
            <v>0333037X</v>
          </cell>
          <cell r="C496" t="str">
            <v>ARCACHON – NORD</v>
          </cell>
        </row>
        <row r="497">
          <cell r="A497" t="str">
            <v>0331337Z</v>
          </cell>
          <cell r="B497" t="str">
            <v>0331451Y</v>
          </cell>
          <cell r="C497" t="str">
            <v>ARCACHON - SUD</v>
          </cell>
        </row>
        <row r="498">
          <cell r="A498" t="str">
            <v>0331340C</v>
          </cell>
          <cell r="B498" t="str">
            <v>0331451Y</v>
          </cell>
          <cell r="C498" t="str">
            <v>ARCACHON - SUD</v>
          </cell>
        </row>
        <row r="499">
          <cell r="A499" t="str">
            <v>0331342E</v>
          </cell>
          <cell r="B499" t="str">
            <v>0331451Y</v>
          </cell>
          <cell r="C499" t="str">
            <v>ARCACHON - SUD</v>
          </cell>
        </row>
        <row r="500">
          <cell r="A500" t="str">
            <v>0331343F</v>
          </cell>
          <cell r="B500" t="str">
            <v>0331451Y</v>
          </cell>
          <cell r="C500" t="str">
            <v>ARCACHON - SUD</v>
          </cell>
        </row>
        <row r="501">
          <cell r="A501" t="str">
            <v>0331346J</v>
          </cell>
          <cell r="B501" t="str">
            <v>0332274T</v>
          </cell>
          <cell r="C501" t="str">
            <v>LIBOURNE 2</v>
          </cell>
        </row>
        <row r="502">
          <cell r="A502" t="str">
            <v>0331347K</v>
          </cell>
          <cell r="B502" t="str">
            <v>0332529V</v>
          </cell>
          <cell r="C502" t="str">
            <v>ST ANDRE DE CUBZAC</v>
          </cell>
        </row>
        <row r="503">
          <cell r="A503" t="str">
            <v>0331354T</v>
          </cell>
          <cell r="B503" t="str">
            <v>0331446T</v>
          </cell>
          <cell r="C503" t="str">
            <v>LANGON</v>
          </cell>
        </row>
        <row r="504">
          <cell r="A504" t="str">
            <v>0331355U</v>
          </cell>
          <cell r="B504" t="str">
            <v>0331446T</v>
          </cell>
          <cell r="C504" t="str">
            <v>LANGON</v>
          </cell>
        </row>
        <row r="505">
          <cell r="A505" t="str">
            <v>0331356V</v>
          </cell>
          <cell r="B505" t="str">
            <v>0331447U</v>
          </cell>
          <cell r="C505" t="str">
            <v>LESPARRE</v>
          </cell>
        </row>
        <row r="506">
          <cell r="A506" t="str">
            <v>0331357W</v>
          </cell>
          <cell r="B506" t="str">
            <v>0332529V</v>
          </cell>
          <cell r="C506" t="str">
            <v>ST ANDRE DE CUBZAC</v>
          </cell>
        </row>
        <row r="507">
          <cell r="A507" t="str">
            <v>0331360Z</v>
          </cell>
          <cell r="B507" t="str">
            <v>0331447U</v>
          </cell>
          <cell r="C507" t="str">
            <v>LESPARRE</v>
          </cell>
        </row>
        <row r="508">
          <cell r="A508" t="str">
            <v>0331362B</v>
          </cell>
          <cell r="B508" t="str">
            <v>0331447U</v>
          </cell>
          <cell r="C508" t="str">
            <v>LESPARRE</v>
          </cell>
        </row>
        <row r="509">
          <cell r="A509" t="str">
            <v>0331364D</v>
          </cell>
          <cell r="B509" t="str">
            <v>0332529V</v>
          </cell>
          <cell r="C509" t="str">
            <v>ST ANDRE DE CUBZAC</v>
          </cell>
        </row>
        <row r="510">
          <cell r="A510" t="str">
            <v>0331376S</v>
          </cell>
          <cell r="B510" t="str">
            <v>0332529V</v>
          </cell>
          <cell r="C510" t="str">
            <v>ST ANDRE DE CUBZAC</v>
          </cell>
        </row>
        <row r="511">
          <cell r="A511" t="str">
            <v>0331378U</v>
          </cell>
          <cell r="B511" t="str">
            <v>0331449W</v>
          </cell>
          <cell r="C511" t="str">
            <v>LA REOLE</v>
          </cell>
        </row>
        <row r="512">
          <cell r="A512" t="str">
            <v>0331383Z</v>
          </cell>
          <cell r="B512" t="str">
            <v>0331443P</v>
          </cell>
          <cell r="C512" t="str">
            <v>TALENCE</v>
          </cell>
        </row>
        <row r="513">
          <cell r="A513" t="str">
            <v>0331385B</v>
          </cell>
          <cell r="B513" t="str">
            <v>0331443P</v>
          </cell>
          <cell r="C513" t="str">
            <v>TALENCE</v>
          </cell>
        </row>
        <row r="514">
          <cell r="A514" t="str">
            <v>0331387D</v>
          </cell>
          <cell r="B514" t="str">
            <v>0331443P</v>
          </cell>
          <cell r="C514" t="str">
            <v>TALENCE</v>
          </cell>
        </row>
        <row r="515">
          <cell r="A515" t="str">
            <v>0331389F</v>
          </cell>
          <cell r="B515" t="str">
            <v>0331445S</v>
          </cell>
          <cell r="C515" t="str">
            <v>BLAYE</v>
          </cell>
        </row>
        <row r="516">
          <cell r="A516" t="str">
            <v>0331392J</v>
          </cell>
          <cell r="B516" t="str">
            <v>0332529V</v>
          </cell>
          <cell r="C516" t="str">
            <v>ST ANDRE DE CUBZAC</v>
          </cell>
        </row>
        <row r="517">
          <cell r="A517" t="str">
            <v>0331395M</v>
          </cell>
          <cell r="B517" t="str">
            <v>0333037X</v>
          </cell>
          <cell r="C517" t="str">
            <v>ARCACHON – NORD</v>
          </cell>
        </row>
        <row r="518">
          <cell r="A518" t="str">
            <v>0331417L</v>
          </cell>
          <cell r="B518" t="str">
            <v>0331448V</v>
          </cell>
          <cell r="C518" t="str">
            <v>LIBOURNE 1</v>
          </cell>
        </row>
        <row r="519">
          <cell r="A519" t="str">
            <v>0331419N</v>
          </cell>
          <cell r="B519" t="str">
            <v>0332863H</v>
          </cell>
          <cell r="C519" t="str">
            <v>FLOIRAC</v>
          </cell>
        </row>
        <row r="520">
          <cell r="A520" t="str">
            <v>0331421R</v>
          </cell>
          <cell r="B520" t="str">
            <v>0332092V</v>
          </cell>
          <cell r="C520" t="str">
            <v>BORDEAUX CENTRE</v>
          </cell>
        </row>
        <row r="521">
          <cell r="A521" t="str">
            <v>0331422S</v>
          </cell>
          <cell r="B521" t="str">
            <v>0331451Y</v>
          </cell>
          <cell r="C521" t="str">
            <v>ARCACHON - SUD</v>
          </cell>
        </row>
        <row r="522">
          <cell r="A522" t="str">
            <v>0331427X</v>
          </cell>
          <cell r="B522" t="str">
            <v>0331454B</v>
          </cell>
          <cell r="C522" t="str">
            <v>BORDEAUX BEGLES</v>
          </cell>
        </row>
        <row r="523">
          <cell r="A523" t="str">
            <v>0331428Y</v>
          </cell>
          <cell r="B523" t="str">
            <v>0332092V</v>
          </cell>
          <cell r="C523" t="str">
            <v>BORDEAUX CENTRE</v>
          </cell>
        </row>
        <row r="524">
          <cell r="A524" t="str">
            <v>0331429Z</v>
          </cell>
          <cell r="B524" t="str">
            <v>0331451Y</v>
          </cell>
          <cell r="C524" t="str">
            <v>ARCACHON - SUD</v>
          </cell>
        </row>
        <row r="525">
          <cell r="A525" t="str">
            <v>0331432C</v>
          </cell>
          <cell r="B525" t="str">
            <v>0331443P</v>
          </cell>
          <cell r="C525" t="str">
            <v>TALENCE</v>
          </cell>
        </row>
        <row r="526">
          <cell r="A526" t="str">
            <v>0331433D</v>
          </cell>
          <cell r="B526" t="str">
            <v>0332274T</v>
          </cell>
          <cell r="C526" t="str">
            <v>LIBOURNE 2</v>
          </cell>
        </row>
        <row r="527">
          <cell r="A527" t="str">
            <v>0331435F</v>
          </cell>
          <cell r="B527" t="str">
            <v>0331453A</v>
          </cell>
          <cell r="C527" t="str">
            <v>MERIGNAC</v>
          </cell>
        </row>
        <row r="528">
          <cell r="A528" t="str">
            <v>0331461J</v>
          </cell>
          <cell r="B528" t="str">
            <v>0331456D</v>
          </cell>
          <cell r="C528" t="str">
            <v>BORDEAUX NORD</v>
          </cell>
        </row>
        <row r="529">
          <cell r="A529" t="str">
            <v>0331462K</v>
          </cell>
          <cell r="B529" t="str">
            <v>0331454B</v>
          </cell>
          <cell r="C529" t="str">
            <v>BORDEAUX BEGLES</v>
          </cell>
        </row>
        <row r="530">
          <cell r="A530" t="str">
            <v>0331463L</v>
          </cell>
          <cell r="B530" t="str">
            <v>0331457E</v>
          </cell>
          <cell r="C530" t="str">
            <v>PESSAC</v>
          </cell>
        </row>
        <row r="531">
          <cell r="A531" t="str">
            <v>0331464M</v>
          </cell>
          <cell r="B531" t="str">
            <v>0331444R</v>
          </cell>
          <cell r="C531" t="str">
            <v>ENTRE-DEUX-MERS</v>
          </cell>
        </row>
        <row r="532">
          <cell r="A532" t="str">
            <v>0331465N</v>
          </cell>
          <cell r="B532" t="str">
            <v>0331453A</v>
          </cell>
          <cell r="C532" t="str">
            <v>MERIGNAC</v>
          </cell>
        </row>
        <row r="533">
          <cell r="A533" t="str">
            <v>0331466P</v>
          </cell>
          <cell r="B533" t="str">
            <v>0331453A</v>
          </cell>
          <cell r="C533" t="str">
            <v>MERIGNAC</v>
          </cell>
        </row>
        <row r="534">
          <cell r="A534" t="str">
            <v>0331467R</v>
          </cell>
          <cell r="B534" t="str">
            <v>0331453A</v>
          </cell>
          <cell r="C534" t="str">
            <v>MERIGNAC</v>
          </cell>
        </row>
        <row r="535">
          <cell r="A535" t="str">
            <v>0331468S</v>
          </cell>
          <cell r="B535" t="str">
            <v>0331448V</v>
          </cell>
          <cell r="C535" t="str">
            <v>LIBOURNE 1</v>
          </cell>
        </row>
        <row r="536">
          <cell r="A536" t="str">
            <v>0331469T</v>
          </cell>
          <cell r="B536" t="str">
            <v>0331635Y</v>
          </cell>
          <cell r="C536" t="str">
            <v>LORMONT</v>
          </cell>
        </row>
        <row r="537">
          <cell r="A537" t="str">
            <v>0331470U</v>
          </cell>
          <cell r="B537" t="str">
            <v>0331457E</v>
          </cell>
          <cell r="C537" t="str">
            <v>PESSAC</v>
          </cell>
        </row>
        <row r="538">
          <cell r="A538" t="str">
            <v>0331472W</v>
          </cell>
          <cell r="B538" t="str">
            <v>0331444R</v>
          </cell>
          <cell r="C538" t="str">
            <v>ENTRE-DEUX-MERS</v>
          </cell>
        </row>
        <row r="539">
          <cell r="A539" t="str">
            <v>0331473X</v>
          </cell>
          <cell r="B539" t="str">
            <v>0331443P</v>
          </cell>
          <cell r="C539" t="str">
            <v>TALENCE</v>
          </cell>
        </row>
        <row r="540">
          <cell r="A540" t="str">
            <v>0331479D</v>
          </cell>
          <cell r="B540" t="str">
            <v>0331453A</v>
          </cell>
          <cell r="C540" t="str">
            <v>MERIGNAC</v>
          </cell>
        </row>
        <row r="541">
          <cell r="A541" t="str">
            <v>0331480E</v>
          </cell>
          <cell r="B541" t="str">
            <v>0331457E</v>
          </cell>
          <cell r="C541" t="str">
            <v>PESSAC</v>
          </cell>
        </row>
        <row r="542">
          <cell r="A542" t="str">
            <v>0331490R</v>
          </cell>
          <cell r="B542" t="str">
            <v>0331444R</v>
          </cell>
          <cell r="C542" t="str">
            <v>ENTRE-DEUX-MERS</v>
          </cell>
        </row>
        <row r="543">
          <cell r="A543" t="str">
            <v>0331492T</v>
          </cell>
          <cell r="B543" t="str">
            <v>0331452Z</v>
          </cell>
          <cell r="C543" t="str">
            <v>IENA</v>
          </cell>
        </row>
        <row r="544">
          <cell r="A544" t="str">
            <v>0331500B</v>
          </cell>
          <cell r="B544" t="str">
            <v>0331443P</v>
          </cell>
          <cell r="C544" t="str">
            <v>TALENCE</v>
          </cell>
        </row>
        <row r="545">
          <cell r="A545" t="str">
            <v>0331507J</v>
          </cell>
          <cell r="B545" t="str">
            <v>0331448V</v>
          </cell>
          <cell r="C545" t="str">
            <v>LIBOURNE 1</v>
          </cell>
        </row>
        <row r="546">
          <cell r="A546" t="str">
            <v>0331511N</v>
          </cell>
          <cell r="B546" t="str">
            <v>0331445S</v>
          </cell>
          <cell r="C546" t="str">
            <v>BLAYE</v>
          </cell>
        </row>
        <row r="547">
          <cell r="A547" t="str">
            <v>0331513R</v>
          </cell>
          <cell r="B547" t="str">
            <v>0331452Z</v>
          </cell>
          <cell r="C547" t="str">
            <v>IENA</v>
          </cell>
        </row>
        <row r="548">
          <cell r="A548" t="str">
            <v>0331519X</v>
          </cell>
          <cell r="B548" t="str">
            <v>0331452Z</v>
          </cell>
          <cell r="C548" t="str">
            <v>IENA</v>
          </cell>
        </row>
        <row r="549">
          <cell r="A549" t="str">
            <v>0331524C</v>
          </cell>
          <cell r="B549" t="str">
            <v>0331449W</v>
          </cell>
          <cell r="C549" t="str">
            <v>LA REOLE</v>
          </cell>
        </row>
        <row r="550">
          <cell r="A550" t="str">
            <v>0331527F</v>
          </cell>
          <cell r="B550" t="str">
            <v>0331446T</v>
          </cell>
          <cell r="C550" t="str">
            <v>LANGON</v>
          </cell>
        </row>
        <row r="551">
          <cell r="A551" t="str">
            <v>0331528G</v>
          </cell>
          <cell r="B551" t="str">
            <v>0331447U</v>
          </cell>
          <cell r="C551" t="str">
            <v>LESPARRE</v>
          </cell>
        </row>
        <row r="552">
          <cell r="A552" t="str">
            <v>0331530J</v>
          </cell>
          <cell r="B552" t="str">
            <v>0332529V</v>
          </cell>
          <cell r="C552" t="str">
            <v>ST ANDRE DE CUBZAC</v>
          </cell>
        </row>
        <row r="553">
          <cell r="A553" t="str">
            <v>0331531K</v>
          </cell>
          <cell r="B553" t="str">
            <v>0331449W</v>
          </cell>
          <cell r="C553" t="str">
            <v>LA REOLE</v>
          </cell>
        </row>
        <row r="554">
          <cell r="A554" t="str">
            <v>0331532L</v>
          </cell>
          <cell r="B554" t="str">
            <v>0331448V</v>
          </cell>
          <cell r="C554" t="str">
            <v>LIBOURNE 1</v>
          </cell>
        </row>
        <row r="555">
          <cell r="A555" t="str">
            <v>0331617D</v>
          </cell>
          <cell r="B555" t="str">
            <v>0331635Y</v>
          </cell>
          <cell r="C555" t="str">
            <v>LORMONT</v>
          </cell>
        </row>
        <row r="556">
          <cell r="A556" t="str">
            <v>0331618E</v>
          </cell>
          <cell r="B556" t="str">
            <v>0332092V</v>
          </cell>
          <cell r="C556" t="str">
            <v>BORDEAUX CENTRE</v>
          </cell>
        </row>
        <row r="557">
          <cell r="A557" t="str">
            <v>0331619F</v>
          </cell>
          <cell r="B557" t="str">
            <v>0331635Y</v>
          </cell>
          <cell r="C557" t="str">
            <v>LORMONT</v>
          </cell>
        </row>
        <row r="558">
          <cell r="A558" t="str">
            <v>0331620G</v>
          </cell>
          <cell r="B558" t="str">
            <v>0332863H</v>
          </cell>
          <cell r="C558" t="str">
            <v>FLOIRAC</v>
          </cell>
        </row>
        <row r="559">
          <cell r="A559" t="str">
            <v>0331621H</v>
          </cell>
          <cell r="B559" t="str">
            <v>0331448V</v>
          </cell>
          <cell r="C559" t="str">
            <v>LIBOURNE 1</v>
          </cell>
        </row>
        <row r="560">
          <cell r="A560" t="str">
            <v>0331622J</v>
          </cell>
          <cell r="B560" t="str">
            <v>0332091U</v>
          </cell>
          <cell r="C560" t="str">
            <v>GRADIGNAN</v>
          </cell>
        </row>
        <row r="561">
          <cell r="A561" t="str">
            <v>0331623K</v>
          </cell>
          <cell r="B561" t="str">
            <v>0331457E</v>
          </cell>
          <cell r="C561" t="str">
            <v>PESSAC</v>
          </cell>
        </row>
        <row r="562">
          <cell r="A562" t="str">
            <v>0331624L</v>
          </cell>
          <cell r="B562" t="str">
            <v>0331635Y</v>
          </cell>
          <cell r="C562" t="str">
            <v>LORMONT</v>
          </cell>
        </row>
        <row r="563">
          <cell r="A563" t="str">
            <v>0331630T</v>
          </cell>
          <cell r="B563" t="str">
            <v>0331456D</v>
          </cell>
          <cell r="C563" t="str">
            <v>BORDEAUX NORD</v>
          </cell>
        </row>
        <row r="564">
          <cell r="A564" t="str">
            <v>0331632V</v>
          </cell>
          <cell r="B564" t="str">
            <v>0331444R</v>
          </cell>
          <cell r="C564" t="str">
            <v>ENTRE-DEUX-MERS</v>
          </cell>
        </row>
        <row r="565">
          <cell r="A565" t="str">
            <v>0331633W</v>
          </cell>
          <cell r="B565" t="str">
            <v>0331453A</v>
          </cell>
          <cell r="C565" t="str">
            <v>MERIGNAC</v>
          </cell>
        </row>
        <row r="566">
          <cell r="A566" t="str">
            <v>0331634X</v>
          </cell>
          <cell r="B566" t="str">
            <v>0331443P</v>
          </cell>
          <cell r="C566" t="str">
            <v>TALENCE</v>
          </cell>
        </row>
        <row r="567">
          <cell r="A567" t="str">
            <v>0331644H</v>
          </cell>
          <cell r="B567" t="str">
            <v>0331447U</v>
          </cell>
          <cell r="C567" t="str">
            <v>LESPARRE</v>
          </cell>
        </row>
        <row r="568">
          <cell r="A568" t="str">
            <v>0331662C</v>
          </cell>
          <cell r="B568" t="str">
            <v>0331454B</v>
          </cell>
          <cell r="C568" t="str">
            <v>BORDEAUX BEGLES</v>
          </cell>
        </row>
        <row r="569">
          <cell r="A569" t="str">
            <v>0331663D</v>
          </cell>
          <cell r="B569" t="str">
            <v>0332092V</v>
          </cell>
          <cell r="C569" t="str">
            <v>BORDEAUX CENTRE</v>
          </cell>
        </row>
        <row r="570">
          <cell r="A570" t="str">
            <v>0331664E</v>
          </cell>
          <cell r="B570" t="str">
            <v>0331455C</v>
          </cell>
          <cell r="C570" t="str">
            <v>ST MEDARD/JALLES</v>
          </cell>
        </row>
        <row r="571">
          <cell r="A571" t="str">
            <v>0331666G</v>
          </cell>
          <cell r="B571" t="str">
            <v>0331451Y</v>
          </cell>
          <cell r="C571" t="str">
            <v>ARCACHON - SUD</v>
          </cell>
        </row>
        <row r="572">
          <cell r="A572" t="str">
            <v>0331667H</v>
          </cell>
          <cell r="B572" t="str">
            <v>0331449W</v>
          </cell>
          <cell r="C572" t="str">
            <v>LA REOLE</v>
          </cell>
        </row>
        <row r="573">
          <cell r="A573" t="str">
            <v>0331669K</v>
          </cell>
          <cell r="B573" t="str">
            <v>0331450X</v>
          </cell>
          <cell r="C573" t="str">
            <v>LE BOUSCAT</v>
          </cell>
        </row>
        <row r="574">
          <cell r="A574" t="str">
            <v>0331735G</v>
          </cell>
          <cell r="B574" t="str">
            <v>0331454B</v>
          </cell>
          <cell r="C574" t="str">
            <v>BORDEAUX BEGLES</v>
          </cell>
        </row>
        <row r="575">
          <cell r="A575" t="str">
            <v>0331736H</v>
          </cell>
          <cell r="B575" t="str">
            <v>0331443P</v>
          </cell>
          <cell r="C575" t="str">
            <v>TALENCE</v>
          </cell>
        </row>
        <row r="576">
          <cell r="A576" t="str">
            <v>0331737J</v>
          </cell>
          <cell r="B576" t="str">
            <v>0331453A</v>
          </cell>
          <cell r="C576" t="str">
            <v>MERIGNAC</v>
          </cell>
        </row>
        <row r="577">
          <cell r="A577" t="str">
            <v>0331742P</v>
          </cell>
          <cell r="B577" t="str">
            <v>0331453A</v>
          </cell>
          <cell r="C577" t="str">
            <v>MERIGNAC</v>
          </cell>
        </row>
        <row r="578">
          <cell r="A578" t="str">
            <v>0331743R</v>
          </cell>
          <cell r="B578" t="str">
            <v>0331453A</v>
          </cell>
          <cell r="C578" t="str">
            <v>MERIGNAC</v>
          </cell>
        </row>
        <row r="579">
          <cell r="A579" t="str">
            <v>0331744S</v>
          </cell>
          <cell r="B579" t="str">
            <v>0331635Y</v>
          </cell>
          <cell r="C579" t="str">
            <v>LORMONT</v>
          </cell>
        </row>
        <row r="580">
          <cell r="A580" t="str">
            <v>0331745T</v>
          </cell>
          <cell r="B580" t="str">
            <v>0331635Y</v>
          </cell>
          <cell r="C580" t="str">
            <v>LORMONT</v>
          </cell>
        </row>
        <row r="581">
          <cell r="A581" t="str">
            <v>0331746U</v>
          </cell>
          <cell r="B581" t="str">
            <v>0331455C</v>
          </cell>
          <cell r="C581" t="str">
            <v>ST MEDARD/JALLES</v>
          </cell>
        </row>
        <row r="582">
          <cell r="A582" t="str">
            <v>0331752A</v>
          </cell>
          <cell r="B582" t="str">
            <v>0331454B</v>
          </cell>
          <cell r="C582" t="str">
            <v>BORDEAUX BEGLES</v>
          </cell>
        </row>
        <row r="583">
          <cell r="A583" t="str">
            <v>0331753B</v>
          </cell>
          <cell r="B583" t="str">
            <v>0331456D</v>
          </cell>
          <cell r="C583" t="str">
            <v>BORDEAUX NORD</v>
          </cell>
        </row>
        <row r="584">
          <cell r="A584" t="str">
            <v>0331754C</v>
          </cell>
          <cell r="B584" t="str">
            <v>0331450X</v>
          </cell>
          <cell r="C584" t="str">
            <v>LE BOUSCAT</v>
          </cell>
        </row>
        <row r="585">
          <cell r="A585" t="str">
            <v>0331757F</v>
          </cell>
          <cell r="B585" t="str">
            <v>0332529V</v>
          </cell>
          <cell r="C585" t="str">
            <v>ST ANDRE DE CUBZAC</v>
          </cell>
        </row>
        <row r="586">
          <cell r="A586" t="str">
            <v>0331758G</v>
          </cell>
          <cell r="B586" t="str">
            <v>0331457E</v>
          </cell>
          <cell r="C586" t="str">
            <v>PESSAC</v>
          </cell>
        </row>
        <row r="587">
          <cell r="A587" t="str">
            <v>0331759H</v>
          </cell>
          <cell r="B587" t="str">
            <v>0331451Y</v>
          </cell>
          <cell r="C587" t="str">
            <v>ARCACHON - SUD</v>
          </cell>
        </row>
        <row r="588">
          <cell r="A588" t="str">
            <v>0331762L</v>
          </cell>
          <cell r="B588" t="str">
            <v>0331876K</v>
          </cell>
          <cell r="C588" t="str">
            <v>ASH EST</v>
          </cell>
        </row>
        <row r="589">
          <cell r="A589" t="str">
            <v>0331767S</v>
          </cell>
          <cell r="B589" t="str">
            <v>0331451Y</v>
          </cell>
          <cell r="C589" t="str">
            <v>ARCACHON - SUD</v>
          </cell>
        </row>
        <row r="590">
          <cell r="A590" t="str">
            <v>0331768T</v>
          </cell>
          <cell r="B590" t="str">
            <v>0333037X</v>
          </cell>
          <cell r="C590" t="str">
            <v>ARCACHON – NORD</v>
          </cell>
        </row>
        <row r="591">
          <cell r="A591" t="str">
            <v>0331772X</v>
          </cell>
          <cell r="B591" t="str">
            <v>0331450X</v>
          </cell>
          <cell r="C591" t="str">
            <v>LE BOUSCAT</v>
          </cell>
        </row>
        <row r="592">
          <cell r="A592" t="str">
            <v>0331773Y</v>
          </cell>
          <cell r="B592" t="str">
            <v>0331444R</v>
          </cell>
          <cell r="C592" t="str">
            <v>ENTRE-DEUX-MERS</v>
          </cell>
        </row>
        <row r="593">
          <cell r="A593" t="str">
            <v>0331774Z</v>
          </cell>
          <cell r="B593" t="str">
            <v>0331444R</v>
          </cell>
          <cell r="C593" t="str">
            <v>ENTRE-DEUX-MERS</v>
          </cell>
        </row>
        <row r="594">
          <cell r="A594" t="str">
            <v>0331775A</v>
          </cell>
          <cell r="B594" t="str">
            <v>0331444R</v>
          </cell>
          <cell r="C594" t="str">
            <v>ENTRE-DEUX-MERS</v>
          </cell>
        </row>
        <row r="595">
          <cell r="A595" t="str">
            <v>0331776B</v>
          </cell>
          <cell r="B595" t="str">
            <v>0332863H</v>
          </cell>
          <cell r="C595" t="str">
            <v>FLOIRAC</v>
          </cell>
        </row>
        <row r="596">
          <cell r="A596" t="str">
            <v>0331778D</v>
          </cell>
          <cell r="B596" t="str">
            <v>0331453A</v>
          </cell>
          <cell r="C596" t="str">
            <v>MERIGNAC</v>
          </cell>
        </row>
        <row r="597">
          <cell r="A597" t="str">
            <v>0331779E</v>
          </cell>
          <cell r="B597" t="str">
            <v>0332863H</v>
          </cell>
          <cell r="C597" t="str">
            <v>FLOIRAC</v>
          </cell>
        </row>
        <row r="598">
          <cell r="A598" t="str">
            <v>0331780F</v>
          </cell>
          <cell r="B598" t="str">
            <v>0331446T</v>
          </cell>
          <cell r="C598" t="str">
            <v>LANGON</v>
          </cell>
        </row>
        <row r="599">
          <cell r="A599" t="str">
            <v>0331781G</v>
          </cell>
          <cell r="B599" t="str">
            <v>0331449W</v>
          </cell>
          <cell r="C599" t="str">
            <v>LA REOLE</v>
          </cell>
        </row>
        <row r="600">
          <cell r="A600" t="str">
            <v>0331782H</v>
          </cell>
          <cell r="B600" t="str">
            <v>0331635Y</v>
          </cell>
          <cell r="C600" t="str">
            <v>LORMONT</v>
          </cell>
        </row>
        <row r="601">
          <cell r="A601" t="str">
            <v>0331784K</v>
          </cell>
          <cell r="B601" t="str">
            <v>0331444R</v>
          </cell>
          <cell r="C601" t="str">
            <v>ENTRE-DEUX-MERS</v>
          </cell>
        </row>
        <row r="602">
          <cell r="A602" t="str">
            <v>0331785L</v>
          </cell>
          <cell r="B602" t="str">
            <v>0331457E</v>
          </cell>
          <cell r="C602" t="str">
            <v>PESSAC</v>
          </cell>
        </row>
        <row r="603">
          <cell r="A603" t="str">
            <v>0331786M</v>
          </cell>
          <cell r="B603" t="str">
            <v>0332274T</v>
          </cell>
          <cell r="C603" t="str">
            <v>LIBOURNE 2</v>
          </cell>
        </row>
        <row r="604">
          <cell r="A604" t="str">
            <v>0331787N</v>
          </cell>
          <cell r="B604" t="str">
            <v>0331445S</v>
          </cell>
          <cell r="C604" t="str">
            <v>BLAYE</v>
          </cell>
        </row>
        <row r="605">
          <cell r="A605" t="str">
            <v>0331788P</v>
          </cell>
          <cell r="B605" t="str">
            <v>0331455C</v>
          </cell>
          <cell r="C605" t="str">
            <v>ST MEDARD/JALLES</v>
          </cell>
        </row>
        <row r="606">
          <cell r="A606" t="str">
            <v>0331790S</v>
          </cell>
          <cell r="B606" t="str">
            <v>0331446T</v>
          </cell>
          <cell r="C606" t="str">
            <v>LANGON</v>
          </cell>
        </row>
        <row r="607">
          <cell r="A607" t="str">
            <v>0331791T</v>
          </cell>
          <cell r="B607" t="str">
            <v>0331444R</v>
          </cell>
          <cell r="C607" t="str">
            <v>ENTRE-DEUX-MERS</v>
          </cell>
        </row>
        <row r="608">
          <cell r="A608" t="str">
            <v>0331792U</v>
          </cell>
          <cell r="B608" t="str">
            <v>0331444R</v>
          </cell>
          <cell r="C608" t="str">
            <v>ENTRE-DEUX-MERS</v>
          </cell>
        </row>
        <row r="609">
          <cell r="A609" t="str">
            <v>0331793V</v>
          </cell>
          <cell r="B609" t="str">
            <v>0331446T</v>
          </cell>
          <cell r="C609" t="str">
            <v>LANGON</v>
          </cell>
        </row>
        <row r="610">
          <cell r="A610" t="str">
            <v>0331794W</v>
          </cell>
          <cell r="B610" t="str">
            <v>0331876K</v>
          </cell>
          <cell r="C610" t="str">
            <v>ASH EST</v>
          </cell>
        </row>
        <row r="611">
          <cell r="A611" t="str">
            <v>0331795X</v>
          </cell>
          <cell r="B611" t="str">
            <v>0332275U</v>
          </cell>
          <cell r="C611" t="str">
            <v>ASH  OUEST</v>
          </cell>
        </row>
        <row r="612">
          <cell r="A612" t="str">
            <v>0331796Y</v>
          </cell>
          <cell r="B612" t="str">
            <v>0332275U</v>
          </cell>
          <cell r="C612" t="str">
            <v>ASH  OUEST</v>
          </cell>
        </row>
        <row r="613">
          <cell r="A613" t="str">
            <v>0331872F</v>
          </cell>
          <cell r="B613" t="str">
            <v>0331449W</v>
          </cell>
          <cell r="C613" t="str">
            <v>LA REOLE</v>
          </cell>
        </row>
        <row r="614">
          <cell r="A614" t="str">
            <v>0331873G</v>
          </cell>
          <cell r="B614" t="str">
            <v>0331445S</v>
          </cell>
          <cell r="C614" t="str">
            <v>BLAYE</v>
          </cell>
        </row>
        <row r="615">
          <cell r="A615" t="str">
            <v>0331874H</v>
          </cell>
          <cell r="B615" t="str">
            <v>0331447U</v>
          </cell>
          <cell r="C615" t="str">
            <v>LESPARRE</v>
          </cell>
        </row>
        <row r="616">
          <cell r="A616" t="str">
            <v>0331875J</v>
          </cell>
          <cell r="B616" t="str">
            <v>0331453A</v>
          </cell>
          <cell r="C616" t="str">
            <v>MERIGNAC</v>
          </cell>
        </row>
        <row r="617">
          <cell r="A617" t="str">
            <v>0331880P</v>
          </cell>
          <cell r="B617" t="str">
            <v>0331454B</v>
          </cell>
          <cell r="C617" t="str">
            <v>BORDEAUX BEGLES</v>
          </cell>
        </row>
        <row r="618">
          <cell r="A618" t="str">
            <v>0331881R</v>
          </cell>
          <cell r="B618" t="str">
            <v>0332275U</v>
          </cell>
          <cell r="C618" t="str">
            <v>ASH  OUEST</v>
          </cell>
        </row>
        <row r="619">
          <cell r="A619" t="str">
            <v>0331884U</v>
          </cell>
          <cell r="B619" t="str">
            <v>0331635Y</v>
          </cell>
          <cell r="C619" t="str">
            <v>LORMONT</v>
          </cell>
        </row>
        <row r="620">
          <cell r="A620" t="str">
            <v>0331885V</v>
          </cell>
          <cell r="B620" t="str">
            <v>0331444R</v>
          </cell>
          <cell r="C620" t="str">
            <v>ENTRE-DEUX-MERS</v>
          </cell>
        </row>
        <row r="621">
          <cell r="A621" t="str">
            <v>0331886W</v>
          </cell>
          <cell r="B621" t="str">
            <v>0331876K</v>
          </cell>
          <cell r="C621" t="str">
            <v>ASH EST</v>
          </cell>
        </row>
        <row r="622">
          <cell r="A622" t="str">
            <v>0331887X</v>
          </cell>
          <cell r="B622" t="str">
            <v>0331876K</v>
          </cell>
          <cell r="C622" t="str">
            <v>ASH EST</v>
          </cell>
        </row>
        <row r="623">
          <cell r="A623" t="str">
            <v>0331888Y</v>
          </cell>
          <cell r="B623" t="str">
            <v>0331445S</v>
          </cell>
          <cell r="C623" t="str">
            <v>BLAYE</v>
          </cell>
        </row>
        <row r="624">
          <cell r="A624" t="str">
            <v>0331889Z</v>
          </cell>
          <cell r="B624" t="str">
            <v>0332275U</v>
          </cell>
          <cell r="C624" t="str">
            <v>ASH  OUEST</v>
          </cell>
        </row>
        <row r="625">
          <cell r="A625" t="str">
            <v>0331890A</v>
          </cell>
          <cell r="B625" t="str">
            <v>0333037X</v>
          </cell>
          <cell r="C625" t="str">
            <v>ARCACHON – NORD</v>
          </cell>
        </row>
        <row r="626">
          <cell r="A626" t="str">
            <v>0331891B</v>
          </cell>
          <cell r="B626" t="str">
            <v>0331447U</v>
          </cell>
          <cell r="C626" t="str">
            <v>LESPARRE</v>
          </cell>
        </row>
        <row r="627">
          <cell r="A627" t="str">
            <v>0331895F</v>
          </cell>
          <cell r="B627" t="str">
            <v>0331635Y</v>
          </cell>
          <cell r="C627" t="str">
            <v>LORMONT</v>
          </cell>
        </row>
        <row r="628">
          <cell r="A628" t="str">
            <v>0331896G</v>
          </cell>
          <cell r="B628" t="str">
            <v>0331449W</v>
          </cell>
          <cell r="C628" t="str">
            <v>LA REOLE</v>
          </cell>
        </row>
        <row r="629">
          <cell r="A629" t="str">
            <v>0331897H</v>
          </cell>
          <cell r="B629" t="str">
            <v>0332091U</v>
          </cell>
          <cell r="C629" t="str">
            <v>GRADIGNAN</v>
          </cell>
        </row>
        <row r="630">
          <cell r="A630" t="str">
            <v>0331899K</v>
          </cell>
          <cell r="B630" t="str">
            <v>0331450X</v>
          </cell>
          <cell r="C630" t="str">
            <v>LE BOUSCAT</v>
          </cell>
        </row>
        <row r="631">
          <cell r="A631" t="str">
            <v>0331901M</v>
          </cell>
          <cell r="B631" t="str">
            <v>0331454B</v>
          </cell>
          <cell r="C631" t="str">
            <v>BORDEAUX BEGLES</v>
          </cell>
        </row>
        <row r="632">
          <cell r="A632" t="str">
            <v>0331903P</v>
          </cell>
          <cell r="B632" t="str">
            <v>0331456D</v>
          </cell>
          <cell r="C632" t="str">
            <v>BORDEAUX NORD</v>
          </cell>
        </row>
        <row r="633">
          <cell r="A633" t="str">
            <v>0331905S</v>
          </cell>
          <cell r="B633" t="str">
            <v>0331456D</v>
          </cell>
          <cell r="C633" t="str">
            <v>BORDEAUX NORD</v>
          </cell>
        </row>
        <row r="634">
          <cell r="A634" t="str">
            <v>0331906T</v>
          </cell>
          <cell r="B634" t="str">
            <v>0331454B</v>
          </cell>
          <cell r="C634" t="str">
            <v>BORDEAUX BEGLES</v>
          </cell>
        </row>
        <row r="635">
          <cell r="A635" t="str">
            <v>0331907U</v>
          </cell>
          <cell r="B635" t="str">
            <v>0331454B</v>
          </cell>
          <cell r="C635" t="str">
            <v>BORDEAUX BEGLES</v>
          </cell>
        </row>
        <row r="636">
          <cell r="A636" t="str">
            <v>0331908V</v>
          </cell>
          <cell r="B636" t="str">
            <v>0331456D</v>
          </cell>
          <cell r="C636" t="str">
            <v>BORDEAUX NORD</v>
          </cell>
        </row>
        <row r="637">
          <cell r="A637" t="str">
            <v>0331911Y</v>
          </cell>
          <cell r="B637" t="str">
            <v>0331454B</v>
          </cell>
          <cell r="C637" t="str">
            <v>BORDEAUX BEGLES</v>
          </cell>
        </row>
        <row r="638">
          <cell r="A638" t="str">
            <v>0331912Z</v>
          </cell>
          <cell r="B638" t="str">
            <v>0332092V</v>
          </cell>
          <cell r="C638" t="str">
            <v>BORDEAUX CENTRE</v>
          </cell>
        </row>
        <row r="639">
          <cell r="A639" t="str">
            <v>0331913A</v>
          </cell>
          <cell r="B639" t="str">
            <v>0332092V</v>
          </cell>
          <cell r="C639" t="str">
            <v>BORDEAUX CENTRE</v>
          </cell>
        </row>
        <row r="640">
          <cell r="A640" t="str">
            <v>0331915C</v>
          </cell>
          <cell r="B640" t="str">
            <v>0332092V</v>
          </cell>
          <cell r="C640" t="str">
            <v>BORDEAUX CENTRE</v>
          </cell>
        </row>
        <row r="641">
          <cell r="A641" t="str">
            <v>0331916D</v>
          </cell>
          <cell r="B641" t="str">
            <v>0331445S</v>
          </cell>
          <cell r="C641" t="str">
            <v>BLAYE</v>
          </cell>
        </row>
        <row r="642">
          <cell r="A642" t="str">
            <v>0331918F</v>
          </cell>
          <cell r="B642" t="str">
            <v>0331448V</v>
          </cell>
          <cell r="C642" t="str">
            <v>LIBOURNE 1</v>
          </cell>
        </row>
        <row r="643">
          <cell r="A643" t="str">
            <v>0331920H</v>
          </cell>
          <cell r="B643" t="str">
            <v>0331444R</v>
          </cell>
          <cell r="C643" t="str">
            <v>ENTRE-DEUX-MERS</v>
          </cell>
        </row>
        <row r="644">
          <cell r="A644" t="str">
            <v>0331922K</v>
          </cell>
          <cell r="B644" t="str">
            <v>0331450X</v>
          </cell>
          <cell r="C644" t="str">
            <v>LE BOUSCAT</v>
          </cell>
        </row>
        <row r="645">
          <cell r="A645" t="str">
            <v>0331926P</v>
          </cell>
          <cell r="B645" t="str">
            <v>0331454B</v>
          </cell>
          <cell r="C645" t="str">
            <v>BORDEAUX BEGLES</v>
          </cell>
        </row>
        <row r="646">
          <cell r="A646" t="str">
            <v>0331927R</v>
          </cell>
          <cell r="B646" t="str">
            <v>0332092V</v>
          </cell>
          <cell r="C646" t="str">
            <v>BORDEAUX CENTRE</v>
          </cell>
        </row>
        <row r="647">
          <cell r="A647" t="str">
            <v>0331928S</v>
          </cell>
          <cell r="B647" t="str">
            <v>0332092V</v>
          </cell>
          <cell r="C647" t="str">
            <v>BORDEAUX CENTRE</v>
          </cell>
        </row>
        <row r="648">
          <cell r="A648" t="str">
            <v>0331933X</v>
          </cell>
          <cell r="B648" t="str">
            <v>0331456D</v>
          </cell>
          <cell r="C648" t="str">
            <v>BORDEAUX NORD</v>
          </cell>
        </row>
        <row r="649">
          <cell r="A649" t="str">
            <v>0331934Y</v>
          </cell>
          <cell r="B649" t="str">
            <v>0331456D</v>
          </cell>
          <cell r="C649" t="str">
            <v>BORDEAUX NORD</v>
          </cell>
        </row>
        <row r="650">
          <cell r="A650" t="str">
            <v>0331936A</v>
          </cell>
          <cell r="B650" t="str">
            <v>0332092V</v>
          </cell>
          <cell r="C650" t="str">
            <v>BORDEAUX CENTRE</v>
          </cell>
        </row>
        <row r="651">
          <cell r="A651" t="str">
            <v>0331938C</v>
          </cell>
          <cell r="B651" t="str">
            <v>0331454B</v>
          </cell>
          <cell r="C651" t="str">
            <v>BORDEAUX BEGLES</v>
          </cell>
        </row>
        <row r="652">
          <cell r="A652" t="str">
            <v>0331939D</v>
          </cell>
          <cell r="B652" t="str">
            <v>0331454B</v>
          </cell>
          <cell r="C652" t="str">
            <v>BORDEAUX BEGLES</v>
          </cell>
        </row>
        <row r="653">
          <cell r="A653" t="str">
            <v>0331942G</v>
          </cell>
          <cell r="B653" t="str">
            <v>0333037X</v>
          </cell>
          <cell r="C653" t="str">
            <v>ARCACHON – NORD</v>
          </cell>
        </row>
        <row r="654">
          <cell r="A654" t="str">
            <v>0331943H</v>
          </cell>
          <cell r="B654" t="str">
            <v>0333037X</v>
          </cell>
          <cell r="C654" t="str">
            <v>ARCACHON – NORD</v>
          </cell>
        </row>
        <row r="655">
          <cell r="A655" t="str">
            <v>0331944J</v>
          </cell>
          <cell r="B655" t="str">
            <v>0331635Y</v>
          </cell>
          <cell r="C655" t="str">
            <v>LORMONT</v>
          </cell>
        </row>
        <row r="656">
          <cell r="A656" t="str">
            <v>0331953U</v>
          </cell>
          <cell r="B656" t="str">
            <v>0331443P</v>
          </cell>
          <cell r="C656" t="str">
            <v>TALENCE</v>
          </cell>
        </row>
        <row r="657">
          <cell r="A657" t="str">
            <v>0331955W</v>
          </cell>
          <cell r="B657" t="str">
            <v>0331448V</v>
          </cell>
          <cell r="C657" t="str">
            <v>LIBOURNE 1</v>
          </cell>
        </row>
        <row r="658">
          <cell r="A658" t="str">
            <v>0331956X</v>
          </cell>
          <cell r="B658" t="str">
            <v>0332274T</v>
          </cell>
          <cell r="C658" t="str">
            <v>LIBOURNE 2</v>
          </cell>
        </row>
        <row r="659">
          <cell r="A659" t="str">
            <v>0331957Y</v>
          </cell>
          <cell r="B659" t="str">
            <v>0332275U</v>
          </cell>
          <cell r="C659" t="str">
            <v>ASH  OUEST</v>
          </cell>
        </row>
        <row r="660">
          <cell r="A660" t="str">
            <v>0331958Z</v>
          </cell>
          <cell r="B660" t="str">
            <v>0331446T</v>
          </cell>
          <cell r="C660" t="str">
            <v>LANGON</v>
          </cell>
        </row>
        <row r="661">
          <cell r="A661" t="str">
            <v>0331959A</v>
          </cell>
          <cell r="B661" t="str">
            <v>0331447U</v>
          </cell>
          <cell r="C661" t="str">
            <v>LESPARRE</v>
          </cell>
        </row>
        <row r="662">
          <cell r="A662" t="str">
            <v>0331960B</v>
          </cell>
          <cell r="B662" t="str">
            <v>0331447U</v>
          </cell>
          <cell r="C662" t="str">
            <v>LESPARRE</v>
          </cell>
        </row>
        <row r="663">
          <cell r="A663" t="str">
            <v>0331961C</v>
          </cell>
          <cell r="B663" t="str">
            <v>0331457E</v>
          </cell>
          <cell r="C663" t="str">
            <v>PESSAC</v>
          </cell>
        </row>
        <row r="664">
          <cell r="A664" t="str">
            <v>0331962D</v>
          </cell>
          <cell r="B664" t="str">
            <v>0332529V</v>
          </cell>
          <cell r="C664" t="str">
            <v>ST ANDRE DE CUBZAC</v>
          </cell>
        </row>
        <row r="665">
          <cell r="A665" t="str">
            <v>0331964F</v>
          </cell>
          <cell r="B665" t="str">
            <v>0331443P</v>
          </cell>
          <cell r="C665" t="str">
            <v>TALENCE</v>
          </cell>
        </row>
        <row r="666">
          <cell r="A666" t="str">
            <v>0331967J</v>
          </cell>
          <cell r="B666" t="str">
            <v>0331447U</v>
          </cell>
          <cell r="C666" t="str">
            <v>LESPARRE</v>
          </cell>
        </row>
        <row r="667">
          <cell r="A667" t="str">
            <v>0331968K</v>
          </cell>
          <cell r="B667" t="str">
            <v>0333037X</v>
          </cell>
          <cell r="C667" t="str">
            <v>ARCACHON – NORD</v>
          </cell>
        </row>
        <row r="668">
          <cell r="A668" t="str">
            <v>0331971N</v>
          </cell>
          <cell r="B668" t="str">
            <v>0331448V</v>
          </cell>
          <cell r="C668" t="str">
            <v>LIBOURNE 1</v>
          </cell>
        </row>
        <row r="669">
          <cell r="A669" t="str">
            <v>0331973R</v>
          </cell>
          <cell r="B669" t="str">
            <v>0332863H</v>
          </cell>
          <cell r="C669" t="str">
            <v>FLOIRAC</v>
          </cell>
        </row>
        <row r="670">
          <cell r="A670" t="str">
            <v>0331974S</v>
          </cell>
          <cell r="B670" t="str">
            <v>0332863H</v>
          </cell>
          <cell r="C670" t="str">
            <v>FLOIRAC</v>
          </cell>
        </row>
        <row r="671">
          <cell r="A671" t="str">
            <v>0331977V</v>
          </cell>
          <cell r="B671" t="str">
            <v>0332091U</v>
          </cell>
          <cell r="C671" t="str">
            <v>GRADIGNAN</v>
          </cell>
        </row>
        <row r="672">
          <cell r="A672" t="str">
            <v>0331979X</v>
          </cell>
          <cell r="B672" t="str">
            <v>0331448V</v>
          </cell>
          <cell r="C672" t="str">
            <v>LIBOURNE 1</v>
          </cell>
        </row>
        <row r="673">
          <cell r="A673" t="str">
            <v>0331980Y</v>
          </cell>
          <cell r="B673" t="str">
            <v>0331448V</v>
          </cell>
          <cell r="C673" t="str">
            <v>LIBOURNE 1</v>
          </cell>
        </row>
        <row r="674">
          <cell r="A674" t="str">
            <v>0331981Z</v>
          </cell>
          <cell r="B674" t="str">
            <v>0332091U</v>
          </cell>
          <cell r="C674" t="str">
            <v>GRADIGNAN</v>
          </cell>
        </row>
        <row r="675">
          <cell r="A675" t="str">
            <v>0331982A</v>
          </cell>
          <cell r="B675" t="str">
            <v>0332091U</v>
          </cell>
          <cell r="C675" t="str">
            <v>GRADIGNAN</v>
          </cell>
        </row>
        <row r="676">
          <cell r="A676" t="str">
            <v>0331983B</v>
          </cell>
          <cell r="B676" t="str">
            <v>0331453A</v>
          </cell>
          <cell r="C676" t="str">
            <v>MERIGNAC</v>
          </cell>
        </row>
        <row r="677">
          <cell r="A677" t="str">
            <v>0331987F</v>
          </cell>
          <cell r="B677" t="str">
            <v>0332274T</v>
          </cell>
          <cell r="C677" t="str">
            <v>LIBOURNE 2</v>
          </cell>
        </row>
        <row r="678">
          <cell r="A678" t="str">
            <v>0331990J</v>
          </cell>
          <cell r="B678" t="str">
            <v>0331445S</v>
          </cell>
          <cell r="C678" t="str">
            <v>BLAYE</v>
          </cell>
        </row>
        <row r="679">
          <cell r="A679" t="str">
            <v>0332022U</v>
          </cell>
          <cell r="B679" t="str">
            <v>0331635Y</v>
          </cell>
          <cell r="C679" t="str">
            <v>LORMONT</v>
          </cell>
        </row>
        <row r="680">
          <cell r="A680" t="str">
            <v>0332023V</v>
          </cell>
          <cell r="B680" t="str">
            <v>0331450X</v>
          </cell>
          <cell r="C680" t="str">
            <v>LE BOUSCAT</v>
          </cell>
        </row>
        <row r="681">
          <cell r="A681" t="str">
            <v>0332024W</v>
          </cell>
          <cell r="B681" t="str">
            <v>0331444R</v>
          </cell>
          <cell r="C681" t="str">
            <v>ENTRE-DEUX-MERS</v>
          </cell>
        </row>
        <row r="682">
          <cell r="A682" t="str">
            <v>0332025X</v>
          </cell>
          <cell r="B682" t="str">
            <v>0331453A</v>
          </cell>
          <cell r="C682" t="str">
            <v>MERIGNAC</v>
          </cell>
        </row>
        <row r="683">
          <cell r="A683" t="str">
            <v>0332026Y</v>
          </cell>
          <cell r="B683" t="str">
            <v>0331455C</v>
          </cell>
          <cell r="C683" t="str">
            <v>ST MEDARD/JALLES</v>
          </cell>
        </row>
        <row r="684">
          <cell r="A684" t="str">
            <v>0332027Z</v>
          </cell>
          <cell r="B684" t="str">
            <v>0331447U</v>
          </cell>
          <cell r="C684" t="str">
            <v>LESPARRE</v>
          </cell>
        </row>
        <row r="685">
          <cell r="A685" t="str">
            <v>0332028A</v>
          </cell>
          <cell r="B685" t="str">
            <v>0331448V</v>
          </cell>
          <cell r="C685" t="str">
            <v>LIBOURNE 1</v>
          </cell>
        </row>
        <row r="686">
          <cell r="A686" t="str">
            <v>0332029B</v>
          </cell>
          <cell r="B686" t="str">
            <v>0331635Y</v>
          </cell>
          <cell r="C686" t="str">
            <v>LORMONT</v>
          </cell>
        </row>
        <row r="687">
          <cell r="A687" t="str">
            <v>0332031D</v>
          </cell>
          <cell r="B687" t="str">
            <v>0331457E</v>
          </cell>
          <cell r="C687" t="str">
            <v>PESSAC</v>
          </cell>
        </row>
        <row r="688">
          <cell r="A688" t="str">
            <v>0332032E</v>
          </cell>
          <cell r="B688" t="str">
            <v>0331445S</v>
          </cell>
          <cell r="C688" t="str">
            <v>BLAYE</v>
          </cell>
        </row>
        <row r="689">
          <cell r="A689" t="str">
            <v>0332033F</v>
          </cell>
          <cell r="B689" t="str">
            <v>0331455C</v>
          </cell>
          <cell r="C689" t="str">
            <v>ST MEDARD/JALLES</v>
          </cell>
        </row>
        <row r="690">
          <cell r="A690" t="str">
            <v>0332034G</v>
          </cell>
          <cell r="B690" t="str">
            <v>0331445S</v>
          </cell>
          <cell r="C690" t="str">
            <v>BLAYE</v>
          </cell>
        </row>
        <row r="691">
          <cell r="A691" t="str">
            <v>0332037K</v>
          </cell>
          <cell r="B691" t="str">
            <v>0331445S</v>
          </cell>
          <cell r="C691" t="str">
            <v>BLAYE</v>
          </cell>
        </row>
        <row r="692">
          <cell r="A692" t="str">
            <v>0332038L</v>
          </cell>
          <cell r="B692" t="str">
            <v>0332529V</v>
          </cell>
          <cell r="C692" t="str">
            <v>ST ANDRE DE CUBZAC</v>
          </cell>
        </row>
        <row r="693">
          <cell r="A693" t="str">
            <v>0332039M</v>
          </cell>
          <cell r="B693" t="str">
            <v>0331450X</v>
          </cell>
          <cell r="C693" t="str">
            <v>LE BOUSCAT</v>
          </cell>
        </row>
        <row r="694">
          <cell r="A694" t="str">
            <v>0332040N</v>
          </cell>
          <cell r="B694" t="str">
            <v>0331454B</v>
          </cell>
          <cell r="C694" t="str">
            <v>BORDEAUX BEGLES</v>
          </cell>
        </row>
        <row r="695">
          <cell r="A695" t="str">
            <v>0332041P</v>
          </cell>
          <cell r="B695" t="str">
            <v>0332274T</v>
          </cell>
          <cell r="C695" t="str">
            <v>LIBOURNE 2</v>
          </cell>
        </row>
        <row r="696">
          <cell r="A696" t="str">
            <v>0332042R</v>
          </cell>
          <cell r="B696" t="str">
            <v>0331445S</v>
          </cell>
          <cell r="C696" t="str">
            <v>BLAYE</v>
          </cell>
        </row>
        <row r="697">
          <cell r="A697" t="str">
            <v>0332043S</v>
          </cell>
          <cell r="B697" t="str">
            <v>0332091U</v>
          </cell>
          <cell r="C697" t="str">
            <v>GRADIGNAN</v>
          </cell>
        </row>
        <row r="698">
          <cell r="A698" t="str">
            <v>0332044T</v>
          </cell>
          <cell r="B698" t="str">
            <v>0331446T</v>
          </cell>
          <cell r="C698" t="str">
            <v>LANGON</v>
          </cell>
        </row>
        <row r="699">
          <cell r="A699" t="str">
            <v>0332046V</v>
          </cell>
          <cell r="B699" t="str">
            <v>0331445S</v>
          </cell>
          <cell r="C699" t="str">
            <v>BLAYE</v>
          </cell>
        </row>
        <row r="700">
          <cell r="A700" t="str">
            <v>0332047W</v>
          </cell>
          <cell r="B700" t="str">
            <v>0331445S</v>
          </cell>
          <cell r="C700" t="str">
            <v>BLAYE</v>
          </cell>
        </row>
        <row r="701">
          <cell r="A701" t="str">
            <v>0332048X</v>
          </cell>
          <cell r="B701" t="str">
            <v>0332274T</v>
          </cell>
          <cell r="C701" t="str">
            <v>LIBOURNE 2</v>
          </cell>
        </row>
        <row r="702">
          <cell r="A702" t="str">
            <v>0332049Y</v>
          </cell>
          <cell r="B702" t="str">
            <v>0331445S</v>
          </cell>
          <cell r="C702" t="str">
            <v>BLAYE</v>
          </cell>
        </row>
        <row r="703">
          <cell r="A703" t="str">
            <v>0332050Z</v>
          </cell>
          <cell r="B703" t="str">
            <v>0331451Y</v>
          </cell>
          <cell r="C703" t="str">
            <v>ARCACHON - SUD</v>
          </cell>
        </row>
        <row r="704">
          <cell r="A704" t="str">
            <v>0332051A</v>
          </cell>
          <cell r="B704" t="str">
            <v>0331451Y</v>
          </cell>
          <cell r="C704" t="str">
            <v>ARCACHON - SUD</v>
          </cell>
        </row>
        <row r="705">
          <cell r="A705" t="str">
            <v>0332052B</v>
          </cell>
          <cell r="B705" t="str">
            <v>0332091U</v>
          </cell>
          <cell r="C705" t="str">
            <v>GRADIGNAN</v>
          </cell>
        </row>
        <row r="706">
          <cell r="A706" t="str">
            <v>0332053C</v>
          </cell>
          <cell r="B706" t="str">
            <v>0332529V</v>
          </cell>
          <cell r="C706" t="str">
            <v>ST ANDRE DE CUBZAC</v>
          </cell>
        </row>
        <row r="707">
          <cell r="A707" t="str">
            <v>0332054D</v>
          </cell>
          <cell r="B707" t="str">
            <v>0331447U</v>
          </cell>
          <cell r="C707" t="str">
            <v>LESPARRE</v>
          </cell>
        </row>
        <row r="708">
          <cell r="A708" t="str">
            <v>0332055E</v>
          </cell>
          <cell r="B708" t="str">
            <v>0331635Y</v>
          </cell>
          <cell r="C708" t="str">
            <v>LORMONT</v>
          </cell>
        </row>
        <row r="709">
          <cell r="A709" t="str">
            <v>0332056F</v>
          </cell>
          <cell r="B709" t="str">
            <v>0332274T</v>
          </cell>
          <cell r="C709" t="str">
            <v>LIBOURNE 2</v>
          </cell>
        </row>
        <row r="710">
          <cell r="A710" t="str">
            <v>0332057G</v>
          </cell>
          <cell r="B710" t="str">
            <v>0331455C</v>
          </cell>
          <cell r="C710" t="str">
            <v>ST MEDARD/JALLES</v>
          </cell>
        </row>
        <row r="711">
          <cell r="A711" t="str">
            <v>0332058H</v>
          </cell>
          <cell r="B711" t="str">
            <v>0332274T</v>
          </cell>
          <cell r="C711" t="str">
            <v>LIBOURNE 2</v>
          </cell>
        </row>
        <row r="712">
          <cell r="A712" t="str">
            <v>0332059J</v>
          </cell>
          <cell r="B712" t="str">
            <v>0331447U</v>
          </cell>
          <cell r="C712" t="str">
            <v>LESPARRE</v>
          </cell>
        </row>
        <row r="713">
          <cell r="A713" t="str">
            <v>0332060K</v>
          </cell>
          <cell r="B713" t="str">
            <v>0332274T</v>
          </cell>
          <cell r="C713" t="str">
            <v>LIBOURNE 2</v>
          </cell>
        </row>
        <row r="714">
          <cell r="A714" t="str">
            <v>0332061L</v>
          </cell>
          <cell r="B714" t="str">
            <v>0331449W</v>
          </cell>
          <cell r="C714" t="str">
            <v>LA REOLE</v>
          </cell>
        </row>
        <row r="715">
          <cell r="A715" t="str">
            <v>0332062M</v>
          </cell>
          <cell r="B715" t="str">
            <v>0333037X</v>
          </cell>
          <cell r="C715" t="str">
            <v>ARCACHON – NORD</v>
          </cell>
        </row>
        <row r="716">
          <cell r="A716" t="str">
            <v>0332063N</v>
          </cell>
          <cell r="B716" t="str">
            <v>0331446T</v>
          </cell>
          <cell r="C716" t="str">
            <v>LANGON</v>
          </cell>
        </row>
        <row r="717">
          <cell r="A717" t="str">
            <v>0332064P</v>
          </cell>
          <cell r="B717" t="str">
            <v>0332274T</v>
          </cell>
          <cell r="C717" t="str">
            <v>LIBOURNE 2</v>
          </cell>
        </row>
        <row r="718">
          <cell r="A718" t="str">
            <v>0332065R</v>
          </cell>
          <cell r="B718" t="str">
            <v>0332274T</v>
          </cell>
          <cell r="C718" t="str">
            <v>LIBOURNE 2</v>
          </cell>
        </row>
        <row r="719">
          <cell r="A719" t="str">
            <v>0332066S</v>
          </cell>
          <cell r="B719" t="str">
            <v>0331445S</v>
          </cell>
          <cell r="C719" t="str">
            <v>BLAYE</v>
          </cell>
        </row>
        <row r="720">
          <cell r="A720" t="str">
            <v>0332068U</v>
          </cell>
          <cell r="B720" t="str">
            <v>0332529V</v>
          </cell>
          <cell r="C720" t="str">
            <v>ST ANDRE DE CUBZAC</v>
          </cell>
        </row>
        <row r="721">
          <cell r="A721" t="str">
            <v>0332069V</v>
          </cell>
          <cell r="B721" t="str">
            <v>0331447U</v>
          </cell>
          <cell r="C721" t="str">
            <v>LESPARRE</v>
          </cell>
        </row>
        <row r="722">
          <cell r="A722" t="str">
            <v>0332070W</v>
          </cell>
          <cell r="B722" t="str">
            <v>0331447U</v>
          </cell>
          <cell r="C722" t="str">
            <v>LESPARRE</v>
          </cell>
        </row>
        <row r="723">
          <cell r="A723" t="str">
            <v>0332077D</v>
          </cell>
          <cell r="B723" t="str">
            <v>0331635Y</v>
          </cell>
          <cell r="C723" t="str">
            <v>LORMONT</v>
          </cell>
        </row>
        <row r="724">
          <cell r="A724" t="str">
            <v>0332078E</v>
          </cell>
          <cell r="B724" t="str">
            <v>0333037X</v>
          </cell>
          <cell r="C724" t="str">
            <v>ARCACHON – NORD</v>
          </cell>
        </row>
        <row r="725">
          <cell r="A725" t="str">
            <v>0332079F</v>
          </cell>
          <cell r="B725" t="str">
            <v>0331444R</v>
          </cell>
          <cell r="C725" t="str">
            <v>ENTRE-DEUX-MERS</v>
          </cell>
        </row>
        <row r="726">
          <cell r="A726" t="str">
            <v>0332080G</v>
          </cell>
          <cell r="B726" t="str">
            <v>0331444R</v>
          </cell>
          <cell r="C726" t="str">
            <v>ENTRE-DEUX-MERS</v>
          </cell>
        </row>
        <row r="727">
          <cell r="A727" t="str">
            <v>0332082J</v>
          </cell>
          <cell r="B727" t="str">
            <v>0331456D</v>
          </cell>
          <cell r="C727" t="str">
            <v>BORDEAUX NORD</v>
          </cell>
        </row>
        <row r="728">
          <cell r="A728" t="str">
            <v>0332084L</v>
          </cell>
          <cell r="B728" t="str">
            <v>0331453A</v>
          </cell>
          <cell r="C728" t="str">
            <v>MERIGNAC</v>
          </cell>
        </row>
        <row r="729">
          <cell r="A729" t="str">
            <v>0332085M</v>
          </cell>
          <cell r="B729" t="str">
            <v>0332529V</v>
          </cell>
          <cell r="C729" t="str">
            <v>ST ANDRE DE CUBZAC</v>
          </cell>
        </row>
        <row r="730">
          <cell r="A730" t="str">
            <v>0332086N</v>
          </cell>
          <cell r="B730" t="str">
            <v>0332275U</v>
          </cell>
          <cell r="C730" t="str">
            <v>ASH  OUEST</v>
          </cell>
        </row>
        <row r="731">
          <cell r="A731" t="str">
            <v>0332087P</v>
          </cell>
          <cell r="B731" t="str">
            <v>0332275U</v>
          </cell>
          <cell r="C731" t="str">
            <v>ASH  OUEST</v>
          </cell>
        </row>
        <row r="732">
          <cell r="A732" t="str">
            <v>0332089S</v>
          </cell>
          <cell r="B732" t="str">
            <v>0332275U</v>
          </cell>
          <cell r="C732" t="str">
            <v>ASH  OUEST</v>
          </cell>
        </row>
        <row r="733">
          <cell r="A733" t="str">
            <v>0332090T</v>
          </cell>
          <cell r="B733" t="str">
            <v>0331453A</v>
          </cell>
          <cell r="C733" t="str">
            <v>MERIGNAC</v>
          </cell>
        </row>
        <row r="734">
          <cell r="A734" t="str">
            <v>0332107L</v>
          </cell>
          <cell r="B734" t="str">
            <v>0331457E</v>
          </cell>
          <cell r="C734" t="str">
            <v>PESSAC</v>
          </cell>
        </row>
        <row r="735">
          <cell r="A735" t="str">
            <v>0332114U</v>
          </cell>
          <cell r="B735" t="str">
            <v>0332863H</v>
          </cell>
          <cell r="C735" t="str">
            <v>FLOIRAC</v>
          </cell>
        </row>
        <row r="736">
          <cell r="A736" t="str">
            <v>0332115V</v>
          </cell>
          <cell r="B736" t="str">
            <v>0331454B</v>
          </cell>
          <cell r="C736" t="str">
            <v>BORDEAUX BEGLES</v>
          </cell>
        </row>
        <row r="737">
          <cell r="A737" t="str">
            <v>0332116W</v>
          </cell>
          <cell r="B737" t="str">
            <v>0332092V</v>
          </cell>
          <cell r="C737" t="str">
            <v>BORDEAUX CENTRE</v>
          </cell>
        </row>
        <row r="738">
          <cell r="A738" t="str">
            <v>0332117X</v>
          </cell>
          <cell r="B738" t="str">
            <v>0331635Y</v>
          </cell>
          <cell r="C738" t="str">
            <v>LORMONT</v>
          </cell>
        </row>
        <row r="739">
          <cell r="A739" t="str">
            <v>0332118Y</v>
          </cell>
          <cell r="B739" t="str">
            <v>0331444R</v>
          </cell>
          <cell r="C739" t="str">
            <v>ENTRE-DEUX-MERS</v>
          </cell>
        </row>
        <row r="740">
          <cell r="A740" t="str">
            <v>0332119Z</v>
          </cell>
          <cell r="B740" t="str">
            <v>0331453A</v>
          </cell>
          <cell r="C740" t="str">
            <v>MERIGNAC</v>
          </cell>
        </row>
        <row r="741">
          <cell r="A741" t="str">
            <v>0332120A</v>
          </cell>
          <cell r="B741" t="str">
            <v>0332092V</v>
          </cell>
          <cell r="C741" t="str">
            <v>BORDEAUX CENTRE</v>
          </cell>
        </row>
        <row r="742">
          <cell r="A742" t="str">
            <v>0332121B</v>
          </cell>
          <cell r="B742" t="str">
            <v>0332274T</v>
          </cell>
          <cell r="C742" t="str">
            <v>LIBOURNE 2</v>
          </cell>
        </row>
        <row r="743">
          <cell r="A743" t="str">
            <v>0332122C</v>
          </cell>
          <cell r="B743" t="str">
            <v>0332091U</v>
          </cell>
          <cell r="C743" t="str">
            <v>GRADIGNAN</v>
          </cell>
        </row>
        <row r="744">
          <cell r="A744" t="str">
            <v>0332123D</v>
          </cell>
          <cell r="B744" t="str">
            <v>0332091U</v>
          </cell>
          <cell r="C744" t="str">
            <v>GRADIGNAN</v>
          </cell>
        </row>
        <row r="745">
          <cell r="A745" t="str">
            <v>0332124E</v>
          </cell>
          <cell r="B745" t="str">
            <v>0331443P</v>
          </cell>
          <cell r="C745" t="str">
            <v>TALENCE</v>
          </cell>
        </row>
        <row r="746">
          <cell r="A746" t="str">
            <v>0332125F</v>
          </cell>
          <cell r="B746" t="str">
            <v>0332091U</v>
          </cell>
          <cell r="C746" t="str">
            <v>GRADIGNAN</v>
          </cell>
        </row>
        <row r="747">
          <cell r="A747" t="str">
            <v>0332126G</v>
          </cell>
          <cell r="B747" t="str">
            <v>0332092V</v>
          </cell>
          <cell r="C747" t="str">
            <v>BORDEAUX CENTRE</v>
          </cell>
        </row>
        <row r="748">
          <cell r="A748" t="str">
            <v>0332127H</v>
          </cell>
          <cell r="B748" t="str">
            <v>0331456D</v>
          </cell>
          <cell r="C748" t="str">
            <v>BORDEAUX NORD</v>
          </cell>
        </row>
        <row r="749">
          <cell r="A749" t="str">
            <v>0332128J</v>
          </cell>
          <cell r="B749" t="str">
            <v>0331456D</v>
          </cell>
          <cell r="C749" t="str">
            <v>BORDEAUX NORD</v>
          </cell>
        </row>
        <row r="750">
          <cell r="A750" t="str">
            <v>0332129K</v>
          </cell>
          <cell r="B750" t="str">
            <v>0332091U</v>
          </cell>
          <cell r="C750" t="str">
            <v>GRADIGNAN</v>
          </cell>
        </row>
        <row r="751">
          <cell r="A751" t="str">
            <v>0332130L</v>
          </cell>
          <cell r="B751" t="str">
            <v>0332863H</v>
          </cell>
          <cell r="C751" t="str">
            <v>FLOIRAC</v>
          </cell>
        </row>
        <row r="752">
          <cell r="A752" t="str">
            <v>0332131M</v>
          </cell>
          <cell r="B752" t="str">
            <v>0332091U</v>
          </cell>
          <cell r="C752" t="str">
            <v>GRADIGNAN</v>
          </cell>
        </row>
        <row r="753">
          <cell r="A753" t="str">
            <v>0332132N</v>
          </cell>
          <cell r="B753" t="str">
            <v>0332091U</v>
          </cell>
          <cell r="C753" t="str">
            <v>GRADIGNAN</v>
          </cell>
        </row>
        <row r="754">
          <cell r="A754" t="str">
            <v>0332133P</v>
          </cell>
          <cell r="B754" t="str">
            <v>0332091U</v>
          </cell>
          <cell r="C754" t="str">
            <v>GRADIGNAN</v>
          </cell>
        </row>
        <row r="755">
          <cell r="A755" t="str">
            <v>0332135S</v>
          </cell>
          <cell r="B755" t="str">
            <v>0331457E</v>
          </cell>
          <cell r="C755" t="str">
            <v>PESSAC</v>
          </cell>
        </row>
        <row r="756">
          <cell r="A756" t="str">
            <v>0332136T</v>
          </cell>
          <cell r="B756" t="str">
            <v>0331443P</v>
          </cell>
          <cell r="C756" t="str">
            <v>TALENCE</v>
          </cell>
        </row>
        <row r="757">
          <cell r="A757" t="str">
            <v>0332137U</v>
          </cell>
          <cell r="B757" t="str">
            <v>0332091U</v>
          </cell>
          <cell r="C757" t="str">
            <v>GRADIGNAN</v>
          </cell>
        </row>
        <row r="758">
          <cell r="A758" t="str">
            <v>0332139W</v>
          </cell>
          <cell r="B758" t="str">
            <v>0332863H</v>
          </cell>
          <cell r="C758" t="str">
            <v>FLOIRAC</v>
          </cell>
        </row>
        <row r="759">
          <cell r="A759" t="str">
            <v>0332141Y</v>
          </cell>
          <cell r="B759" t="str">
            <v>0331635Y</v>
          </cell>
          <cell r="C759" t="str">
            <v>LORMONT</v>
          </cell>
        </row>
        <row r="760">
          <cell r="A760" t="str">
            <v>0332142Z</v>
          </cell>
          <cell r="B760" t="str">
            <v>0331447U</v>
          </cell>
          <cell r="C760" t="str">
            <v>LESPARRE</v>
          </cell>
        </row>
        <row r="761">
          <cell r="A761" t="str">
            <v>0332143A</v>
          </cell>
          <cell r="B761" t="str">
            <v>0332863H</v>
          </cell>
          <cell r="C761" t="str">
            <v>FLOIRAC</v>
          </cell>
        </row>
        <row r="762">
          <cell r="A762" t="str">
            <v>0332144B</v>
          </cell>
          <cell r="B762" t="str">
            <v>0331447U</v>
          </cell>
          <cell r="C762" t="str">
            <v>LESPARRE</v>
          </cell>
        </row>
        <row r="763">
          <cell r="A763" t="str">
            <v>0332145C</v>
          </cell>
          <cell r="B763" t="str">
            <v>0331447U</v>
          </cell>
          <cell r="C763" t="str">
            <v>LESPARRE</v>
          </cell>
        </row>
        <row r="764">
          <cell r="A764" t="str">
            <v>0332146D</v>
          </cell>
          <cell r="B764" t="str">
            <v>0331447U</v>
          </cell>
          <cell r="C764" t="str">
            <v>LESPARRE</v>
          </cell>
        </row>
        <row r="765">
          <cell r="A765" t="str">
            <v>0332147E</v>
          </cell>
          <cell r="B765" t="str">
            <v>0331455C</v>
          </cell>
          <cell r="C765" t="str">
            <v>ST MEDARD/JALLES</v>
          </cell>
        </row>
        <row r="766">
          <cell r="A766" t="str">
            <v>0332148F</v>
          </cell>
          <cell r="B766" t="str">
            <v>0332529V</v>
          </cell>
          <cell r="C766" t="str">
            <v>ST ANDRE DE CUBZAC</v>
          </cell>
        </row>
        <row r="767">
          <cell r="A767" t="str">
            <v>0332149G</v>
          </cell>
          <cell r="B767" t="str">
            <v>0331445S</v>
          </cell>
          <cell r="C767" t="str">
            <v>BLAYE</v>
          </cell>
        </row>
        <row r="768">
          <cell r="A768" t="str">
            <v>0332151J</v>
          </cell>
          <cell r="B768" t="str">
            <v>0331445S</v>
          </cell>
          <cell r="C768" t="str">
            <v>BLAYE</v>
          </cell>
        </row>
        <row r="769">
          <cell r="A769" t="str">
            <v>0332152K</v>
          </cell>
          <cell r="B769" t="str">
            <v>0331445S</v>
          </cell>
          <cell r="C769" t="str">
            <v>BLAYE</v>
          </cell>
        </row>
        <row r="770">
          <cell r="A770" t="str">
            <v>0332153L</v>
          </cell>
          <cell r="B770" t="str">
            <v>0332529V</v>
          </cell>
          <cell r="C770" t="str">
            <v>ST ANDRE DE CUBZAC</v>
          </cell>
        </row>
        <row r="771">
          <cell r="A771" t="str">
            <v>0332154M</v>
          </cell>
          <cell r="B771" t="str">
            <v>0333037X</v>
          </cell>
          <cell r="C771" t="str">
            <v>ARCACHON – NORD</v>
          </cell>
        </row>
        <row r="772">
          <cell r="A772" t="str">
            <v>0332155N</v>
          </cell>
          <cell r="B772" t="str">
            <v>0332092V</v>
          </cell>
          <cell r="C772" t="str">
            <v>BORDEAUX CENTRE</v>
          </cell>
        </row>
        <row r="773">
          <cell r="A773" t="str">
            <v>0332156P</v>
          </cell>
          <cell r="B773" t="str">
            <v>0331455C</v>
          </cell>
          <cell r="C773" t="str">
            <v>ST MEDARD/JALLES</v>
          </cell>
        </row>
        <row r="774">
          <cell r="A774" t="str">
            <v>0332157R</v>
          </cell>
          <cell r="B774" t="str">
            <v>0331443P</v>
          </cell>
          <cell r="C774" t="str">
            <v>TALENCE</v>
          </cell>
        </row>
        <row r="775">
          <cell r="A775" t="str">
            <v>0332158S</v>
          </cell>
          <cell r="B775" t="str">
            <v>0331443P</v>
          </cell>
          <cell r="C775" t="str">
            <v>TALENCE</v>
          </cell>
        </row>
        <row r="776">
          <cell r="A776" t="str">
            <v>0332159T</v>
          </cell>
          <cell r="B776" t="str">
            <v>0332529V</v>
          </cell>
          <cell r="C776" t="str">
            <v>ST ANDRE DE CUBZAC</v>
          </cell>
        </row>
        <row r="777">
          <cell r="A777" t="str">
            <v>0332160U</v>
          </cell>
          <cell r="B777" t="str">
            <v>0332529V</v>
          </cell>
          <cell r="C777" t="str">
            <v>ST ANDRE DE CUBZAC</v>
          </cell>
        </row>
        <row r="778">
          <cell r="A778" t="str">
            <v>0332161V</v>
          </cell>
          <cell r="B778" t="str">
            <v>0332529V</v>
          </cell>
          <cell r="C778" t="str">
            <v>ST ANDRE DE CUBZAC</v>
          </cell>
        </row>
        <row r="779">
          <cell r="A779" t="str">
            <v>0332162W</v>
          </cell>
          <cell r="B779" t="str">
            <v>0331445S</v>
          </cell>
          <cell r="C779" t="str">
            <v>BLAYE</v>
          </cell>
        </row>
        <row r="780">
          <cell r="A780" t="str">
            <v>0332163X</v>
          </cell>
          <cell r="B780" t="str">
            <v>0331445S</v>
          </cell>
          <cell r="C780" t="str">
            <v>BLAYE</v>
          </cell>
        </row>
        <row r="781">
          <cell r="A781" t="str">
            <v>0332164Y</v>
          </cell>
          <cell r="B781" t="str">
            <v>0331446T</v>
          </cell>
          <cell r="C781" t="str">
            <v>LANGON</v>
          </cell>
        </row>
        <row r="782">
          <cell r="A782" t="str">
            <v>0332165Z</v>
          </cell>
          <cell r="B782" t="str">
            <v>0331449W</v>
          </cell>
          <cell r="C782" t="str">
            <v>LA REOLE</v>
          </cell>
        </row>
        <row r="783">
          <cell r="A783" t="str">
            <v>0332166A</v>
          </cell>
          <cell r="B783" t="str">
            <v>0331449W</v>
          </cell>
          <cell r="C783" t="str">
            <v>LA REOLE</v>
          </cell>
        </row>
        <row r="784">
          <cell r="A784" t="str">
            <v>0332167B</v>
          </cell>
          <cell r="B784" t="str">
            <v>0331450X</v>
          </cell>
          <cell r="C784" t="str">
            <v>LE BOUSCAT</v>
          </cell>
        </row>
        <row r="785">
          <cell r="A785" t="str">
            <v>0332168C</v>
          </cell>
          <cell r="B785" t="str">
            <v>0331447U</v>
          </cell>
          <cell r="C785" t="str">
            <v>LESPARRE</v>
          </cell>
        </row>
        <row r="786">
          <cell r="A786" t="str">
            <v>0332170E</v>
          </cell>
          <cell r="B786" t="str">
            <v>0331448V</v>
          </cell>
          <cell r="C786" t="str">
            <v>LIBOURNE 1</v>
          </cell>
        </row>
        <row r="787">
          <cell r="A787" t="str">
            <v>0332171F</v>
          </cell>
          <cell r="B787" t="str">
            <v>0331448V</v>
          </cell>
          <cell r="C787" t="str">
            <v>LIBOURNE 1</v>
          </cell>
        </row>
        <row r="788">
          <cell r="A788" t="str">
            <v>0332172G</v>
          </cell>
          <cell r="B788" t="str">
            <v>0332092V</v>
          </cell>
          <cell r="C788" t="str">
            <v>BORDEAUX CENTRE</v>
          </cell>
        </row>
        <row r="789">
          <cell r="A789" t="str">
            <v>0332173H</v>
          </cell>
          <cell r="B789" t="str">
            <v>0332274T</v>
          </cell>
          <cell r="C789" t="str">
            <v>LIBOURNE 2</v>
          </cell>
        </row>
        <row r="790">
          <cell r="A790" t="str">
            <v>0332174J</v>
          </cell>
          <cell r="B790" t="str">
            <v>0333037X</v>
          </cell>
          <cell r="C790" t="str">
            <v>ARCACHON – NORD</v>
          </cell>
        </row>
        <row r="791">
          <cell r="A791" t="str">
            <v>0332175K</v>
          </cell>
          <cell r="B791" t="str">
            <v>0333037X</v>
          </cell>
          <cell r="C791" t="str">
            <v>ARCACHON – NORD</v>
          </cell>
        </row>
        <row r="792">
          <cell r="A792" t="str">
            <v>0332176L</v>
          </cell>
          <cell r="B792" t="str">
            <v>0331635Y</v>
          </cell>
          <cell r="C792" t="str">
            <v>LORMONT</v>
          </cell>
        </row>
        <row r="793">
          <cell r="A793" t="str">
            <v>0332177M</v>
          </cell>
          <cell r="B793" t="str">
            <v>0331453A</v>
          </cell>
          <cell r="C793" t="str">
            <v>MERIGNAC</v>
          </cell>
        </row>
        <row r="794">
          <cell r="A794" t="str">
            <v>0332178N</v>
          </cell>
          <cell r="B794" t="str">
            <v>0332863H</v>
          </cell>
          <cell r="C794" t="str">
            <v>FLOIRAC</v>
          </cell>
        </row>
        <row r="795">
          <cell r="A795" t="str">
            <v>0332181S</v>
          </cell>
          <cell r="B795" t="str">
            <v>0331444R</v>
          </cell>
          <cell r="C795" t="str">
            <v>ENTRE-DEUX-MERS</v>
          </cell>
        </row>
        <row r="796">
          <cell r="A796" t="str">
            <v>0332182T</v>
          </cell>
          <cell r="B796" t="str">
            <v>0331444R</v>
          </cell>
          <cell r="C796" t="str">
            <v>ENTRE-DEUX-MERS</v>
          </cell>
        </row>
        <row r="797">
          <cell r="A797" t="str">
            <v>0332183U</v>
          </cell>
          <cell r="B797" t="str">
            <v>0332091U</v>
          </cell>
          <cell r="C797" t="str">
            <v>GRADIGNAN</v>
          </cell>
        </row>
        <row r="798">
          <cell r="A798" t="str">
            <v>0332184V</v>
          </cell>
          <cell r="B798" t="str">
            <v>0331443P</v>
          </cell>
          <cell r="C798" t="str">
            <v>TALENCE</v>
          </cell>
        </row>
        <row r="799">
          <cell r="A799" t="str">
            <v>0332185W</v>
          </cell>
          <cell r="B799" t="str">
            <v>0331449W</v>
          </cell>
          <cell r="C799" t="str">
            <v>LA REOLE</v>
          </cell>
        </row>
        <row r="800">
          <cell r="A800" t="str">
            <v>0332186X</v>
          </cell>
          <cell r="B800" t="str">
            <v>0332274T</v>
          </cell>
          <cell r="C800" t="str">
            <v>LIBOURNE 2</v>
          </cell>
        </row>
        <row r="801">
          <cell r="A801" t="str">
            <v>0332187Y</v>
          </cell>
          <cell r="B801" t="str">
            <v>0331455C</v>
          </cell>
          <cell r="C801" t="str">
            <v>ST MEDARD/JALLES</v>
          </cell>
        </row>
        <row r="802">
          <cell r="A802" t="str">
            <v>0332188Z</v>
          </cell>
          <cell r="B802" t="str">
            <v>0332275U</v>
          </cell>
          <cell r="C802" t="str">
            <v>ASH  OUEST</v>
          </cell>
        </row>
        <row r="803">
          <cell r="A803" t="str">
            <v>0332189A</v>
          </cell>
          <cell r="B803" t="str">
            <v>0332863H</v>
          </cell>
          <cell r="C803" t="str">
            <v>FLOIRAC</v>
          </cell>
        </row>
        <row r="804">
          <cell r="A804" t="str">
            <v>0332190B</v>
          </cell>
          <cell r="B804" t="str">
            <v>0332091U</v>
          </cell>
          <cell r="C804" t="str">
            <v>GRADIGNAN</v>
          </cell>
        </row>
        <row r="805">
          <cell r="A805" t="str">
            <v>0332191C</v>
          </cell>
          <cell r="B805" t="str">
            <v>0331457E</v>
          </cell>
          <cell r="C805" t="str">
            <v>PESSAC</v>
          </cell>
        </row>
        <row r="806">
          <cell r="A806" t="str">
            <v>0332195G</v>
          </cell>
          <cell r="B806" t="str">
            <v>0331443P</v>
          </cell>
          <cell r="C806" t="str">
            <v>TALENCE</v>
          </cell>
        </row>
        <row r="807">
          <cell r="A807" t="str">
            <v>0332199L</v>
          </cell>
          <cell r="B807" t="str">
            <v>0331450X</v>
          </cell>
          <cell r="C807" t="str">
            <v>LE BOUSCAT</v>
          </cell>
        </row>
        <row r="808">
          <cell r="A808" t="str">
            <v>0332201N</v>
          </cell>
          <cell r="B808" t="str">
            <v>0331445S</v>
          </cell>
          <cell r="C808" t="str">
            <v>BLAYE</v>
          </cell>
        </row>
        <row r="809">
          <cell r="A809" t="str">
            <v>0332202P</v>
          </cell>
          <cell r="B809" t="str">
            <v>0331635Y</v>
          </cell>
          <cell r="C809" t="str">
            <v>LORMONT</v>
          </cell>
        </row>
        <row r="810">
          <cell r="A810" t="str">
            <v>0332203R</v>
          </cell>
          <cell r="B810" t="str">
            <v>0331635Y</v>
          </cell>
          <cell r="C810" t="str">
            <v>LORMONT</v>
          </cell>
        </row>
        <row r="811">
          <cell r="A811" t="str">
            <v>0332204S</v>
          </cell>
          <cell r="B811" t="str">
            <v>0332091U</v>
          </cell>
          <cell r="C811" t="str">
            <v>GRADIGNAN</v>
          </cell>
        </row>
        <row r="812">
          <cell r="A812" t="str">
            <v>0332205T</v>
          </cell>
          <cell r="B812" t="str">
            <v>0331455C</v>
          </cell>
          <cell r="C812" t="str">
            <v>ST MEDARD/JALLES</v>
          </cell>
        </row>
        <row r="813">
          <cell r="A813" t="str">
            <v>0332206U</v>
          </cell>
          <cell r="B813" t="str">
            <v>0331457E</v>
          </cell>
          <cell r="C813" t="str">
            <v>PESSAC</v>
          </cell>
        </row>
        <row r="814">
          <cell r="A814" t="str">
            <v>0332207V</v>
          </cell>
          <cell r="B814" t="str">
            <v>0331444R</v>
          </cell>
          <cell r="C814" t="str">
            <v>ENTRE-DEUX-MERS</v>
          </cell>
        </row>
        <row r="815">
          <cell r="A815" t="str">
            <v>0332208W</v>
          </cell>
          <cell r="B815" t="str">
            <v>0332091U</v>
          </cell>
          <cell r="C815" t="str">
            <v>GRADIGNAN</v>
          </cell>
        </row>
        <row r="816">
          <cell r="A816" t="str">
            <v>0332209X</v>
          </cell>
          <cell r="B816" t="str">
            <v>0331445S</v>
          </cell>
          <cell r="C816" t="str">
            <v>BLAYE</v>
          </cell>
        </row>
        <row r="817">
          <cell r="A817" t="str">
            <v>0332210Y</v>
          </cell>
          <cell r="B817" t="str">
            <v>0331448V</v>
          </cell>
          <cell r="C817" t="str">
            <v>LIBOURNE 1</v>
          </cell>
        </row>
        <row r="818">
          <cell r="A818" t="str">
            <v>0332211Z</v>
          </cell>
          <cell r="B818" t="str">
            <v>0331449W</v>
          </cell>
          <cell r="C818" t="str">
            <v>LA REOLE</v>
          </cell>
        </row>
        <row r="819">
          <cell r="A819" t="str">
            <v>0332212A</v>
          </cell>
          <cell r="B819" t="str">
            <v>0331455C</v>
          </cell>
          <cell r="C819" t="str">
            <v>ST MEDARD/JALLES</v>
          </cell>
        </row>
        <row r="820">
          <cell r="A820" t="str">
            <v>0332213B</v>
          </cell>
          <cell r="B820" t="str">
            <v>0331450X</v>
          </cell>
          <cell r="C820" t="str">
            <v>LE BOUSCAT</v>
          </cell>
        </row>
        <row r="821">
          <cell r="A821" t="str">
            <v>0332214C</v>
          </cell>
          <cell r="B821" t="str">
            <v>0331449W</v>
          </cell>
          <cell r="C821" t="str">
            <v>LA REOLE</v>
          </cell>
        </row>
        <row r="822">
          <cell r="A822" t="str">
            <v>0332215D</v>
          </cell>
          <cell r="B822" t="str">
            <v>0331450X</v>
          </cell>
          <cell r="C822" t="str">
            <v>LE BOUSCAT</v>
          </cell>
        </row>
        <row r="823">
          <cell r="A823" t="str">
            <v>0332216E</v>
          </cell>
          <cell r="B823" t="str">
            <v>0332529V</v>
          </cell>
          <cell r="C823" t="str">
            <v>ST ANDRE DE CUBZAC</v>
          </cell>
        </row>
        <row r="824">
          <cell r="A824" t="str">
            <v>0332217F</v>
          </cell>
          <cell r="B824" t="str">
            <v>0331445S</v>
          </cell>
          <cell r="C824" t="str">
            <v>BLAYE</v>
          </cell>
        </row>
        <row r="825">
          <cell r="A825" t="str">
            <v>0332218G</v>
          </cell>
          <cell r="B825" t="str">
            <v>0332274T</v>
          </cell>
          <cell r="C825" t="str">
            <v>LIBOURNE 2</v>
          </cell>
        </row>
        <row r="826">
          <cell r="A826" t="str">
            <v>0332219H</v>
          </cell>
          <cell r="B826" t="str">
            <v>0332863H</v>
          </cell>
          <cell r="C826" t="str">
            <v>FLOIRAC</v>
          </cell>
        </row>
        <row r="827">
          <cell r="A827" t="str">
            <v>0332220J</v>
          </cell>
          <cell r="B827" t="str">
            <v>0332863H</v>
          </cell>
          <cell r="C827" t="str">
            <v>FLOIRAC</v>
          </cell>
        </row>
        <row r="828">
          <cell r="A828" t="str">
            <v>0332221K</v>
          </cell>
          <cell r="B828" t="str">
            <v>0332863H</v>
          </cell>
          <cell r="C828" t="str">
            <v>FLOIRAC</v>
          </cell>
        </row>
        <row r="829">
          <cell r="A829" t="str">
            <v>0332222L</v>
          </cell>
          <cell r="B829" t="str">
            <v>0332092V</v>
          </cell>
          <cell r="C829" t="str">
            <v>BORDEAUX CENTRE</v>
          </cell>
        </row>
        <row r="830">
          <cell r="A830" t="str">
            <v>0332225P</v>
          </cell>
          <cell r="B830" t="str">
            <v>0331445S</v>
          </cell>
          <cell r="C830" t="str">
            <v>BLAYE</v>
          </cell>
        </row>
        <row r="831">
          <cell r="A831" t="str">
            <v>0332227S</v>
          </cell>
          <cell r="B831" t="str">
            <v>0331449W</v>
          </cell>
          <cell r="C831" t="str">
            <v>LA REOLE</v>
          </cell>
        </row>
        <row r="832">
          <cell r="A832" t="str">
            <v>0332228T</v>
          </cell>
          <cell r="B832" t="str">
            <v>0331448V</v>
          </cell>
          <cell r="C832" t="str">
            <v>LIBOURNE 1</v>
          </cell>
        </row>
        <row r="833">
          <cell r="A833" t="str">
            <v>0332229U</v>
          </cell>
          <cell r="B833" t="str">
            <v>0332529V</v>
          </cell>
          <cell r="C833" t="str">
            <v>ST ANDRE DE CUBZAC</v>
          </cell>
        </row>
        <row r="834">
          <cell r="A834" t="str">
            <v>0332230V</v>
          </cell>
          <cell r="B834" t="str">
            <v>0331446T</v>
          </cell>
          <cell r="C834" t="str">
            <v>LANGON</v>
          </cell>
        </row>
        <row r="835">
          <cell r="A835" t="str">
            <v>0332232X</v>
          </cell>
          <cell r="B835" t="str">
            <v>0332091U</v>
          </cell>
          <cell r="C835" t="str">
            <v>GRADIGNAN</v>
          </cell>
        </row>
        <row r="836">
          <cell r="A836" t="str">
            <v>0332233Y</v>
          </cell>
          <cell r="B836" t="str">
            <v>0332091U</v>
          </cell>
          <cell r="C836" t="str">
            <v>GRADIGNAN</v>
          </cell>
        </row>
        <row r="837">
          <cell r="A837" t="str">
            <v>0332241G</v>
          </cell>
          <cell r="B837" t="str">
            <v>0331444R</v>
          </cell>
          <cell r="C837" t="str">
            <v>ENTRE-DEUX-MERS</v>
          </cell>
        </row>
        <row r="838">
          <cell r="A838" t="str">
            <v>0332243J</v>
          </cell>
          <cell r="B838" t="str">
            <v>0331876K</v>
          </cell>
          <cell r="C838" t="str">
            <v>ASH EST</v>
          </cell>
        </row>
        <row r="839">
          <cell r="A839" t="str">
            <v>0332244K</v>
          </cell>
          <cell r="B839" t="str">
            <v>0332091U</v>
          </cell>
          <cell r="C839" t="str">
            <v>GRADIGNAN</v>
          </cell>
        </row>
        <row r="840">
          <cell r="A840" t="str">
            <v>0332245L</v>
          </cell>
          <cell r="B840" t="str">
            <v>0332275U</v>
          </cell>
          <cell r="C840" t="str">
            <v>ASH  OUEST</v>
          </cell>
        </row>
        <row r="841">
          <cell r="A841" t="str">
            <v>0332246M</v>
          </cell>
          <cell r="B841" t="str">
            <v>0331443P</v>
          </cell>
          <cell r="C841" t="str">
            <v>TALENCE</v>
          </cell>
        </row>
        <row r="842">
          <cell r="A842" t="str">
            <v>0332247N</v>
          </cell>
          <cell r="B842" t="str">
            <v>0332275U</v>
          </cell>
          <cell r="C842" t="str">
            <v>ASH  OUEST</v>
          </cell>
        </row>
        <row r="843">
          <cell r="A843" t="str">
            <v>0332248P</v>
          </cell>
          <cell r="B843" t="str">
            <v>0331449W</v>
          </cell>
          <cell r="C843" t="str">
            <v>LA REOLE</v>
          </cell>
        </row>
        <row r="844">
          <cell r="A844" t="str">
            <v>0332250S</v>
          </cell>
          <cell r="B844" t="str">
            <v>0331457E</v>
          </cell>
          <cell r="C844" t="str">
            <v>PESSAC</v>
          </cell>
        </row>
        <row r="845">
          <cell r="A845" t="str">
            <v>0332251T</v>
          </cell>
          <cell r="B845" t="str">
            <v>0331453A</v>
          </cell>
          <cell r="C845" t="str">
            <v>MERIGNAC</v>
          </cell>
        </row>
        <row r="846">
          <cell r="A846" t="str">
            <v>0332252U</v>
          </cell>
          <cell r="B846" t="str">
            <v>0333037X</v>
          </cell>
          <cell r="C846" t="str">
            <v>ARCACHON – NORD</v>
          </cell>
        </row>
        <row r="847">
          <cell r="A847" t="str">
            <v>0332253V</v>
          </cell>
          <cell r="B847" t="str">
            <v>0332091U</v>
          </cell>
          <cell r="C847" t="str">
            <v>GRADIGNAN</v>
          </cell>
        </row>
        <row r="848">
          <cell r="A848" t="str">
            <v>0332254W</v>
          </cell>
          <cell r="B848" t="str">
            <v>0332863H</v>
          </cell>
          <cell r="C848" t="str">
            <v>FLOIRAC</v>
          </cell>
        </row>
        <row r="849">
          <cell r="A849" t="str">
            <v>0332255X</v>
          </cell>
          <cell r="B849" t="str">
            <v>0332274T</v>
          </cell>
          <cell r="C849" t="str">
            <v>LIBOURNE 2</v>
          </cell>
        </row>
        <row r="850">
          <cell r="A850" t="str">
            <v>0332256Y</v>
          </cell>
          <cell r="B850" t="str">
            <v>0331453A</v>
          </cell>
          <cell r="C850" t="str">
            <v>MERIGNAC</v>
          </cell>
        </row>
        <row r="851">
          <cell r="A851" t="str">
            <v>0332258A</v>
          </cell>
          <cell r="B851" t="str">
            <v>0331635Y</v>
          </cell>
          <cell r="C851" t="str">
            <v>LORMONT</v>
          </cell>
        </row>
        <row r="852">
          <cell r="A852" t="str">
            <v>0332260C</v>
          </cell>
          <cell r="B852" t="str">
            <v>0332863H</v>
          </cell>
          <cell r="C852" t="str">
            <v>FLOIRAC</v>
          </cell>
        </row>
        <row r="853">
          <cell r="A853" t="str">
            <v>0332261D</v>
          </cell>
          <cell r="B853" t="str">
            <v>0332091U</v>
          </cell>
          <cell r="C853" t="str">
            <v>GRADIGNAN</v>
          </cell>
        </row>
        <row r="854">
          <cell r="A854" t="str">
            <v>0332262E</v>
          </cell>
          <cell r="B854" t="str">
            <v>0331443P</v>
          </cell>
          <cell r="C854" t="str">
            <v>TALENCE</v>
          </cell>
        </row>
        <row r="855">
          <cell r="A855" t="str">
            <v>0332263F</v>
          </cell>
          <cell r="B855" t="str">
            <v>0332091U</v>
          </cell>
          <cell r="C855" t="str">
            <v>GRADIGNAN</v>
          </cell>
        </row>
        <row r="856">
          <cell r="A856" t="str">
            <v>0332264G</v>
          </cell>
          <cell r="B856" t="str">
            <v>0331455C</v>
          </cell>
          <cell r="C856" t="str">
            <v>ST MEDARD/JALLES</v>
          </cell>
        </row>
        <row r="857">
          <cell r="A857" t="str">
            <v>0332265H</v>
          </cell>
          <cell r="B857" t="str">
            <v>0331457E</v>
          </cell>
          <cell r="C857" t="str">
            <v>PESSAC</v>
          </cell>
        </row>
        <row r="858">
          <cell r="A858" t="str">
            <v>0332266J</v>
          </cell>
          <cell r="B858" t="str">
            <v>0332091U</v>
          </cell>
          <cell r="C858" t="str">
            <v>GRADIGNAN</v>
          </cell>
        </row>
        <row r="859">
          <cell r="A859" t="str">
            <v>0332267K</v>
          </cell>
          <cell r="B859" t="str">
            <v>0331443P</v>
          </cell>
          <cell r="C859" t="str">
            <v>TALENCE</v>
          </cell>
        </row>
        <row r="860">
          <cell r="A860" t="str">
            <v>0332268L</v>
          </cell>
          <cell r="B860" t="str">
            <v>0331444R</v>
          </cell>
          <cell r="C860" t="str">
            <v>ENTRE-DEUX-MERS</v>
          </cell>
        </row>
        <row r="861">
          <cell r="A861" t="str">
            <v>0332269M</v>
          </cell>
          <cell r="B861" t="str">
            <v>0331635Y</v>
          </cell>
          <cell r="C861" t="str">
            <v>LORMONT</v>
          </cell>
        </row>
        <row r="862">
          <cell r="A862" t="str">
            <v>0332270N</v>
          </cell>
          <cell r="B862" t="str">
            <v>0332863H</v>
          </cell>
          <cell r="C862" t="str">
            <v>FLOIRAC</v>
          </cell>
        </row>
        <row r="863">
          <cell r="A863" t="str">
            <v>0332271P</v>
          </cell>
          <cell r="B863" t="str">
            <v>0332863H</v>
          </cell>
          <cell r="C863" t="str">
            <v>FLOIRAC</v>
          </cell>
        </row>
        <row r="864">
          <cell r="A864" t="str">
            <v>0332272R</v>
          </cell>
          <cell r="B864" t="str">
            <v>0331457E</v>
          </cell>
          <cell r="C864" t="str">
            <v>PESSAC</v>
          </cell>
        </row>
        <row r="865">
          <cell r="A865" t="str">
            <v>0332281A</v>
          </cell>
          <cell r="B865" t="str">
            <v>0331444R</v>
          </cell>
          <cell r="C865" t="str">
            <v>ENTRE-DEUX-MERS</v>
          </cell>
        </row>
        <row r="866">
          <cell r="A866" t="str">
            <v>0332283C</v>
          </cell>
          <cell r="B866" t="str">
            <v>0332863H</v>
          </cell>
          <cell r="C866" t="str">
            <v>FLOIRAC</v>
          </cell>
        </row>
        <row r="867">
          <cell r="A867" t="str">
            <v>0332285E</v>
          </cell>
          <cell r="B867" t="str">
            <v>0332092V</v>
          </cell>
          <cell r="C867" t="str">
            <v>BORDEAUX CENTRE</v>
          </cell>
        </row>
        <row r="868">
          <cell r="A868" t="str">
            <v>0332286F</v>
          </cell>
          <cell r="B868" t="str">
            <v>0331876K</v>
          </cell>
          <cell r="C868" t="str">
            <v>ASH EST</v>
          </cell>
        </row>
        <row r="869">
          <cell r="A869" t="str">
            <v>0332288H</v>
          </cell>
          <cell r="B869" t="str">
            <v>0331446T</v>
          </cell>
          <cell r="C869" t="str">
            <v>LANGON</v>
          </cell>
        </row>
        <row r="870">
          <cell r="A870" t="str">
            <v>0332301X</v>
          </cell>
          <cell r="B870" t="str">
            <v>0333037X</v>
          </cell>
          <cell r="C870" t="str">
            <v>ARCACHON – NORD</v>
          </cell>
        </row>
        <row r="871">
          <cell r="A871" t="str">
            <v>0332302Y</v>
          </cell>
          <cell r="B871" t="str">
            <v>0331450X</v>
          </cell>
          <cell r="C871" t="str">
            <v>LE BOUSCAT</v>
          </cell>
        </row>
        <row r="872">
          <cell r="A872" t="str">
            <v>0332303Z</v>
          </cell>
          <cell r="B872" t="str">
            <v>0331456D</v>
          </cell>
          <cell r="C872" t="str">
            <v>BORDEAUX NORD</v>
          </cell>
        </row>
        <row r="873">
          <cell r="A873" t="str">
            <v>0332305B</v>
          </cell>
          <cell r="B873" t="str">
            <v>0331443P</v>
          </cell>
          <cell r="C873" t="str">
            <v>TALENCE</v>
          </cell>
        </row>
        <row r="874">
          <cell r="A874" t="str">
            <v>0332306C</v>
          </cell>
          <cell r="B874" t="str">
            <v>0332091U</v>
          </cell>
          <cell r="C874" t="str">
            <v>GRADIGNAN</v>
          </cell>
        </row>
        <row r="875">
          <cell r="A875" t="str">
            <v>0332307D</v>
          </cell>
          <cell r="B875" t="str">
            <v>0331453A</v>
          </cell>
          <cell r="C875" t="str">
            <v>MERIGNAC</v>
          </cell>
        </row>
        <row r="876">
          <cell r="A876" t="str">
            <v>0332310G</v>
          </cell>
          <cell r="B876" t="str">
            <v>0331444R</v>
          </cell>
          <cell r="C876" t="str">
            <v>ENTRE-DEUX-MERS</v>
          </cell>
        </row>
        <row r="877">
          <cell r="A877" t="str">
            <v>0332311H</v>
          </cell>
          <cell r="B877" t="str">
            <v>0332091U</v>
          </cell>
          <cell r="C877" t="str">
            <v>GRADIGNAN</v>
          </cell>
        </row>
        <row r="878">
          <cell r="A878" t="str">
            <v>0332312J</v>
          </cell>
          <cell r="B878" t="str">
            <v>0331635Y</v>
          </cell>
          <cell r="C878" t="str">
            <v>LORMONT</v>
          </cell>
        </row>
        <row r="879">
          <cell r="A879" t="str">
            <v>0332313K</v>
          </cell>
          <cell r="B879" t="str">
            <v>0331449W</v>
          </cell>
          <cell r="C879" t="str">
            <v>LA REOLE</v>
          </cell>
        </row>
        <row r="880">
          <cell r="A880" t="str">
            <v>0332315M</v>
          </cell>
          <cell r="B880" t="str">
            <v>0331457E</v>
          </cell>
          <cell r="C880" t="str">
            <v>PESSAC</v>
          </cell>
        </row>
        <row r="881">
          <cell r="A881" t="str">
            <v>0332316N</v>
          </cell>
          <cell r="B881" t="str">
            <v>0331448V</v>
          </cell>
          <cell r="C881" t="str">
            <v>LIBOURNE 1</v>
          </cell>
        </row>
        <row r="882">
          <cell r="A882" t="str">
            <v>0332317P</v>
          </cell>
          <cell r="B882" t="str">
            <v>0331444R</v>
          </cell>
          <cell r="C882" t="str">
            <v>ENTRE-DEUX-MERS</v>
          </cell>
        </row>
        <row r="883">
          <cell r="A883" t="str">
            <v>0332318R</v>
          </cell>
          <cell r="B883" t="str">
            <v>0331455C</v>
          </cell>
          <cell r="C883" t="str">
            <v>ST MEDARD/JALLES</v>
          </cell>
        </row>
        <row r="884">
          <cell r="A884" t="str">
            <v>0332319S</v>
          </cell>
          <cell r="B884" t="str">
            <v>0331453A</v>
          </cell>
          <cell r="C884" t="str">
            <v>MERIGNAC</v>
          </cell>
        </row>
        <row r="885">
          <cell r="A885" t="str">
            <v>0332321U</v>
          </cell>
          <cell r="B885" t="str">
            <v>0331444R</v>
          </cell>
          <cell r="C885" t="str">
            <v>ENTRE-DEUX-MERS</v>
          </cell>
        </row>
        <row r="886">
          <cell r="A886" t="str">
            <v>0332322V</v>
          </cell>
          <cell r="B886" t="str">
            <v>0331446T</v>
          </cell>
          <cell r="C886" t="str">
            <v>LANGON</v>
          </cell>
        </row>
        <row r="887">
          <cell r="A887" t="str">
            <v>0332323W</v>
          </cell>
          <cell r="B887" t="str">
            <v>0331443P</v>
          </cell>
          <cell r="C887" t="str">
            <v>TALENCE</v>
          </cell>
        </row>
        <row r="888">
          <cell r="A888" t="str">
            <v>0332324X</v>
          </cell>
          <cell r="B888" t="str">
            <v>0331443P</v>
          </cell>
          <cell r="C888" t="str">
            <v>TALENCE</v>
          </cell>
        </row>
        <row r="889">
          <cell r="A889" t="str">
            <v>0332327A</v>
          </cell>
          <cell r="B889" t="str">
            <v>0331449W</v>
          </cell>
          <cell r="C889" t="str">
            <v>LA REOLE</v>
          </cell>
        </row>
        <row r="890">
          <cell r="A890" t="str">
            <v>0332328B</v>
          </cell>
          <cell r="B890" t="str">
            <v>0331447U</v>
          </cell>
          <cell r="C890" t="str">
            <v>LESPARRE</v>
          </cell>
        </row>
        <row r="891">
          <cell r="A891" t="str">
            <v>0332329C</v>
          </cell>
          <cell r="B891" t="str">
            <v>0331449W</v>
          </cell>
          <cell r="C891" t="str">
            <v>LA REOLE</v>
          </cell>
        </row>
        <row r="892">
          <cell r="A892" t="str">
            <v>0332330D</v>
          </cell>
          <cell r="B892" t="str">
            <v>0331451Y</v>
          </cell>
          <cell r="C892" t="str">
            <v>ARCACHON - SUD</v>
          </cell>
        </row>
        <row r="893">
          <cell r="A893" t="str">
            <v>0332337L</v>
          </cell>
          <cell r="B893" t="str">
            <v>0331455C</v>
          </cell>
          <cell r="C893" t="str">
            <v>ST MEDARD/JALLES</v>
          </cell>
        </row>
        <row r="894">
          <cell r="A894" t="str">
            <v>0332338M</v>
          </cell>
          <cell r="B894" t="str">
            <v>0331445S</v>
          </cell>
          <cell r="C894" t="str">
            <v>BLAYE</v>
          </cell>
        </row>
        <row r="895">
          <cell r="A895" t="str">
            <v>0332339N</v>
          </cell>
          <cell r="B895" t="str">
            <v>0331453A</v>
          </cell>
          <cell r="C895" t="str">
            <v>MERIGNAC</v>
          </cell>
        </row>
        <row r="896">
          <cell r="A896" t="str">
            <v>0332340P</v>
          </cell>
          <cell r="B896" t="str">
            <v>0331444R</v>
          </cell>
          <cell r="C896" t="str">
            <v>ENTRE-DEUX-MERS</v>
          </cell>
        </row>
        <row r="897">
          <cell r="A897" t="str">
            <v>0332341R</v>
          </cell>
          <cell r="B897" t="str">
            <v>0331445S</v>
          </cell>
          <cell r="C897" t="str">
            <v>BLAYE</v>
          </cell>
        </row>
        <row r="898">
          <cell r="A898" t="str">
            <v>0332342S</v>
          </cell>
          <cell r="B898" t="str">
            <v>0332091U</v>
          </cell>
          <cell r="C898" t="str">
            <v>GRADIGNAN</v>
          </cell>
        </row>
        <row r="899">
          <cell r="A899" t="str">
            <v>0332343T</v>
          </cell>
          <cell r="B899" t="str">
            <v>0332091U</v>
          </cell>
          <cell r="C899" t="str">
            <v>GRADIGNAN</v>
          </cell>
        </row>
        <row r="900">
          <cell r="A900" t="str">
            <v>0332347X</v>
          </cell>
          <cell r="B900" t="str">
            <v>0331445S</v>
          </cell>
          <cell r="C900" t="str">
            <v>BLAYE</v>
          </cell>
        </row>
        <row r="901">
          <cell r="A901" t="str">
            <v>0332348Y</v>
          </cell>
          <cell r="B901" t="str">
            <v>0331451Y</v>
          </cell>
          <cell r="C901" t="str">
            <v>ARCACHON - SUD</v>
          </cell>
        </row>
        <row r="902">
          <cell r="A902" t="str">
            <v>0332349Z</v>
          </cell>
          <cell r="B902" t="str">
            <v>0331450X</v>
          </cell>
          <cell r="C902" t="str">
            <v>LE BOUSCAT</v>
          </cell>
        </row>
        <row r="903">
          <cell r="A903" t="str">
            <v>0332350A</v>
          </cell>
          <cell r="B903" t="str">
            <v>0331451Y</v>
          </cell>
          <cell r="C903" t="str">
            <v>ARCACHON - SUD</v>
          </cell>
        </row>
        <row r="904">
          <cell r="A904" t="str">
            <v>0332351B</v>
          </cell>
          <cell r="B904" t="str">
            <v>0331444R</v>
          </cell>
          <cell r="C904" t="str">
            <v>ENTRE-DEUX-MERS</v>
          </cell>
        </row>
        <row r="905">
          <cell r="A905" t="str">
            <v>0332352C</v>
          </cell>
          <cell r="B905" t="str">
            <v>0332529V</v>
          </cell>
          <cell r="C905" t="str">
            <v>ST ANDRE DE CUBZAC</v>
          </cell>
        </row>
        <row r="906">
          <cell r="A906" t="str">
            <v>0332353D</v>
          </cell>
          <cell r="B906" t="str">
            <v>0331451Y</v>
          </cell>
          <cell r="C906" t="str">
            <v>ARCACHON - SUD</v>
          </cell>
        </row>
        <row r="907">
          <cell r="A907" t="str">
            <v>0332354E</v>
          </cell>
          <cell r="B907" t="str">
            <v>0332091U</v>
          </cell>
          <cell r="C907" t="str">
            <v>GRADIGNAN</v>
          </cell>
        </row>
        <row r="908">
          <cell r="A908" t="str">
            <v>0332355F</v>
          </cell>
          <cell r="B908" t="str">
            <v>0331455C</v>
          </cell>
          <cell r="C908" t="str">
            <v>ST MEDARD/JALLES</v>
          </cell>
        </row>
        <row r="909">
          <cell r="A909" t="str">
            <v>0332357H</v>
          </cell>
          <cell r="B909" t="str">
            <v>0331457E</v>
          </cell>
          <cell r="C909" t="str">
            <v>PESSAC</v>
          </cell>
        </row>
        <row r="910">
          <cell r="A910" t="str">
            <v>0332358J</v>
          </cell>
          <cell r="B910" t="str">
            <v>0331449W</v>
          </cell>
          <cell r="C910" t="str">
            <v>LA REOLE</v>
          </cell>
        </row>
        <row r="911">
          <cell r="A911" t="str">
            <v>0332359K</v>
          </cell>
          <cell r="B911" t="str">
            <v>0331447U</v>
          </cell>
          <cell r="C911" t="str">
            <v>LESPARRE</v>
          </cell>
        </row>
        <row r="912">
          <cell r="A912" t="str">
            <v>0332360L</v>
          </cell>
          <cell r="B912" t="str">
            <v>0331455C</v>
          </cell>
          <cell r="C912" t="str">
            <v>ST MEDARD/JALLES</v>
          </cell>
        </row>
        <row r="913">
          <cell r="A913" t="str">
            <v>0332362N</v>
          </cell>
          <cell r="B913" t="str">
            <v>0331455C</v>
          </cell>
          <cell r="C913" t="str">
            <v>ST MEDARD/JALLES</v>
          </cell>
        </row>
        <row r="914">
          <cell r="A914" t="str">
            <v>0332363P</v>
          </cell>
          <cell r="B914" t="str">
            <v>0331451Y</v>
          </cell>
          <cell r="C914" t="str">
            <v>ARCACHON - SUD</v>
          </cell>
        </row>
        <row r="915">
          <cell r="A915" t="str">
            <v>0332364R</v>
          </cell>
          <cell r="B915" t="str">
            <v>0332529V</v>
          </cell>
          <cell r="C915" t="str">
            <v>ST ANDRE DE CUBZAC</v>
          </cell>
        </row>
        <row r="916">
          <cell r="A916" t="str">
            <v>0332365S</v>
          </cell>
          <cell r="B916" t="str">
            <v>0331444R</v>
          </cell>
          <cell r="C916" t="str">
            <v>ENTRE-DEUX-MERS</v>
          </cell>
        </row>
        <row r="917">
          <cell r="A917" t="str">
            <v>0332366T</v>
          </cell>
          <cell r="B917" t="str">
            <v>0331456D</v>
          </cell>
          <cell r="C917" t="str">
            <v>BORDEAUX NORD</v>
          </cell>
        </row>
        <row r="918">
          <cell r="A918" t="str">
            <v>0332367U</v>
          </cell>
          <cell r="B918" t="str">
            <v>0332091U</v>
          </cell>
          <cell r="C918" t="str">
            <v>GRADIGNAN</v>
          </cell>
        </row>
        <row r="919">
          <cell r="A919" t="str">
            <v>0332368V</v>
          </cell>
          <cell r="B919" t="str">
            <v>0332091U</v>
          </cell>
          <cell r="C919" t="str">
            <v>GRADIGNAN</v>
          </cell>
        </row>
        <row r="920">
          <cell r="A920" t="str">
            <v>0332370X</v>
          </cell>
          <cell r="B920" t="str">
            <v>0331455C</v>
          </cell>
          <cell r="C920" t="str">
            <v>ST MEDARD/JALLES</v>
          </cell>
        </row>
        <row r="921">
          <cell r="A921" t="str">
            <v>0332419A</v>
          </cell>
          <cell r="B921" t="str">
            <v>0331635Y</v>
          </cell>
          <cell r="C921" t="str">
            <v>LORMONT</v>
          </cell>
        </row>
        <row r="922">
          <cell r="A922" t="str">
            <v>0332421C</v>
          </cell>
          <cell r="B922" t="str">
            <v>0331635Y</v>
          </cell>
          <cell r="C922" t="str">
            <v>LORMONT</v>
          </cell>
        </row>
        <row r="923">
          <cell r="A923" t="str">
            <v>0332422D</v>
          </cell>
          <cell r="B923" t="str">
            <v>0332091U</v>
          </cell>
          <cell r="C923" t="str">
            <v>GRADIGNAN</v>
          </cell>
        </row>
        <row r="924">
          <cell r="A924" t="str">
            <v>0332423E</v>
          </cell>
          <cell r="B924" t="str">
            <v>0331457E</v>
          </cell>
          <cell r="C924" t="str">
            <v>PESSAC</v>
          </cell>
        </row>
        <row r="925">
          <cell r="A925" t="str">
            <v>0332424F</v>
          </cell>
          <cell r="B925" t="str">
            <v>0331457E</v>
          </cell>
          <cell r="C925" t="str">
            <v>PESSAC</v>
          </cell>
        </row>
        <row r="926">
          <cell r="A926" t="str">
            <v>0332437V</v>
          </cell>
          <cell r="B926" t="str">
            <v>0331455C</v>
          </cell>
          <cell r="C926" t="str">
            <v>ST MEDARD/JALLES</v>
          </cell>
        </row>
        <row r="927">
          <cell r="A927" t="str">
            <v>0332438W</v>
          </cell>
          <cell r="B927" t="str">
            <v>0331876K</v>
          </cell>
          <cell r="C927" t="str">
            <v>ASH EST</v>
          </cell>
        </row>
        <row r="928">
          <cell r="A928" t="str">
            <v>0332439X</v>
          </cell>
          <cell r="B928" t="str">
            <v>0331876K</v>
          </cell>
          <cell r="C928" t="str">
            <v>ASH EST</v>
          </cell>
        </row>
        <row r="929">
          <cell r="A929" t="str">
            <v>0332442A</v>
          </cell>
          <cell r="B929" t="str">
            <v>0332091U</v>
          </cell>
          <cell r="C929" t="str">
            <v>GRADIGNAN</v>
          </cell>
        </row>
        <row r="930">
          <cell r="A930" t="str">
            <v>0332443B</v>
          </cell>
          <cell r="B930" t="str">
            <v>0332863H</v>
          </cell>
          <cell r="C930" t="str">
            <v>FLOIRAC</v>
          </cell>
        </row>
        <row r="931">
          <cell r="A931" t="str">
            <v>0332451K</v>
          </cell>
          <cell r="B931" t="str">
            <v>0331451Y</v>
          </cell>
          <cell r="C931" t="str">
            <v>ARCACHON - SUD</v>
          </cell>
        </row>
        <row r="932">
          <cell r="A932" t="str">
            <v>0332452L</v>
          </cell>
          <cell r="B932" t="str">
            <v>0331443P</v>
          </cell>
          <cell r="C932" t="str">
            <v>TALENCE</v>
          </cell>
        </row>
        <row r="933">
          <cell r="A933" t="str">
            <v>0332474K</v>
          </cell>
          <cell r="B933" t="str">
            <v>0331451Y</v>
          </cell>
          <cell r="C933" t="str">
            <v>ARCACHON - SUD</v>
          </cell>
        </row>
        <row r="934">
          <cell r="A934" t="str">
            <v>0332475L</v>
          </cell>
          <cell r="B934" t="str">
            <v>0331445S</v>
          </cell>
          <cell r="C934" t="str">
            <v>BLAYE</v>
          </cell>
        </row>
        <row r="935">
          <cell r="A935" t="str">
            <v>0332476M</v>
          </cell>
          <cell r="B935" t="str">
            <v>0331455C</v>
          </cell>
          <cell r="C935" t="str">
            <v>ST MEDARD/JALLES</v>
          </cell>
        </row>
        <row r="936">
          <cell r="A936" t="str">
            <v>0332477N</v>
          </cell>
          <cell r="B936" t="str">
            <v>0333037X</v>
          </cell>
          <cell r="C936" t="str">
            <v>ARCACHON – NORD</v>
          </cell>
        </row>
        <row r="937">
          <cell r="A937" t="str">
            <v>0332478P</v>
          </cell>
          <cell r="B937" t="str">
            <v>0331447U</v>
          </cell>
          <cell r="C937" t="str">
            <v>LESPARRE</v>
          </cell>
        </row>
        <row r="938">
          <cell r="A938" t="str">
            <v>0332479R</v>
          </cell>
          <cell r="B938" t="str">
            <v>0331450X</v>
          </cell>
          <cell r="C938" t="str">
            <v>LE BOUSCAT</v>
          </cell>
        </row>
        <row r="939">
          <cell r="A939" t="str">
            <v>0332480S</v>
          </cell>
          <cell r="B939" t="str">
            <v>0331445S</v>
          </cell>
          <cell r="C939" t="str">
            <v>BLAYE</v>
          </cell>
        </row>
        <row r="940">
          <cell r="A940" t="str">
            <v>0332481T</v>
          </cell>
          <cell r="B940" t="str">
            <v>0331445S</v>
          </cell>
          <cell r="C940" t="str">
            <v>BLAYE</v>
          </cell>
        </row>
        <row r="941">
          <cell r="A941" t="str">
            <v>0332482U</v>
          </cell>
          <cell r="B941" t="str">
            <v>0331635Y</v>
          </cell>
          <cell r="C941" t="str">
            <v>LORMONT</v>
          </cell>
        </row>
        <row r="942">
          <cell r="A942" t="str">
            <v>0332483V</v>
          </cell>
          <cell r="B942" t="str">
            <v>0332863H</v>
          </cell>
          <cell r="C942" t="str">
            <v>FLOIRAC</v>
          </cell>
        </row>
        <row r="943">
          <cell r="A943" t="str">
            <v>0332487Z</v>
          </cell>
          <cell r="B943" t="str">
            <v>0331451Y</v>
          </cell>
          <cell r="C943" t="str">
            <v>ARCACHON - SUD</v>
          </cell>
        </row>
        <row r="944">
          <cell r="A944" t="str">
            <v>0332488A</v>
          </cell>
          <cell r="B944" t="str">
            <v>0331452Z</v>
          </cell>
          <cell r="C944" t="str">
            <v>IENA</v>
          </cell>
        </row>
        <row r="945">
          <cell r="A945" t="str">
            <v>0332489B</v>
          </cell>
          <cell r="B945" t="str">
            <v>0331452Z</v>
          </cell>
          <cell r="C945" t="str">
            <v>IENA</v>
          </cell>
        </row>
        <row r="946">
          <cell r="A946" t="str">
            <v>0332490C</v>
          </cell>
          <cell r="B946" t="str">
            <v>0331452Z</v>
          </cell>
          <cell r="C946" t="str">
            <v>IENA</v>
          </cell>
        </row>
        <row r="947">
          <cell r="A947" t="str">
            <v>0332491D</v>
          </cell>
          <cell r="B947" t="str">
            <v>0331452Z</v>
          </cell>
          <cell r="C947" t="str">
            <v>IENA</v>
          </cell>
        </row>
        <row r="948">
          <cell r="A948" t="str">
            <v>0332492E</v>
          </cell>
          <cell r="B948" t="str">
            <v>0331452Z</v>
          </cell>
          <cell r="C948" t="str">
            <v>IENA</v>
          </cell>
        </row>
        <row r="949">
          <cell r="A949" t="str">
            <v>0332493F</v>
          </cell>
          <cell r="B949" t="str">
            <v>0331452Z</v>
          </cell>
          <cell r="C949" t="str">
            <v>IENA</v>
          </cell>
        </row>
        <row r="950">
          <cell r="A950" t="str">
            <v>0332494G</v>
          </cell>
          <cell r="B950" t="str">
            <v>0332091U</v>
          </cell>
          <cell r="C950" t="str">
            <v>GRADIGNAN</v>
          </cell>
        </row>
        <row r="951">
          <cell r="A951" t="str">
            <v>0332526S</v>
          </cell>
          <cell r="B951" t="str">
            <v>0331455C</v>
          </cell>
          <cell r="C951" t="str">
            <v>ST MEDARD/JALLES</v>
          </cell>
        </row>
        <row r="952">
          <cell r="A952" t="str">
            <v>0332527T</v>
          </cell>
          <cell r="B952" t="str">
            <v>0331450X</v>
          </cell>
          <cell r="C952" t="str">
            <v>LE BOUSCAT</v>
          </cell>
        </row>
        <row r="953">
          <cell r="A953" t="str">
            <v>0332528U</v>
          </cell>
          <cell r="B953" t="str">
            <v>0331447U</v>
          </cell>
          <cell r="C953" t="str">
            <v>LESPARRE</v>
          </cell>
        </row>
        <row r="954">
          <cell r="A954" t="str">
            <v>0332536C</v>
          </cell>
          <cell r="B954" t="str">
            <v>0332863H</v>
          </cell>
          <cell r="C954" t="str">
            <v>FLOIRAC</v>
          </cell>
        </row>
        <row r="955">
          <cell r="A955" t="str">
            <v>0332537D</v>
          </cell>
          <cell r="B955" t="str">
            <v>0331443P</v>
          </cell>
          <cell r="C955" t="str">
            <v>TALENCE</v>
          </cell>
        </row>
        <row r="956">
          <cell r="A956" t="str">
            <v>0332538E</v>
          </cell>
          <cell r="B956" t="str">
            <v>0331451Y</v>
          </cell>
          <cell r="C956" t="str">
            <v>ARCACHON - SUD</v>
          </cell>
        </row>
        <row r="957">
          <cell r="A957" t="str">
            <v>0332539F</v>
          </cell>
          <cell r="B957" t="str">
            <v>0331446T</v>
          </cell>
          <cell r="C957" t="str">
            <v>LANGON</v>
          </cell>
        </row>
        <row r="958">
          <cell r="A958" t="str">
            <v>0332540G</v>
          </cell>
          <cell r="B958" t="str">
            <v>0331455C</v>
          </cell>
          <cell r="C958" t="str">
            <v>ST MEDARD/JALLES</v>
          </cell>
        </row>
        <row r="959">
          <cell r="A959" t="str">
            <v>0332544L</v>
          </cell>
          <cell r="B959" t="str">
            <v>0331456D</v>
          </cell>
          <cell r="C959" t="str">
            <v>BORDEAUX NORD</v>
          </cell>
        </row>
        <row r="960">
          <cell r="A960" t="str">
            <v>0332569N</v>
          </cell>
          <cell r="B960" t="str">
            <v>0331450X</v>
          </cell>
          <cell r="C960" t="str">
            <v>LE BOUSCAT</v>
          </cell>
        </row>
        <row r="961">
          <cell r="A961" t="str">
            <v>0332570P</v>
          </cell>
          <cell r="B961" t="str">
            <v>0331454B</v>
          </cell>
          <cell r="C961" t="str">
            <v>BORDEAUX BEGLES</v>
          </cell>
        </row>
        <row r="962">
          <cell r="A962" t="str">
            <v>0332571R</v>
          </cell>
          <cell r="B962" t="str">
            <v>0331448V</v>
          </cell>
          <cell r="C962" t="str">
            <v>LIBOURNE 1</v>
          </cell>
        </row>
        <row r="963">
          <cell r="A963" t="str">
            <v>0332572S</v>
          </cell>
          <cell r="B963" t="str">
            <v>0332863H</v>
          </cell>
          <cell r="C963" t="str">
            <v>FLOIRAC</v>
          </cell>
        </row>
        <row r="964">
          <cell r="A964" t="str">
            <v>0332573T</v>
          </cell>
          <cell r="B964" t="str">
            <v>0331449W</v>
          </cell>
          <cell r="C964" t="str">
            <v>LA REOLE</v>
          </cell>
        </row>
        <row r="965">
          <cell r="A965" t="str">
            <v>0332574U</v>
          </cell>
          <cell r="B965" t="str">
            <v>0331443P</v>
          </cell>
          <cell r="C965" t="str">
            <v>TALENCE</v>
          </cell>
        </row>
        <row r="966">
          <cell r="A966" t="str">
            <v>0332576W</v>
          </cell>
          <cell r="B966" t="str">
            <v>0331446T</v>
          </cell>
          <cell r="C966" t="str">
            <v>LANGON</v>
          </cell>
        </row>
        <row r="967">
          <cell r="A967" t="str">
            <v>0332578Y</v>
          </cell>
          <cell r="B967" t="str">
            <v>0331445S</v>
          </cell>
          <cell r="C967" t="str">
            <v>BLAYE</v>
          </cell>
        </row>
        <row r="968">
          <cell r="A968" t="str">
            <v>0332598V</v>
          </cell>
          <cell r="B968" t="str">
            <v>0331452Z</v>
          </cell>
          <cell r="C968" t="str">
            <v>IENA</v>
          </cell>
        </row>
        <row r="969">
          <cell r="A969" t="str">
            <v>0332599W</v>
          </cell>
          <cell r="B969" t="str">
            <v>0332863H</v>
          </cell>
          <cell r="C969" t="str">
            <v>FLOIRAC</v>
          </cell>
        </row>
        <row r="970">
          <cell r="A970" t="str">
            <v>0332600X</v>
          </cell>
          <cell r="B970" t="str">
            <v>0332274T</v>
          </cell>
          <cell r="C970" t="str">
            <v>LIBOURNE 2</v>
          </cell>
        </row>
        <row r="971">
          <cell r="A971" t="str">
            <v>0332602Z</v>
          </cell>
          <cell r="B971" t="str">
            <v>0331452Z</v>
          </cell>
          <cell r="C971" t="str">
            <v>IENA</v>
          </cell>
        </row>
        <row r="972">
          <cell r="A972" t="str">
            <v>0332603A</v>
          </cell>
          <cell r="B972" t="str">
            <v>0331447U</v>
          </cell>
          <cell r="C972" t="str">
            <v>LESPARRE</v>
          </cell>
        </row>
        <row r="973">
          <cell r="A973" t="str">
            <v>0332604B</v>
          </cell>
          <cell r="B973" t="str">
            <v>0331451Y</v>
          </cell>
          <cell r="C973" t="str">
            <v>ARCACHON - SUD</v>
          </cell>
        </row>
        <row r="974">
          <cell r="A974" t="str">
            <v>0332605C</v>
          </cell>
          <cell r="B974" t="str">
            <v>0331444R</v>
          </cell>
          <cell r="C974" t="str">
            <v>ENTRE-DEUX-MERS</v>
          </cell>
        </row>
        <row r="975">
          <cell r="A975" t="str">
            <v>0332606D</v>
          </cell>
          <cell r="B975" t="str">
            <v>0332863H</v>
          </cell>
          <cell r="C975" t="str">
            <v>FLOIRAC</v>
          </cell>
        </row>
        <row r="976">
          <cell r="A976" t="str">
            <v>0332607E</v>
          </cell>
          <cell r="B976" t="str">
            <v>0331450X</v>
          </cell>
          <cell r="C976" t="str">
            <v>LE BOUSCAT</v>
          </cell>
        </row>
        <row r="977">
          <cell r="A977" t="str">
            <v>0332609G</v>
          </cell>
          <cell r="B977" t="str">
            <v>0331450X</v>
          </cell>
          <cell r="C977" t="str">
            <v>LE BOUSCAT</v>
          </cell>
        </row>
        <row r="978">
          <cell r="A978" t="str">
            <v>0332610H</v>
          </cell>
          <cell r="B978" t="str">
            <v>0332863H</v>
          </cell>
          <cell r="C978" t="str">
            <v>FLOIRAC</v>
          </cell>
        </row>
        <row r="979">
          <cell r="A979" t="str">
            <v>0332611J</v>
          </cell>
          <cell r="B979" t="str">
            <v>0332529V</v>
          </cell>
          <cell r="C979" t="str">
            <v>ST ANDRE DE CUBZAC</v>
          </cell>
        </row>
        <row r="980">
          <cell r="A980" t="str">
            <v>0332612K</v>
          </cell>
          <cell r="B980" t="str">
            <v>0331635Y</v>
          </cell>
          <cell r="C980" t="str">
            <v>LORMONT</v>
          </cell>
        </row>
        <row r="981">
          <cell r="A981" t="str">
            <v>0332614M</v>
          </cell>
          <cell r="B981" t="str">
            <v>0331443P</v>
          </cell>
          <cell r="C981" t="str">
            <v>TALENCE</v>
          </cell>
        </row>
        <row r="982">
          <cell r="A982" t="str">
            <v>0332615N</v>
          </cell>
          <cell r="B982" t="str">
            <v>0331443P</v>
          </cell>
          <cell r="C982" t="str">
            <v>TALENCE</v>
          </cell>
        </row>
        <row r="983">
          <cell r="A983" t="str">
            <v>0332616P</v>
          </cell>
          <cell r="B983" t="str">
            <v>0331450X</v>
          </cell>
          <cell r="C983" t="str">
            <v>LE BOUSCAT</v>
          </cell>
        </row>
        <row r="984">
          <cell r="A984" t="str">
            <v>0332617R</v>
          </cell>
          <cell r="B984" t="str">
            <v>0331450X</v>
          </cell>
          <cell r="C984" t="str">
            <v>LE BOUSCAT</v>
          </cell>
        </row>
        <row r="985">
          <cell r="A985" t="str">
            <v>0332618S</v>
          </cell>
          <cell r="B985" t="str">
            <v>0331451Y</v>
          </cell>
          <cell r="C985" t="str">
            <v>ARCACHON - SUD</v>
          </cell>
        </row>
        <row r="986">
          <cell r="A986" t="str">
            <v>0332619T</v>
          </cell>
          <cell r="B986" t="str">
            <v>0331454B</v>
          </cell>
          <cell r="C986" t="str">
            <v>BORDEAUX BEGLES</v>
          </cell>
        </row>
        <row r="987">
          <cell r="A987" t="str">
            <v>0332620U</v>
          </cell>
          <cell r="B987" t="str">
            <v>0331447U</v>
          </cell>
          <cell r="C987" t="str">
            <v>LESPARRE</v>
          </cell>
        </row>
        <row r="988">
          <cell r="A988" t="str">
            <v>0332621V</v>
          </cell>
          <cell r="B988" t="str">
            <v>0331446T</v>
          </cell>
          <cell r="C988" t="str">
            <v>LANGON</v>
          </cell>
        </row>
        <row r="989">
          <cell r="A989" t="str">
            <v>0332627B</v>
          </cell>
          <cell r="B989" t="str">
            <v>0331448V</v>
          </cell>
          <cell r="C989" t="str">
            <v>LIBOURNE 1</v>
          </cell>
        </row>
        <row r="990">
          <cell r="A990" t="str">
            <v>0332628C</v>
          </cell>
          <cell r="B990" t="str">
            <v>0331455C</v>
          </cell>
          <cell r="C990" t="str">
            <v>ST MEDARD/JALLES</v>
          </cell>
        </row>
        <row r="991">
          <cell r="A991" t="str">
            <v>0332629D</v>
          </cell>
          <cell r="B991" t="str">
            <v>0332091U</v>
          </cell>
          <cell r="C991" t="str">
            <v>GRADIGNAN</v>
          </cell>
        </row>
        <row r="992">
          <cell r="A992" t="str">
            <v>0332630E</v>
          </cell>
          <cell r="B992" t="str">
            <v>0331449W</v>
          </cell>
          <cell r="C992" t="str">
            <v>LA REOLE</v>
          </cell>
        </row>
        <row r="993">
          <cell r="A993" t="str">
            <v>0332631F</v>
          </cell>
          <cell r="B993" t="str">
            <v>0331455C</v>
          </cell>
          <cell r="C993" t="str">
            <v>ST MEDARD/JALLES</v>
          </cell>
        </row>
        <row r="994">
          <cell r="A994" t="str">
            <v>0332636L</v>
          </cell>
          <cell r="B994" t="str">
            <v>0332091U</v>
          </cell>
          <cell r="C994" t="str">
            <v>GRADIGNAN</v>
          </cell>
        </row>
        <row r="995">
          <cell r="A995" t="str">
            <v>0332656H</v>
          </cell>
          <cell r="B995" t="str">
            <v>0332275U</v>
          </cell>
          <cell r="C995" t="str">
            <v>ASH  OUEST</v>
          </cell>
        </row>
        <row r="996">
          <cell r="A996" t="str">
            <v>0332657J</v>
          </cell>
          <cell r="B996" t="str">
            <v>0333037X</v>
          </cell>
          <cell r="C996" t="str">
            <v>ARCACHON – NORD</v>
          </cell>
        </row>
        <row r="997">
          <cell r="A997" t="str">
            <v>0332659L</v>
          </cell>
          <cell r="B997" t="str">
            <v>0332091U</v>
          </cell>
          <cell r="C997" t="str">
            <v>GRADIGNAN</v>
          </cell>
        </row>
        <row r="998">
          <cell r="A998" t="str">
            <v>0332660M</v>
          </cell>
          <cell r="B998" t="str">
            <v>0331445S</v>
          </cell>
          <cell r="C998" t="str">
            <v>BLAYE</v>
          </cell>
        </row>
        <row r="999">
          <cell r="A999" t="str">
            <v>0332661N</v>
          </cell>
          <cell r="B999" t="str">
            <v>0332529V</v>
          </cell>
          <cell r="C999" t="str">
            <v>ST ANDRE DE CUBZAC</v>
          </cell>
        </row>
        <row r="1000">
          <cell r="A1000" t="str">
            <v>0332663R</v>
          </cell>
          <cell r="B1000" t="str">
            <v>0331449W</v>
          </cell>
          <cell r="C1000" t="str">
            <v>LA REOLE</v>
          </cell>
        </row>
        <row r="1001">
          <cell r="A1001" t="str">
            <v>0332664S</v>
          </cell>
          <cell r="B1001" t="str">
            <v>0331448V</v>
          </cell>
          <cell r="C1001" t="str">
            <v>LIBOURNE 1</v>
          </cell>
        </row>
        <row r="1002">
          <cell r="A1002" t="str">
            <v>0332665T</v>
          </cell>
          <cell r="B1002" t="str">
            <v>0331457E</v>
          </cell>
          <cell r="C1002" t="str">
            <v>PESSAC</v>
          </cell>
        </row>
        <row r="1003">
          <cell r="A1003" t="str">
            <v>0332666U</v>
          </cell>
          <cell r="B1003" t="str">
            <v>0331444R</v>
          </cell>
          <cell r="C1003" t="str">
            <v>ENTRE-DEUX-MERS</v>
          </cell>
        </row>
        <row r="1004">
          <cell r="A1004" t="str">
            <v>0332667V</v>
          </cell>
          <cell r="B1004" t="str">
            <v>0331443P</v>
          </cell>
          <cell r="C1004" t="str">
            <v>TALENCE</v>
          </cell>
        </row>
        <row r="1005">
          <cell r="A1005" t="str">
            <v>0332668W</v>
          </cell>
          <cell r="B1005" t="str">
            <v>0331450X</v>
          </cell>
          <cell r="C1005" t="str">
            <v>LE BOUSCAT</v>
          </cell>
        </row>
        <row r="1006">
          <cell r="A1006" t="str">
            <v>0332669X</v>
          </cell>
          <cell r="B1006" t="str">
            <v>0331450X</v>
          </cell>
          <cell r="C1006" t="str">
            <v>LE BOUSCAT</v>
          </cell>
        </row>
        <row r="1007">
          <cell r="A1007" t="str">
            <v>0332670Y</v>
          </cell>
          <cell r="B1007" t="str">
            <v>0332863H</v>
          </cell>
          <cell r="C1007" t="str">
            <v>FLOIRAC</v>
          </cell>
        </row>
        <row r="1008">
          <cell r="A1008" t="str">
            <v>0332673B</v>
          </cell>
          <cell r="B1008" t="str">
            <v>0332863H</v>
          </cell>
          <cell r="C1008" t="str">
            <v>FLOIRAC</v>
          </cell>
        </row>
        <row r="1009">
          <cell r="A1009" t="str">
            <v>0332674C</v>
          </cell>
          <cell r="B1009" t="str">
            <v>0331448V</v>
          </cell>
          <cell r="C1009" t="str">
            <v>LIBOURNE 1</v>
          </cell>
        </row>
        <row r="1010">
          <cell r="A1010" t="str">
            <v>0332675D</v>
          </cell>
          <cell r="B1010" t="str">
            <v>0332529V</v>
          </cell>
          <cell r="C1010" t="str">
            <v>ST ANDRE DE CUBZAC</v>
          </cell>
        </row>
        <row r="1011">
          <cell r="A1011" t="str">
            <v>0332677F</v>
          </cell>
          <cell r="B1011" t="str">
            <v>0331450X</v>
          </cell>
          <cell r="C1011" t="str">
            <v>LE BOUSCAT</v>
          </cell>
        </row>
        <row r="1012">
          <cell r="A1012" t="str">
            <v>0332678G</v>
          </cell>
          <cell r="B1012" t="str">
            <v>0331453A</v>
          </cell>
          <cell r="C1012" t="str">
            <v>MERIGNAC</v>
          </cell>
        </row>
        <row r="1013">
          <cell r="A1013" t="str">
            <v>0332679H</v>
          </cell>
          <cell r="B1013" t="str">
            <v>0331444R</v>
          </cell>
          <cell r="C1013" t="str">
            <v>ENTRE-DEUX-MERS</v>
          </cell>
        </row>
        <row r="1014">
          <cell r="A1014" t="str">
            <v>0332680J</v>
          </cell>
          <cell r="B1014" t="str">
            <v>0331444R</v>
          </cell>
          <cell r="C1014" t="str">
            <v>ENTRE-DEUX-MERS</v>
          </cell>
        </row>
        <row r="1015">
          <cell r="A1015" t="str">
            <v>0332682L</v>
          </cell>
          <cell r="B1015" t="str">
            <v>0332529V</v>
          </cell>
          <cell r="C1015" t="str">
            <v>ST ANDRE DE CUBZAC</v>
          </cell>
        </row>
        <row r="1016">
          <cell r="A1016" t="str">
            <v>0332698D</v>
          </cell>
          <cell r="B1016" t="str">
            <v>0331457E</v>
          </cell>
          <cell r="C1016" t="str">
            <v>PESSAC</v>
          </cell>
        </row>
        <row r="1017">
          <cell r="A1017" t="str">
            <v>0332699E</v>
          </cell>
          <cell r="B1017" t="str">
            <v>0331444R</v>
          </cell>
          <cell r="C1017" t="str">
            <v>ENTRE-DEUX-MERS</v>
          </cell>
        </row>
        <row r="1018">
          <cell r="A1018" t="str">
            <v>0332700F</v>
          </cell>
          <cell r="B1018" t="str">
            <v>0331443P</v>
          </cell>
          <cell r="C1018" t="str">
            <v>TALENCE</v>
          </cell>
        </row>
        <row r="1019">
          <cell r="A1019" t="str">
            <v>0332704K</v>
          </cell>
          <cell r="B1019" t="str">
            <v>0331450X</v>
          </cell>
          <cell r="C1019" t="str">
            <v>LE BOUSCAT</v>
          </cell>
        </row>
        <row r="1020">
          <cell r="A1020" t="str">
            <v>0332705L</v>
          </cell>
          <cell r="B1020" t="str">
            <v>0331444R</v>
          </cell>
          <cell r="C1020" t="str">
            <v>ENTRE-DEUX-MERS</v>
          </cell>
        </row>
        <row r="1021">
          <cell r="A1021" t="str">
            <v>0332706M</v>
          </cell>
          <cell r="B1021" t="str">
            <v>0332529V</v>
          </cell>
          <cell r="C1021" t="str">
            <v>ST ANDRE DE CUBZAC</v>
          </cell>
        </row>
        <row r="1022">
          <cell r="A1022" t="str">
            <v>0332707N</v>
          </cell>
          <cell r="B1022" t="str">
            <v>0331876K</v>
          </cell>
          <cell r="C1022" t="str">
            <v>ASH EST</v>
          </cell>
        </row>
        <row r="1023">
          <cell r="A1023" t="str">
            <v>0332708P</v>
          </cell>
          <cell r="B1023" t="str">
            <v>0331876K</v>
          </cell>
          <cell r="C1023" t="str">
            <v>ASH EST</v>
          </cell>
        </row>
        <row r="1024">
          <cell r="A1024" t="str">
            <v>0332712U</v>
          </cell>
          <cell r="B1024" t="str">
            <v>0331444R</v>
          </cell>
          <cell r="C1024" t="str">
            <v>ENTRE-DEUX-MERS</v>
          </cell>
        </row>
        <row r="1025">
          <cell r="A1025" t="str">
            <v>0332714W</v>
          </cell>
          <cell r="B1025" t="str">
            <v>0332091U</v>
          </cell>
          <cell r="C1025" t="str">
            <v>GRADIGNAN</v>
          </cell>
        </row>
        <row r="1026">
          <cell r="A1026" t="str">
            <v>0332721D</v>
          </cell>
          <cell r="B1026" t="str">
            <v>0331443P</v>
          </cell>
          <cell r="C1026" t="str">
            <v>TALENCE</v>
          </cell>
        </row>
        <row r="1027">
          <cell r="A1027" t="str">
            <v>0332723F</v>
          </cell>
          <cell r="B1027" t="str">
            <v>0332529V</v>
          </cell>
          <cell r="C1027" t="str">
            <v>ST ANDRE DE CUBZAC</v>
          </cell>
        </row>
        <row r="1028">
          <cell r="A1028" t="str">
            <v>0332730N</v>
          </cell>
          <cell r="B1028" t="str">
            <v>0331453A</v>
          </cell>
          <cell r="C1028" t="str">
            <v>MERIGNAC</v>
          </cell>
        </row>
        <row r="1029">
          <cell r="A1029" t="str">
            <v>0332732R</v>
          </cell>
          <cell r="B1029" t="str">
            <v>0331452Z</v>
          </cell>
          <cell r="C1029" t="str">
            <v>IENA</v>
          </cell>
        </row>
        <row r="1030">
          <cell r="A1030" t="str">
            <v>0332733S</v>
          </cell>
          <cell r="B1030" t="str">
            <v>0331445S</v>
          </cell>
          <cell r="C1030" t="str">
            <v>BLAYE</v>
          </cell>
        </row>
        <row r="1031">
          <cell r="A1031" t="str">
            <v>0332736V</v>
          </cell>
          <cell r="B1031" t="str">
            <v>0331452Z</v>
          </cell>
          <cell r="C1031" t="str">
            <v>IENA</v>
          </cell>
        </row>
        <row r="1032">
          <cell r="A1032" t="str">
            <v>0332743C</v>
          </cell>
          <cell r="B1032" t="str">
            <v>0331457E</v>
          </cell>
          <cell r="C1032" t="str">
            <v>PESSAC</v>
          </cell>
        </row>
        <row r="1033">
          <cell r="A1033" t="str">
            <v>0332746F</v>
          </cell>
          <cell r="B1033" t="str">
            <v>0332092V</v>
          </cell>
          <cell r="C1033" t="str">
            <v>BORDEAUX CENTRE</v>
          </cell>
        </row>
        <row r="1034">
          <cell r="A1034" t="str">
            <v>0332750K</v>
          </cell>
          <cell r="B1034" t="str">
            <v>0331445S</v>
          </cell>
          <cell r="C1034" t="str">
            <v>BLAYE</v>
          </cell>
        </row>
        <row r="1035">
          <cell r="A1035" t="str">
            <v>0332751L</v>
          </cell>
          <cell r="B1035" t="str">
            <v>0331455C</v>
          </cell>
          <cell r="C1035" t="str">
            <v>ST MEDARD/JALLES</v>
          </cell>
        </row>
        <row r="1036">
          <cell r="A1036" t="str">
            <v>0332752M</v>
          </cell>
          <cell r="B1036" t="str">
            <v>0331635Y</v>
          </cell>
          <cell r="C1036" t="str">
            <v>LORMONT</v>
          </cell>
        </row>
        <row r="1037">
          <cell r="A1037" t="str">
            <v>0332761X</v>
          </cell>
          <cell r="B1037" t="str">
            <v>0331446T</v>
          </cell>
          <cell r="C1037" t="str">
            <v>LANGON</v>
          </cell>
        </row>
        <row r="1038">
          <cell r="A1038" t="str">
            <v>0332762Y</v>
          </cell>
          <cell r="B1038" t="str">
            <v>0331449W</v>
          </cell>
          <cell r="C1038" t="str">
            <v>LA REOLE</v>
          </cell>
        </row>
        <row r="1039">
          <cell r="A1039" t="str">
            <v>0332763Z</v>
          </cell>
          <cell r="B1039" t="str">
            <v>0331635Y</v>
          </cell>
          <cell r="C1039" t="str">
            <v>LORMONT</v>
          </cell>
        </row>
        <row r="1040">
          <cell r="A1040" t="str">
            <v>0332765B</v>
          </cell>
          <cell r="B1040" t="str">
            <v>0331457E</v>
          </cell>
          <cell r="C1040" t="str">
            <v>PESSAC</v>
          </cell>
        </row>
        <row r="1041">
          <cell r="A1041" t="str">
            <v>0332766C</v>
          </cell>
          <cell r="B1041" t="str">
            <v>0331876K</v>
          </cell>
          <cell r="C1041" t="str">
            <v>ASH EST</v>
          </cell>
        </row>
        <row r="1042">
          <cell r="A1042" t="str">
            <v>0332767D</v>
          </cell>
          <cell r="B1042" t="str">
            <v>0331876K</v>
          </cell>
          <cell r="C1042" t="str">
            <v>ASH EST</v>
          </cell>
        </row>
        <row r="1043">
          <cell r="A1043" t="str">
            <v>0332768E</v>
          </cell>
          <cell r="B1043" t="str">
            <v>0331454B</v>
          </cell>
          <cell r="C1043" t="str">
            <v>BORDEAUX BEGLES</v>
          </cell>
        </row>
        <row r="1044">
          <cell r="A1044" t="str">
            <v>0332770G</v>
          </cell>
          <cell r="B1044" t="str">
            <v>0331635Y</v>
          </cell>
          <cell r="C1044" t="str">
            <v>LORMONT</v>
          </cell>
        </row>
        <row r="1045">
          <cell r="A1045" t="str">
            <v>0332771H</v>
          </cell>
          <cell r="B1045" t="str">
            <v>0331457E</v>
          </cell>
          <cell r="C1045" t="str">
            <v>PESSAC</v>
          </cell>
        </row>
        <row r="1046">
          <cell r="A1046" t="str">
            <v>0332772J</v>
          </cell>
          <cell r="B1046" t="str">
            <v>0331456D</v>
          </cell>
          <cell r="C1046" t="str">
            <v>BORDEAUX NORD</v>
          </cell>
        </row>
        <row r="1047">
          <cell r="A1047" t="str">
            <v>0332773K</v>
          </cell>
          <cell r="B1047" t="str">
            <v>0331448V</v>
          </cell>
          <cell r="C1047" t="str">
            <v>LIBOURNE 1</v>
          </cell>
        </row>
        <row r="1048">
          <cell r="A1048" t="str">
            <v>0332774L</v>
          </cell>
          <cell r="B1048" t="str">
            <v>0331443P</v>
          </cell>
          <cell r="C1048" t="str">
            <v>TALENCE</v>
          </cell>
        </row>
        <row r="1049">
          <cell r="A1049" t="str">
            <v>0332775M</v>
          </cell>
          <cell r="B1049" t="str">
            <v>0332529V</v>
          </cell>
          <cell r="C1049" t="str">
            <v>ST ANDRE DE CUBZAC</v>
          </cell>
        </row>
        <row r="1050">
          <cell r="A1050" t="str">
            <v>0332777P</v>
          </cell>
          <cell r="B1050" t="str">
            <v>0331454B</v>
          </cell>
          <cell r="C1050" t="str">
            <v>BORDEAUX BEGLES</v>
          </cell>
        </row>
        <row r="1051">
          <cell r="A1051" t="str">
            <v>0332778R</v>
          </cell>
          <cell r="B1051" t="str">
            <v>0331454B</v>
          </cell>
          <cell r="C1051" t="str">
            <v>BORDEAUX BEGLES</v>
          </cell>
        </row>
        <row r="1052">
          <cell r="A1052" t="str">
            <v>0332790D</v>
          </cell>
          <cell r="B1052" t="str">
            <v>0331453A</v>
          </cell>
          <cell r="C1052" t="str">
            <v>MERIGNAC</v>
          </cell>
        </row>
        <row r="1053">
          <cell r="A1053" t="str">
            <v>0332791E</v>
          </cell>
          <cell r="B1053" t="str">
            <v>0333037X</v>
          </cell>
          <cell r="C1053" t="str">
            <v>ARCACHON – NORD</v>
          </cell>
        </row>
        <row r="1054">
          <cell r="A1054" t="str">
            <v>0332792F</v>
          </cell>
          <cell r="B1054" t="str">
            <v>0332091U</v>
          </cell>
          <cell r="C1054" t="str">
            <v>GRADIGNAN</v>
          </cell>
        </row>
        <row r="1055">
          <cell r="A1055" t="str">
            <v>0332793G</v>
          </cell>
          <cell r="B1055" t="str">
            <v>0331447U</v>
          </cell>
          <cell r="C1055" t="str">
            <v>LESPARRE</v>
          </cell>
        </row>
        <row r="1056">
          <cell r="A1056" t="str">
            <v>0332794H</v>
          </cell>
          <cell r="B1056" t="str">
            <v>0331455C</v>
          </cell>
          <cell r="C1056" t="str">
            <v>ST MEDARD/JALLES</v>
          </cell>
        </row>
        <row r="1057">
          <cell r="A1057" t="str">
            <v>0332798M</v>
          </cell>
          <cell r="B1057" t="str">
            <v>0331443P</v>
          </cell>
          <cell r="C1057" t="str">
            <v>TALENCE</v>
          </cell>
        </row>
        <row r="1058">
          <cell r="A1058" t="str">
            <v>0332806W</v>
          </cell>
          <cell r="B1058" t="str">
            <v>0331452Z</v>
          </cell>
          <cell r="C1058" t="str">
            <v>IENA</v>
          </cell>
        </row>
        <row r="1059">
          <cell r="A1059" t="str">
            <v>0332821M</v>
          </cell>
          <cell r="B1059" t="str">
            <v>0331450X</v>
          </cell>
          <cell r="C1059" t="str">
            <v>LE BOUSCAT</v>
          </cell>
        </row>
        <row r="1060">
          <cell r="A1060" t="str">
            <v>0332822N</v>
          </cell>
          <cell r="B1060" t="str">
            <v>0331453A</v>
          </cell>
          <cell r="C1060" t="str">
            <v>MERIGNAC</v>
          </cell>
        </row>
        <row r="1061">
          <cell r="A1061" t="str">
            <v>0332823P</v>
          </cell>
          <cell r="B1061" t="str">
            <v>0332092V</v>
          </cell>
          <cell r="C1061" t="str">
            <v>BORDEAUX CENTRE</v>
          </cell>
        </row>
        <row r="1062">
          <cell r="A1062" t="str">
            <v>0332824R</v>
          </cell>
          <cell r="B1062" t="str">
            <v>0333037X</v>
          </cell>
          <cell r="C1062" t="str">
            <v>ARCACHON – NORD</v>
          </cell>
        </row>
        <row r="1063">
          <cell r="A1063" t="str">
            <v>0332825S</v>
          </cell>
          <cell r="B1063" t="str">
            <v>0331451Y</v>
          </cell>
          <cell r="C1063" t="str">
            <v>ARCACHON - SUD</v>
          </cell>
        </row>
        <row r="1064">
          <cell r="A1064" t="str">
            <v>0332827U</v>
          </cell>
          <cell r="B1064" t="str">
            <v>0331445S</v>
          </cell>
          <cell r="C1064" t="str">
            <v>BLAYE</v>
          </cell>
        </row>
        <row r="1065">
          <cell r="A1065" t="str">
            <v>0332838F</v>
          </cell>
          <cell r="B1065" t="str">
            <v>0331452Z</v>
          </cell>
          <cell r="C1065" t="str">
            <v>IENA</v>
          </cell>
        </row>
        <row r="1066">
          <cell r="A1066" t="str">
            <v>0332853X</v>
          </cell>
          <cell r="B1066" t="str">
            <v>0331448V</v>
          </cell>
          <cell r="C1066" t="str">
            <v>LIBOURNE 1</v>
          </cell>
        </row>
        <row r="1067">
          <cell r="A1067" t="str">
            <v>0332854Y</v>
          </cell>
          <cell r="B1067" t="str">
            <v>0331446T</v>
          </cell>
          <cell r="C1067" t="str">
            <v>LANGON</v>
          </cell>
        </row>
        <row r="1068">
          <cell r="A1068" t="str">
            <v>0332855Z</v>
          </cell>
          <cell r="B1068" t="str">
            <v>0332863H</v>
          </cell>
          <cell r="C1068" t="str">
            <v>FLOIRAC</v>
          </cell>
        </row>
        <row r="1069">
          <cell r="A1069" t="str">
            <v>0332857B</v>
          </cell>
          <cell r="B1069" t="str">
            <v>0331635Y</v>
          </cell>
          <cell r="C1069" t="str">
            <v>LORMONT</v>
          </cell>
        </row>
        <row r="1070">
          <cell r="A1070" t="str">
            <v>0332858C</v>
          </cell>
          <cell r="B1070" t="str">
            <v>0331453A</v>
          </cell>
          <cell r="C1070" t="str">
            <v>MERIGNAC</v>
          </cell>
        </row>
        <row r="1071">
          <cell r="A1071" t="str">
            <v>0332860E</v>
          </cell>
          <cell r="B1071" t="str">
            <v>0331456D</v>
          </cell>
          <cell r="C1071" t="str">
            <v>BORDEAUX NORD</v>
          </cell>
        </row>
        <row r="1072">
          <cell r="A1072" t="str">
            <v>0332873U</v>
          </cell>
          <cell r="B1072" t="str">
            <v>0332091U</v>
          </cell>
          <cell r="C1072" t="str">
            <v>GRADIGNAN</v>
          </cell>
        </row>
        <row r="1073">
          <cell r="A1073" t="str">
            <v>0332874V</v>
          </cell>
          <cell r="B1073" t="str">
            <v>0331450X</v>
          </cell>
          <cell r="C1073" t="str">
            <v>LE BOUSCAT</v>
          </cell>
        </row>
        <row r="1074">
          <cell r="A1074" t="str">
            <v>0332875W</v>
          </cell>
          <cell r="B1074" t="str">
            <v>0331450X</v>
          </cell>
          <cell r="C1074" t="str">
            <v>LE BOUSCAT</v>
          </cell>
        </row>
        <row r="1075">
          <cell r="A1075" t="str">
            <v>0332876X</v>
          </cell>
          <cell r="B1075" t="str">
            <v>0331450X</v>
          </cell>
          <cell r="C1075" t="str">
            <v>LE BOUSCAT</v>
          </cell>
        </row>
        <row r="1076">
          <cell r="A1076" t="str">
            <v>0332889L</v>
          </cell>
          <cell r="B1076" t="str">
            <v>0333037X</v>
          </cell>
          <cell r="C1076" t="str">
            <v>ARCACHON – NORD</v>
          </cell>
        </row>
        <row r="1077">
          <cell r="A1077" t="str">
            <v>0332894S</v>
          </cell>
          <cell r="B1077" t="str">
            <v>0331453A</v>
          </cell>
          <cell r="C1077" t="str">
            <v>MERIGNAC</v>
          </cell>
        </row>
        <row r="1078">
          <cell r="A1078" t="str">
            <v>0332895T</v>
          </cell>
          <cell r="B1078" t="str">
            <v>0331447U</v>
          </cell>
          <cell r="C1078" t="str">
            <v>LESPARRE</v>
          </cell>
        </row>
        <row r="1079">
          <cell r="A1079" t="str">
            <v>0332925A</v>
          </cell>
          <cell r="B1079" t="str">
            <v>0331453A</v>
          </cell>
          <cell r="C1079" t="str">
            <v>MERIGNAC</v>
          </cell>
        </row>
        <row r="1080">
          <cell r="A1080" t="str">
            <v>0332926B</v>
          </cell>
          <cell r="B1080" t="str">
            <v>0331455C</v>
          </cell>
          <cell r="C1080" t="str">
            <v>ST MEDARD/JALLES</v>
          </cell>
        </row>
        <row r="1081">
          <cell r="A1081" t="str">
            <v>0332928D</v>
          </cell>
          <cell r="B1081" t="str">
            <v>0332275U</v>
          </cell>
          <cell r="C1081" t="str">
            <v>ASH  OUEST</v>
          </cell>
        </row>
        <row r="1082">
          <cell r="A1082" t="str">
            <v>0332930F</v>
          </cell>
          <cell r="B1082" t="str">
            <v>0331443P</v>
          </cell>
          <cell r="C1082" t="str">
            <v>TALENCE</v>
          </cell>
        </row>
        <row r="1083">
          <cell r="A1083" t="str">
            <v>0332934K</v>
          </cell>
          <cell r="B1083" t="str">
            <v>0331446T</v>
          </cell>
          <cell r="C1083" t="str">
            <v>LANGON</v>
          </cell>
        </row>
        <row r="1084">
          <cell r="A1084" t="str">
            <v>0332939R</v>
          </cell>
          <cell r="B1084" t="str">
            <v>0333037X</v>
          </cell>
          <cell r="C1084" t="str">
            <v>ARCACHON – NORD</v>
          </cell>
        </row>
        <row r="1085">
          <cell r="A1085" t="str">
            <v>0332940S</v>
          </cell>
          <cell r="B1085" t="str">
            <v>0331443P</v>
          </cell>
          <cell r="C1085" t="str">
            <v>TALENCE</v>
          </cell>
        </row>
        <row r="1086">
          <cell r="A1086" t="str">
            <v>0332950C</v>
          </cell>
          <cell r="B1086" t="str">
            <v>0332274T</v>
          </cell>
          <cell r="C1086" t="str">
            <v>LIBOURNE 2</v>
          </cell>
        </row>
        <row r="1087">
          <cell r="A1087" t="str">
            <v>0332958L</v>
          </cell>
          <cell r="B1087" t="str">
            <v>0331454B</v>
          </cell>
          <cell r="C1087" t="str">
            <v>BORDEAUX BEGLES</v>
          </cell>
        </row>
        <row r="1088">
          <cell r="A1088" t="str">
            <v>0332959M</v>
          </cell>
          <cell r="B1088" t="str">
            <v>0331446T</v>
          </cell>
          <cell r="C1088" t="str">
            <v>LANGON</v>
          </cell>
        </row>
        <row r="1089">
          <cell r="A1089" t="str">
            <v>0332968X</v>
          </cell>
          <cell r="B1089" t="str">
            <v>0332092V</v>
          </cell>
          <cell r="C1089" t="str">
            <v>BORDEAUX CENTRE</v>
          </cell>
        </row>
        <row r="1090">
          <cell r="A1090" t="str">
            <v>0332982M</v>
          </cell>
          <cell r="B1090" t="str">
            <v>0331451Y</v>
          </cell>
          <cell r="C1090" t="str">
            <v>ARCACHON - SUD</v>
          </cell>
        </row>
        <row r="1091">
          <cell r="A1091" t="str">
            <v>0332985R</v>
          </cell>
          <cell r="B1091" t="str">
            <v>0331454B</v>
          </cell>
          <cell r="C1091" t="str">
            <v>BORDEAUX BEGLES</v>
          </cell>
        </row>
        <row r="1092">
          <cell r="A1092" t="str">
            <v>0333007P</v>
          </cell>
          <cell r="B1092" t="str">
            <v>0331443P</v>
          </cell>
          <cell r="C1092" t="str">
            <v>TALENCE</v>
          </cell>
        </row>
        <row r="1093">
          <cell r="A1093" t="str">
            <v>0333014X</v>
          </cell>
          <cell r="B1093" t="str">
            <v>0331449W</v>
          </cell>
          <cell r="C1093" t="str">
            <v>LA REOLE</v>
          </cell>
        </row>
        <row r="1094">
          <cell r="A1094" t="str">
            <v>0333015Y</v>
          </cell>
          <cell r="B1094" t="str">
            <v>0331451Y</v>
          </cell>
          <cell r="C1094" t="str">
            <v>ARCACHON - SUD</v>
          </cell>
        </row>
        <row r="1095">
          <cell r="A1095" t="str">
            <v>0333029N</v>
          </cell>
          <cell r="B1095" t="str">
            <v>0332092V</v>
          </cell>
          <cell r="C1095" t="str">
            <v>BORDEAUX CENTRE</v>
          </cell>
        </row>
        <row r="1096">
          <cell r="A1096" t="str">
            <v>0333032S</v>
          </cell>
          <cell r="B1096" t="str">
            <v>0331456D</v>
          </cell>
          <cell r="C1096" t="str">
            <v>BORDEAUX NORD</v>
          </cell>
        </row>
        <row r="1097">
          <cell r="A1097" t="str">
            <v>0333045F</v>
          </cell>
          <cell r="B1097" t="str">
            <v>0331451Y</v>
          </cell>
          <cell r="C1097" t="str">
            <v>ARCACHON - SUD</v>
          </cell>
        </row>
        <row r="1098">
          <cell r="A1098" t="str">
            <v>0333046G</v>
          </cell>
          <cell r="B1098" t="str">
            <v>0331456D</v>
          </cell>
          <cell r="C1098" t="str">
            <v>BORDEAUX NORD</v>
          </cell>
        </row>
        <row r="1099">
          <cell r="A1099" t="str">
            <v>0333048J</v>
          </cell>
          <cell r="B1099" t="str">
            <v>0331448V</v>
          </cell>
          <cell r="C1099" t="str">
            <v>LIBOURNE 1</v>
          </cell>
        </row>
        <row r="1100">
          <cell r="A1100" t="str">
            <v>0333049K</v>
          </cell>
          <cell r="B1100" t="str">
            <v>0331456D</v>
          </cell>
          <cell r="C1100" t="str">
            <v>BORDEAUX NORD</v>
          </cell>
        </row>
        <row r="1101">
          <cell r="A1101" t="str">
            <v>0333093H</v>
          </cell>
          <cell r="B1101" t="str">
            <v>0331455C</v>
          </cell>
          <cell r="C1101" t="str">
            <v>ST MEDARD/JALLES</v>
          </cell>
        </row>
        <row r="1102">
          <cell r="A1102" t="str">
            <v>0333097M</v>
          </cell>
          <cell r="B1102" t="str">
            <v>0331450X</v>
          </cell>
          <cell r="C1102" t="str">
            <v>LE BOUSCAT</v>
          </cell>
        </row>
        <row r="1103">
          <cell r="A1103" t="str">
            <v>0333099P</v>
          </cell>
          <cell r="B1103" t="str">
            <v>0331451Y</v>
          </cell>
          <cell r="C1103" t="str">
            <v>ARCACHON - SUD</v>
          </cell>
        </row>
        <row r="1104">
          <cell r="A1104" t="str">
            <v>0333100R</v>
          </cell>
          <cell r="B1104" t="str">
            <v>0331444R</v>
          </cell>
          <cell r="C1104" t="str">
            <v>ENTRE-DEUX-MERS</v>
          </cell>
        </row>
        <row r="1105">
          <cell r="A1105" t="str">
            <v>0333101S</v>
          </cell>
          <cell r="B1105" t="str">
            <v>0331456D</v>
          </cell>
          <cell r="C1105" t="str">
            <v>BORDEAUX NORD</v>
          </cell>
        </row>
        <row r="1106">
          <cell r="A1106" t="str">
            <v>0333103U</v>
          </cell>
          <cell r="B1106" t="str">
            <v>0331446T</v>
          </cell>
          <cell r="C1106" t="str">
            <v>LANGON</v>
          </cell>
        </row>
        <row r="1107">
          <cell r="A1107" t="str">
            <v>0333108Z</v>
          </cell>
          <cell r="B1107" t="str">
            <v>0331450X</v>
          </cell>
          <cell r="C1107" t="str">
            <v>LE BOUSCAT</v>
          </cell>
        </row>
        <row r="1108">
          <cell r="A1108" t="str">
            <v>0333111C</v>
          </cell>
          <cell r="B1108" t="str">
            <v>0331635Y</v>
          </cell>
          <cell r="C1108" t="str">
            <v>LORMONT</v>
          </cell>
        </row>
        <row r="1109">
          <cell r="A1109" t="str">
            <v>0333112D</v>
          </cell>
          <cell r="B1109" t="str">
            <v>0331457E</v>
          </cell>
          <cell r="C1109" t="str">
            <v>PESSAC</v>
          </cell>
        </row>
        <row r="1110">
          <cell r="A1110" t="str">
            <v>0333113E</v>
          </cell>
          <cell r="B1110" t="str">
            <v>0331876K</v>
          </cell>
          <cell r="C1110" t="str">
            <v>ASH EST</v>
          </cell>
        </row>
        <row r="1111">
          <cell r="A1111" t="str">
            <v>0333116H</v>
          </cell>
          <cell r="B1111" t="str">
            <v>0333037X</v>
          </cell>
          <cell r="C1111" t="str">
            <v>ARCACHON – NORD</v>
          </cell>
        </row>
        <row r="1112">
          <cell r="A1112" t="str">
            <v>0333118K</v>
          </cell>
          <cell r="B1112" t="str">
            <v>0331456D</v>
          </cell>
          <cell r="C1112" t="str">
            <v>BORDEAUX NORD</v>
          </cell>
        </row>
        <row r="1113">
          <cell r="A1113" t="str">
            <v>0333121N</v>
          </cell>
          <cell r="B1113" t="str">
            <v>0333037X</v>
          </cell>
          <cell r="C1113" t="str">
            <v>ARCACHON – NORD</v>
          </cell>
        </row>
        <row r="1114">
          <cell r="A1114" t="str">
            <v>0333125T</v>
          </cell>
          <cell r="B1114" t="str">
            <v>0331443P</v>
          </cell>
          <cell r="C1114" t="str">
            <v>TALENCE</v>
          </cell>
        </row>
        <row r="1115">
          <cell r="A1115" t="str">
            <v>0333128W</v>
          </cell>
          <cell r="B1115" t="str">
            <v>0331452Z</v>
          </cell>
          <cell r="C1115" t="str">
            <v>IENA</v>
          </cell>
        </row>
        <row r="1116">
          <cell r="A1116" t="str">
            <v>0333132A</v>
          </cell>
          <cell r="B1116" t="str">
            <v>0331635Y</v>
          </cell>
          <cell r="C1116" t="str">
            <v>LORMONT</v>
          </cell>
        </row>
        <row r="1117">
          <cell r="A1117" t="str">
            <v>0333133B</v>
          </cell>
          <cell r="B1117" t="str">
            <v>0331443P</v>
          </cell>
          <cell r="C1117" t="str">
            <v>TALENCE</v>
          </cell>
        </row>
        <row r="1118">
          <cell r="A1118" t="str">
            <v>0333134C</v>
          </cell>
          <cell r="B1118" t="str">
            <v>0331457E</v>
          </cell>
          <cell r="C1118" t="str">
            <v>PESSAC</v>
          </cell>
        </row>
        <row r="1119">
          <cell r="A1119" t="str">
            <v>0333136E</v>
          </cell>
          <cell r="B1119" t="str">
            <v>0331452Z</v>
          </cell>
          <cell r="C1119" t="str">
            <v>IENA</v>
          </cell>
        </row>
        <row r="1120">
          <cell r="A1120" t="str">
            <v>0333140J</v>
          </cell>
          <cell r="B1120" t="str">
            <v>0331635Y</v>
          </cell>
          <cell r="C1120" t="str">
            <v>LORMONT</v>
          </cell>
        </row>
        <row r="1121">
          <cell r="A1121" t="str">
            <v>0333141K</v>
          </cell>
          <cell r="B1121" t="str">
            <v>0331447U</v>
          </cell>
          <cell r="C1121" t="str">
            <v>LESPARRE</v>
          </cell>
        </row>
        <row r="1122">
          <cell r="A1122" t="str">
            <v>0333152X</v>
          </cell>
          <cell r="B1122" t="str">
            <v>0331452Z</v>
          </cell>
          <cell r="C1122" t="str">
            <v>IENA</v>
          </cell>
        </row>
        <row r="1123">
          <cell r="A1123" t="str">
            <v>0333176Y</v>
          </cell>
          <cell r="B1123" t="str">
            <v>0331451Y</v>
          </cell>
          <cell r="C1123" t="str">
            <v>ARCACHON - SUD</v>
          </cell>
        </row>
        <row r="1124">
          <cell r="A1124" t="str">
            <v>0333177Z</v>
          </cell>
          <cell r="B1124" t="str">
            <v>0331451Y</v>
          </cell>
          <cell r="C1124" t="str">
            <v>ARCACHON - SUD</v>
          </cell>
        </row>
        <row r="1125">
          <cell r="A1125" t="str">
            <v>0333179B</v>
          </cell>
          <cell r="B1125" t="str">
            <v>0331451Y</v>
          </cell>
          <cell r="C1125" t="str">
            <v>ARCACHON - SUD</v>
          </cell>
        </row>
        <row r="1126">
          <cell r="A1126" t="str">
            <v>0333180C</v>
          </cell>
          <cell r="B1126" t="str">
            <v>0331457E</v>
          </cell>
          <cell r="C1126" t="str">
            <v>PESSAC</v>
          </cell>
        </row>
        <row r="1127">
          <cell r="A1127" t="str">
            <v>0333197W</v>
          </cell>
          <cell r="B1127" t="str">
            <v>0333037X</v>
          </cell>
          <cell r="C1127" t="str">
            <v>ARCACHON – NORD</v>
          </cell>
        </row>
        <row r="1128">
          <cell r="A1128" t="str">
            <v>0333198X</v>
          </cell>
          <cell r="B1128" t="str">
            <v>0331448V</v>
          </cell>
          <cell r="C1128" t="str">
            <v>LIBOURNE 1</v>
          </cell>
        </row>
        <row r="1129">
          <cell r="A1129" t="str">
            <v>0333213N</v>
          </cell>
          <cell r="B1129" t="str">
            <v>0331448V</v>
          </cell>
          <cell r="C1129" t="str">
            <v>LIBOURNE 1</v>
          </cell>
        </row>
        <row r="1130">
          <cell r="A1130" t="str">
            <v>0333218U</v>
          </cell>
          <cell r="B1130" t="str">
            <v>0331455C</v>
          </cell>
          <cell r="C1130" t="str">
            <v>ST MEDARD/JALLES</v>
          </cell>
        </row>
        <row r="1131">
          <cell r="A1131" t="str">
            <v>0333219V</v>
          </cell>
          <cell r="B1131" t="str">
            <v>0331450X</v>
          </cell>
          <cell r="C1131" t="str">
            <v>LE BOUSCAT</v>
          </cell>
        </row>
        <row r="1132">
          <cell r="A1132" t="str">
            <v>0333230G</v>
          </cell>
          <cell r="B1132" t="str">
            <v>0331451Y</v>
          </cell>
          <cell r="C1132" t="str">
            <v>ARCACHON - SUD</v>
          </cell>
        </row>
        <row r="1133">
          <cell r="A1133" t="str">
            <v>0333253G</v>
          </cell>
          <cell r="B1133" t="str">
            <v>0331457E</v>
          </cell>
          <cell r="C1133" t="str">
            <v>PESSAC</v>
          </cell>
        </row>
        <row r="1134">
          <cell r="A1134" t="str">
            <v>0333261R</v>
          </cell>
          <cell r="B1134" t="str">
            <v>0331452Z</v>
          </cell>
          <cell r="C1134" t="str">
            <v>IENA</v>
          </cell>
        </row>
        <row r="1135">
          <cell r="A1135" t="str">
            <v>0333279K</v>
          </cell>
          <cell r="B1135" t="str">
            <v>0331452Z</v>
          </cell>
          <cell r="C1135" t="str">
            <v>IENA</v>
          </cell>
        </row>
        <row r="1136">
          <cell r="A1136" t="str">
            <v>0333280L</v>
          </cell>
          <cell r="B1136" t="str">
            <v>0331456D</v>
          </cell>
          <cell r="C1136" t="str">
            <v>BORDEAUX NORD</v>
          </cell>
        </row>
        <row r="1137">
          <cell r="A1137" t="str">
            <v>0333286T</v>
          </cell>
          <cell r="B1137" t="str">
            <v>0331452Z</v>
          </cell>
          <cell r="C1137" t="str">
            <v>IENA</v>
          </cell>
        </row>
        <row r="1138">
          <cell r="A1138" t="str">
            <v>0333289W</v>
          </cell>
          <cell r="B1138" t="str">
            <v>0331452Z</v>
          </cell>
          <cell r="C1138" t="str">
            <v>IENA</v>
          </cell>
        </row>
        <row r="1139">
          <cell r="A1139" t="str">
            <v>0333292Z</v>
          </cell>
          <cell r="B1139" t="str">
            <v>0331452Z</v>
          </cell>
          <cell r="C1139" t="str">
            <v>IENA</v>
          </cell>
        </row>
        <row r="1140">
          <cell r="A1140" t="str">
            <v>0333302K</v>
          </cell>
          <cell r="B1140" t="str">
            <v>0331452Z</v>
          </cell>
          <cell r="C1140" t="str">
            <v>IENA</v>
          </cell>
        </row>
        <row r="1141">
          <cell r="A1141" t="str">
            <v>0333309T</v>
          </cell>
          <cell r="B1141" t="str">
            <v>0331635Y</v>
          </cell>
          <cell r="C1141" t="str">
            <v>LORMONT</v>
          </cell>
        </row>
        <row r="1142">
          <cell r="A1142" t="str">
            <v>0333310U</v>
          </cell>
          <cell r="B1142" t="str">
            <v>0331443P</v>
          </cell>
          <cell r="C1142" t="str">
            <v>TALENCE</v>
          </cell>
        </row>
        <row r="1143">
          <cell r="A1143" t="str">
            <v>0333331S</v>
          </cell>
          <cell r="B1143" t="str">
            <v>0331452Z</v>
          </cell>
          <cell r="C1143" t="str">
            <v>IENA</v>
          </cell>
        </row>
        <row r="1144">
          <cell r="A1144" t="str">
            <v>0333334V</v>
          </cell>
          <cell r="B1144" t="str">
            <v>0332529V</v>
          </cell>
          <cell r="C1144" t="str">
            <v>ST ANDRE DE CUBZAC</v>
          </cell>
        </row>
        <row r="1145">
          <cell r="A1145" t="str">
            <v>0333338Z</v>
          </cell>
          <cell r="B1145" t="str">
            <v>0331452Z</v>
          </cell>
          <cell r="C1145" t="str">
            <v>IENA</v>
          </cell>
        </row>
        <row r="1146">
          <cell r="A1146" t="str">
            <v>0333339A</v>
          </cell>
          <cell r="B1146" t="str">
            <v>0331452Z</v>
          </cell>
          <cell r="C1146" t="str">
            <v>IENA</v>
          </cell>
        </row>
        <row r="1147">
          <cell r="A1147" t="str">
            <v>0333352P</v>
          </cell>
          <cell r="B1147" t="str">
            <v>0331452Z</v>
          </cell>
          <cell r="C1147" t="str">
            <v>IENA</v>
          </cell>
        </row>
        <row r="1148">
          <cell r="A1148" t="str">
            <v>0333356U</v>
          </cell>
          <cell r="B1148" t="str">
            <v>0331455C</v>
          </cell>
          <cell r="C1148" t="str">
            <v>ST MEDARD/JALLES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G6"/>
  <sheetViews>
    <sheetView showGridLines="0" tabSelected="1" topLeftCell="P1" zoomScale="70" zoomScaleNormal="70" workbookViewId="0">
      <selection activeCell="AJ6" sqref="AJ6"/>
    </sheetView>
  </sheetViews>
  <sheetFormatPr baseColWidth="10" defaultRowHeight="15"/>
  <cols>
    <col min="1" max="1" width="3.42578125" customWidth="1"/>
    <col min="2" max="2" width="8.140625" customWidth="1"/>
    <col min="3" max="3" width="4.28515625" customWidth="1"/>
    <col min="9" max="12" width="5.7109375" customWidth="1"/>
    <col min="14" max="16" width="5.7109375" customWidth="1"/>
    <col min="18" max="21" width="5.7109375" customWidth="1"/>
    <col min="23" max="26" width="5.7109375" customWidth="1"/>
    <col min="28" max="31" width="5.7109375" customWidth="1"/>
    <col min="33" max="35" width="5.7109375" customWidth="1"/>
    <col min="37" max="37" width="5.7109375" style="88" customWidth="1"/>
    <col min="38" max="39" width="5.7109375" customWidth="1"/>
    <col min="41" max="41" width="5.7109375" style="88" customWidth="1"/>
    <col min="42" max="43" width="5.7109375" customWidth="1"/>
    <col min="45" max="45" width="5.7109375" style="88" customWidth="1"/>
    <col min="46" max="47" width="5.7109375" customWidth="1"/>
    <col min="49" max="49" width="5.7109375" style="88" customWidth="1"/>
    <col min="50" max="50" width="5.7109375" customWidth="1"/>
    <col min="51" max="51" width="7" customWidth="1"/>
    <col min="54" max="54" width="13.7109375" customWidth="1"/>
    <col min="56" max="56" width="5.7109375" customWidth="1"/>
    <col min="58" max="58" width="11.42578125" style="78"/>
  </cols>
  <sheetData>
    <row r="1" spans="1:59" ht="76.5">
      <c r="A1" s="56"/>
      <c r="B1" s="57" t="s">
        <v>13</v>
      </c>
      <c r="C1" s="58" t="s">
        <v>14</v>
      </c>
      <c r="D1" s="59" t="s">
        <v>15</v>
      </c>
      <c r="E1" s="60" t="s">
        <v>16</v>
      </c>
      <c r="F1" s="59" t="s">
        <v>17</v>
      </c>
      <c r="G1" s="59" t="s">
        <v>18</v>
      </c>
      <c r="H1" s="59" t="s">
        <v>19</v>
      </c>
      <c r="I1" s="61" t="s">
        <v>20</v>
      </c>
      <c r="J1" s="61" t="s">
        <v>21</v>
      </c>
      <c r="K1" s="62" t="s">
        <v>22</v>
      </c>
      <c r="L1" s="61" t="s">
        <v>23</v>
      </c>
      <c r="M1" s="63" t="s">
        <v>24</v>
      </c>
      <c r="N1" s="101" t="s">
        <v>25</v>
      </c>
      <c r="O1" s="102" t="s">
        <v>56</v>
      </c>
      <c r="P1" s="64" t="s">
        <v>53</v>
      </c>
      <c r="Q1" s="103" t="s">
        <v>57</v>
      </c>
      <c r="R1" s="64" t="s">
        <v>54</v>
      </c>
      <c r="S1" s="101" t="s">
        <v>25</v>
      </c>
      <c r="T1" s="102" t="s">
        <v>56</v>
      </c>
      <c r="U1" s="64" t="s">
        <v>53</v>
      </c>
      <c r="V1" s="103" t="s">
        <v>58</v>
      </c>
      <c r="W1" s="64" t="s">
        <v>54</v>
      </c>
      <c r="X1" s="65" t="s">
        <v>25</v>
      </c>
      <c r="Y1" s="66" t="s">
        <v>56</v>
      </c>
      <c r="Z1" s="67" t="s">
        <v>53</v>
      </c>
      <c r="AA1" s="68" t="s">
        <v>59</v>
      </c>
      <c r="AB1" s="66" t="s">
        <v>54</v>
      </c>
      <c r="AC1" s="65" t="s">
        <v>25</v>
      </c>
      <c r="AD1" s="66" t="s">
        <v>56</v>
      </c>
      <c r="AE1" s="67" t="s">
        <v>53</v>
      </c>
      <c r="AF1" s="68" t="s">
        <v>60</v>
      </c>
      <c r="AG1" s="66" t="s">
        <v>54</v>
      </c>
      <c r="AH1" s="69" t="s">
        <v>26</v>
      </c>
      <c r="AI1" s="69" t="s">
        <v>53</v>
      </c>
      <c r="AJ1" s="90" t="s">
        <v>51</v>
      </c>
      <c r="AK1" s="91" t="s">
        <v>54</v>
      </c>
      <c r="AL1" s="69" t="s">
        <v>26</v>
      </c>
      <c r="AM1" s="69" t="s">
        <v>27</v>
      </c>
      <c r="AN1" s="90" t="s">
        <v>52</v>
      </c>
      <c r="AO1" s="90" t="s">
        <v>54</v>
      </c>
      <c r="AP1" s="96" t="s">
        <v>28</v>
      </c>
      <c r="AQ1" s="97" t="s">
        <v>53</v>
      </c>
      <c r="AR1" s="70" t="s">
        <v>55</v>
      </c>
      <c r="AS1" s="70" t="s">
        <v>54</v>
      </c>
      <c r="AT1" s="96" t="s">
        <v>28</v>
      </c>
      <c r="AU1" s="97" t="s">
        <v>53</v>
      </c>
      <c r="AV1" s="70" t="s">
        <v>55</v>
      </c>
      <c r="AW1" s="70" t="s">
        <v>54</v>
      </c>
      <c r="AX1" s="112" t="s">
        <v>29</v>
      </c>
      <c r="AY1" s="71" t="s">
        <v>30</v>
      </c>
      <c r="AZ1" s="63" t="s">
        <v>31</v>
      </c>
      <c r="BA1" s="63" t="s">
        <v>32</v>
      </c>
      <c r="BB1" s="72" t="s">
        <v>33</v>
      </c>
      <c r="BC1" s="63" t="s">
        <v>34</v>
      </c>
      <c r="BD1" s="73" t="s">
        <v>35</v>
      </c>
      <c r="BE1" s="74" t="s">
        <v>36</v>
      </c>
      <c r="BF1" s="75" t="s">
        <v>37</v>
      </c>
      <c r="BG1" s="76" t="s">
        <v>38</v>
      </c>
    </row>
    <row r="2" spans="1:59" ht="38.25">
      <c r="A2" s="1">
        <v>1</v>
      </c>
      <c r="B2" s="2">
        <v>42377</v>
      </c>
      <c r="C2" s="3" t="s">
        <v>0</v>
      </c>
      <c r="D2" s="4" t="s">
        <v>65</v>
      </c>
      <c r="E2" s="5">
        <v>40790</v>
      </c>
      <c r="F2" s="6">
        <v>42352</v>
      </c>
      <c r="G2" s="6">
        <v>42352</v>
      </c>
      <c r="H2" s="6">
        <v>43447</v>
      </c>
      <c r="I2" s="7">
        <v>20</v>
      </c>
      <c r="J2" s="8">
        <f t="shared" ref="J2:J6" si="0">I2-L2</f>
        <v>-10</v>
      </c>
      <c r="K2" s="9"/>
      <c r="L2" s="7">
        <f>R2+W2+AB2+AG2+AK2+AO2+AS2+AW2</f>
        <v>30</v>
      </c>
      <c r="M2" s="10" t="s">
        <v>1</v>
      </c>
      <c r="N2" s="104"/>
      <c r="O2" s="105"/>
      <c r="P2" s="11"/>
      <c r="Q2" s="106" t="s">
        <v>62</v>
      </c>
      <c r="R2" s="11">
        <v>15</v>
      </c>
      <c r="S2" s="104"/>
      <c r="T2" s="105"/>
      <c r="U2" s="11"/>
      <c r="V2" s="106"/>
      <c r="W2" s="11"/>
      <c r="X2" s="12"/>
      <c r="Y2" s="13"/>
      <c r="Z2" s="14"/>
      <c r="AA2" s="15"/>
      <c r="AB2" s="13"/>
      <c r="AC2" s="12"/>
      <c r="AD2" s="13"/>
      <c r="AE2" s="14"/>
      <c r="AF2" s="15"/>
      <c r="AG2" s="13"/>
      <c r="AH2" s="16"/>
      <c r="AI2" s="16"/>
      <c r="AJ2" s="92" t="s">
        <v>51</v>
      </c>
      <c r="AK2" s="142">
        <v>15</v>
      </c>
      <c r="AL2" s="143"/>
      <c r="AM2" s="93"/>
      <c r="AN2" s="142"/>
      <c r="AO2" s="92"/>
      <c r="AP2" s="140"/>
      <c r="AQ2" s="98"/>
      <c r="AR2" s="18"/>
      <c r="AS2" s="18"/>
      <c r="AT2" s="18"/>
      <c r="AU2" s="98"/>
      <c r="AV2" s="18"/>
      <c r="AW2" s="18"/>
      <c r="AX2" s="113"/>
      <c r="AY2" s="19" t="s">
        <v>2</v>
      </c>
      <c r="AZ2" s="20" t="s">
        <v>3</v>
      </c>
      <c r="BA2" s="21" t="str">
        <f>VLOOKUP(AZ2,'[2]Annuaire étabs'!$A:$G,7,FALSE)</f>
        <v xml:space="preserve">E.M.PU LA FERRADE BEGLES                    </v>
      </c>
      <c r="BB2" s="22">
        <f>VLOOKUP(AZ2,'[2]Annuaire étabs'!$A:$G,6,FALSE)</f>
        <v>556859359</v>
      </c>
      <c r="BC2" s="22" t="str">
        <f>VLOOKUP(AZ2,'[2]Annuaire étabs'!$A:$G,5,FALSE)</f>
        <v xml:space="preserve">BEGLES                    </v>
      </c>
      <c r="BD2" s="23">
        <v>1</v>
      </c>
      <c r="BE2" s="10" t="str">
        <f>VLOOKUP(AZ2,[3]SER!A:C,3,FALSE)</f>
        <v>BEGLES</v>
      </c>
      <c r="BF2" s="77" t="str">
        <f>VLOOKUP(AZ2,[4]SIEN!A:C,3,FALSE)</f>
        <v>BORDEAUX BEGLES</v>
      </c>
      <c r="BG2" s="24" t="e">
        <f>VLOOKUP(AZ2,[4]ZAP!A:B,2,FALSE)</f>
        <v>#N/A</v>
      </c>
    </row>
    <row r="3" spans="1:59" ht="63.75">
      <c r="A3" s="25">
        <v>1</v>
      </c>
      <c r="B3" s="26">
        <v>42129</v>
      </c>
      <c r="C3" s="27" t="s">
        <v>0</v>
      </c>
      <c r="D3" s="4" t="s">
        <v>66</v>
      </c>
      <c r="E3" s="5">
        <v>37749</v>
      </c>
      <c r="F3" s="5">
        <v>42130</v>
      </c>
      <c r="G3" s="5">
        <v>42217</v>
      </c>
      <c r="H3" s="5">
        <v>42582</v>
      </c>
      <c r="I3" s="28">
        <v>15</v>
      </c>
      <c r="J3" s="29">
        <f t="shared" si="0"/>
        <v>0</v>
      </c>
      <c r="K3" s="30"/>
      <c r="L3" s="28">
        <v>15</v>
      </c>
      <c r="M3" s="31" t="s">
        <v>1</v>
      </c>
      <c r="N3" s="107"/>
      <c r="O3" s="108"/>
      <c r="P3" s="32"/>
      <c r="Q3" s="106" t="s">
        <v>63</v>
      </c>
      <c r="R3" s="32">
        <v>15</v>
      </c>
      <c r="S3" s="107"/>
      <c r="T3" s="108"/>
      <c r="U3" s="32"/>
      <c r="V3" s="106" t="s">
        <v>62</v>
      </c>
      <c r="W3" s="32">
        <v>5</v>
      </c>
      <c r="X3" s="12"/>
      <c r="Y3" s="13"/>
      <c r="Z3" s="14"/>
      <c r="AA3" s="33"/>
      <c r="AB3" s="13"/>
      <c r="AC3" s="12"/>
      <c r="AD3" s="13"/>
      <c r="AE3" s="14"/>
      <c r="AF3" s="33"/>
      <c r="AG3" s="13"/>
      <c r="AH3" s="16"/>
      <c r="AI3" s="16"/>
      <c r="AJ3" s="92" t="s">
        <v>52</v>
      </c>
      <c r="AK3" s="144">
        <v>15</v>
      </c>
      <c r="AL3" s="145"/>
      <c r="AM3" s="146"/>
      <c r="AN3" s="147" t="s">
        <v>51</v>
      </c>
      <c r="AO3" s="93">
        <v>5</v>
      </c>
      <c r="AP3" s="141"/>
      <c r="AQ3" s="99"/>
      <c r="AR3" s="18"/>
      <c r="AS3" s="18"/>
      <c r="AT3" s="18"/>
      <c r="AU3" s="99"/>
      <c r="AV3" s="18"/>
      <c r="AW3" s="18"/>
      <c r="AX3" s="17"/>
      <c r="AY3" s="19" t="s">
        <v>4</v>
      </c>
      <c r="AZ3" s="34" t="s">
        <v>5</v>
      </c>
      <c r="BA3" s="21" t="str">
        <f>VLOOKUP(AZ3,'[2]Annuaire étabs'!$A:$G,7,FALSE)</f>
        <v xml:space="preserve">CLG MARCELLIN BERTHELOT BEGLES CEDEX              </v>
      </c>
      <c r="BB3" s="22">
        <f>VLOOKUP(AZ3,'[2]Annuaire étabs'!$A:$G,6,FALSE)</f>
        <v>557350850</v>
      </c>
      <c r="BC3" s="22" t="str">
        <f>VLOOKUP(AZ3,'[2]Annuaire étabs'!$A:$G,5,FALSE)</f>
        <v xml:space="preserve">BEGLES CEDEX              </v>
      </c>
      <c r="BD3" s="35" t="s">
        <v>6</v>
      </c>
      <c r="BE3" s="10" t="str">
        <f>VLOOKUP(AZ3,[3]SER!A:C,3,FALSE)</f>
        <v>BEGLES</v>
      </c>
      <c r="BF3" s="77" t="str">
        <f>VLOOKUP(AZ3,[4]SIEN!A:C,3,FALSE)</f>
        <v>BORDEAUX BEGLES</v>
      </c>
      <c r="BG3" s="24" t="str">
        <f>VLOOKUP(AZ3,[4]ZAP!A:B,2,FALSE)</f>
        <v>ZAP 033010 BORDEAUX SUD</v>
      </c>
    </row>
    <row r="4" spans="1:59" ht="38.25">
      <c r="A4" s="25">
        <v>1</v>
      </c>
      <c r="B4" s="26">
        <v>42248</v>
      </c>
      <c r="C4" s="36" t="s">
        <v>0</v>
      </c>
      <c r="D4" s="37" t="s">
        <v>67</v>
      </c>
      <c r="E4" s="6">
        <v>37949</v>
      </c>
      <c r="F4" s="6">
        <v>42186</v>
      </c>
      <c r="G4" s="6">
        <v>42217</v>
      </c>
      <c r="H4" s="6">
        <v>43312</v>
      </c>
      <c r="I4" s="28">
        <v>12</v>
      </c>
      <c r="J4" s="29">
        <f t="shared" si="0"/>
        <v>0</v>
      </c>
      <c r="K4" s="30"/>
      <c r="L4" s="28">
        <v>12</v>
      </c>
      <c r="M4" s="38" t="s">
        <v>1</v>
      </c>
      <c r="N4" s="107"/>
      <c r="O4" s="108"/>
      <c r="P4" s="32"/>
      <c r="Q4" s="106"/>
      <c r="R4" s="32"/>
      <c r="S4" s="107"/>
      <c r="T4" s="108"/>
      <c r="U4" s="32"/>
      <c r="V4" s="106"/>
      <c r="W4" s="32"/>
      <c r="X4" s="12"/>
      <c r="Y4" s="13"/>
      <c r="Z4" s="14"/>
      <c r="AA4" s="33"/>
      <c r="AB4" s="13"/>
      <c r="AC4" s="12"/>
      <c r="AD4" s="13"/>
      <c r="AE4" s="14"/>
      <c r="AF4" s="33"/>
      <c r="AG4" s="13"/>
      <c r="AH4" s="16"/>
      <c r="AI4" s="16"/>
      <c r="AJ4" s="92" t="s">
        <v>70</v>
      </c>
      <c r="AK4" s="93">
        <v>8</v>
      </c>
      <c r="AL4" s="16"/>
      <c r="AM4" s="16"/>
      <c r="AN4" s="92"/>
      <c r="AO4" s="93"/>
      <c r="AP4" s="18"/>
      <c r="AQ4" s="99"/>
      <c r="AR4" s="39"/>
      <c r="AS4" s="18"/>
      <c r="AT4" s="18"/>
      <c r="AU4" s="99"/>
      <c r="AV4" s="39"/>
      <c r="AW4" s="18"/>
      <c r="AX4" s="114"/>
      <c r="AY4" s="19" t="s">
        <v>4</v>
      </c>
      <c r="AZ4" s="40" t="s">
        <v>7</v>
      </c>
      <c r="BA4" s="21" t="str">
        <f>VLOOKUP(AZ4,'[2]Annuaire étabs'!$A:$G,7,FALSE)</f>
        <v xml:space="preserve">CLG PABLO NERUDA BEGLES                    </v>
      </c>
      <c r="BB4" s="22">
        <f>VLOOKUP(AZ4,'[2]Annuaire étabs'!$A:$G,6,FALSE)</f>
        <v>556859604</v>
      </c>
      <c r="BC4" s="22" t="str">
        <f>VLOOKUP(AZ4,'[2]Annuaire étabs'!$A:$G,5,FALSE)</f>
        <v xml:space="preserve">BEGLES                    </v>
      </c>
      <c r="BD4" s="35" t="s">
        <v>6</v>
      </c>
      <c r="BE4" s="10" t="str">
        <f>VLOOKUP(AZ4,[3]SER!A:C,3,FALSE)</f>
        <v>BEGLES</v>
      </c>
      <c r="BF4" s="77" t="str">
        <f>VLOOKUP(AZ4,[4]SIEN!A:C,3,FALSE)</f>
        <v>BORDEAUX BEGLES</v>
      </c>
      <c r="BG4" s="24" t="str">
        <f>VLOOKUP(AZ4,[4]ZAP!A:B,2,FALSE)</f>
        <v>ZAP 033010 BORDEAUX SUD</v>
      </c>
    </row>
    <row r="5" spans="1:59" ht="38.25">
      <c r="A5" s="25">
        <v>1</v>
      </c>
      <c r="B5" s="26">
        <v>42251</v>
      </c>
      <c r="C5" s="27" t="s">
        <v>0</v>
      </c>
      <c r="D5" s="4" t="s">
        <v>68</v>
      </c>
      <c r="E5" s="5">
        <v>38365</v>
      </c>
      <c r="F5" s="5">
        <v>41458</v>
      </c>
      <c r="G5" s="5">
        <v>41458</v>
      </c>
      <c r="H5" s="5">
        <v>42947</v>
      </c>
      <c r="I5" s="28">
        <v>27</v>
      </c>
      <c r="J5" s="29">
        <f t="shared" si="0"/>
        <v>0</v>
      </c>
      <c r="K5" s="30"/>
      <c r="L5" s="28">
        <v>27</v>
      </c>
      <c r="M5" s="31" t="s">
        <v>1</v>
      </c>
      <c r="N5" s="104"/>
      <c r="O5" s="105"/>
      <c r="P5" s="11"/>
      <c r="Q5" s="106"/>
      <c r="R5" s="11"/>
      <c r="S5" s="104"/>
      <c r="T5" s="105"/>
      <c r="U5" s="11"/>
      <c r="V5" s="106"/>
      <c r="W5" s="11"/>
      <c r="X5" s="12"/>
      <c r="Y5" s="13"/>
      <c r="Z5" s="14"/>
      <c r="AA5" s="33"/>
      <c r="AB5" s="13"/>
      <c r="AC5" s="12"/>
      <c r="AD5" s="13"/>
      <c r="AE5" s="14"/>
      <c r="AF5" s="33"/>
      <c r="AG5" s="13"/>
      <c r="AH5" s="16"/>
      <c r="AI5" s="16"/>
      <c r="AJ5" s="92" t="s">
        <v>70</v>
      </c>
      <c r="AK5" s="93">
        <v>12</v>
      </c>
      <c r="AL5" s="16"/>
      <c r="AM5" s="16"/>
      <c r="AN5" s="92"/>
      <c r="AO5" s="93"/>
      <c r="AP5" s="18"/>
      <c r="AQ5" s="99"/>
      <c r="AR5" s="39"/>
      <c r="AS5" s="18"/>
      <c r="AT5" s="18"/>
      <c r="AU5" s="99"/>
      <c r="AV5" s="39"/>
      <c r="AW5" s="18"/>
      <c r="AX5" s="54"/>
      <c r="AY5" s="42" t="s">
        <v>8</v>
      </c>
      <c r="AZ5" s="43" t="s">
        <v>9</v>
      </c>
      <c r="BA5" s="21" t="str">
        <f>VLOOKUP(AZ5,'[2]Annuaire étabs'!$A:$G,7,FALSE)</f>
        <v xml:space="preserve">E.E.PU GAMBETTA BEGLES                    </v>
      </c>
      <c r="BB5" s="22">
        <f>VLOOKUP(AZ5,'[2]Annuaire étabs'!$A:$G,6,FALSE)</f>
        <v>556859715</v>
      </c>
      <c r="BC5" s="22" t="str">
        <f>VLOOKUP(AZ5,'[2]Annuaire étabs'!$A:$G,5,FALSE)</f>
        <v xml:space="preserve">BEGLES                    </v>
      </c>
      <c r="BD5" s="23">
        <v>1</v>
      </c>
      <c r="BE5" s="10" t="str">
        <f>VLOOKUP(AZ5,[3]SER!A:C,3,FALSE)</f>
        <v>BEGLES</v>
      </c>
      <c r="BF5" s="77" t="str">
        <f>VLOOKUP(AZ5,[4]SIEN!A:C,3,FALSE)</f>
        <v>BORDEAUX BEGLES</v>
      </c>
      <c r="BG5" s="24" t="e">
        <f>VLOOKUP(AZ5,[4]ZAP!A:B,2,FALSE)</f>
        <v>#N/A</v>
      </c>
    </row>
    <row r="6" spans="1:59" ht="63.75">
      <c r="A6" s="1">
        <v>1</v>
      </c>
      <c r="B6" s="44">
        <v>42153</v>
      </c>
      <c r="C6" s="27" t="s">
        <v>0</v>
      </c>
      <c r="D6" s="45" t="s">
        <v>69</v>
      </c>
      <c r="E6" s="46">
        <v>35900</v>
      </c>
      <c r="F6" s="47">
        <v>41704</v>
      </c>
      <c r="G6" s="47">
        <v>41883</v>
      </c>
      <c r="H6" s="47">
        <v>42947</v>
      </c>
      <c r="I6" s="8">
        <v>24</v>
      </c>
      <c r="J6" s="8">
        <f t="shared" si="0"/>
        <v>0</v>
      </c>
      <c r="K6" s="48"/>
      <c r="L6" s="49">
        <v>24</v>
      </c>
      <c r="M6" s="50" t="s">
        <v>10</v>
      </c>
      <c r="N6" s="109"/>
      <c r="O6" s="110"/>
      <c r="P6" s="11"/>
      <c r="Q6" s="111"/>
      <c r="R6" s="11"/>
      <c r="S6" s="109"/>
      <c r="T6" s="110"/>
      <c r="U6" s="11"/>
      <c r="V6" s="111"/>
      <c r="W6" s="11"/>
      <c r="X6" s="51"/>
      <c r="Y6" s="13"/>
      <c r="Z6" s="14"/>
      <c r="AA6" s="52"/>
      <c r="AB6" s="13"/>
      <c r="AC6" s="51"/>
      <c r="AD6" s="13"/>
      <c r="AE6" s="14"/>
      <c r="AF6" s="52"/>
      <c r="AG6" s="13"/>
      <c r="AH6" s="53"/>
      <c r="AI6" s="53"/>
      <c r="AJ6" s="94" t="s">
        <v>71</v>
      </c>
      <c r="AK6" s="95">
        <v>20</v>
      </c>
      <c r="AL6" s="53"/>
      <c r="AM6" s="53"/>
      <c r="AN6" s="94"/>
      <c r="AO6" s="95"/>
      <c r="AP6" s="41"/>
      <c r="AQ6" s="100"/>
      <c r="AR6" s="55"/>
      <c r="AS6" s="41"/>
      <c r="AT6" s="41"/>
      <c r="AU6" s="100"/>
      <c r="AV6" s="55"/>
      <c r="AW6" s="41"/>
      <c r="AX6" s="115">
        <v>1</v>
      </c>
      <c r="AY6" s="42" t="s">
        <v>11</v>
      </c>
      <c r="AZ6" s="40" t="s">
        <v>12</v>
      </c>
      <c r="BA6" s="21" t="str">
        <f>VLOOKUP(AZ6,'[2]Annuaire étabs'!$A:$G,7,FALSE)</f>
        <v xml:space="preserve">LP PR METIER ST VINCENT DE PAUL BORDEAUX CEDEX            </v>
      </c>
      <c r="BB6" s="22">
        <f>VLOOKUP(AZ6,'[2]Annuaire étabs'!$A:$G,6,FALSE)</f>
        <v>556916254</v>
      </c>
      <c r="BC6" s="22" t="str">
        <f>VLOOKUP(AZ6,'[2]Annuaire étabs'!$A:$G,5,FALSE)</f>
        <v xml:space="preserve">BORDEAUX CEDEX            </v>
      </c>
      <c r="BD6" s="35" t="s">
        <v>6</v>
      </c>
      <c r="BE6" s="10" t="str">
        <f>VLOOKUP(AZ6,[3]SER!A:C,3,FALSE)</f>
        <v>TALENCE</v>
      </c>
      <c r="BF6" s="77" t="e">
        <f>VLOOKUP(AZ6,[4]SIEN!A:C,3,FALSE)</f>
        <v>#N/A</v>
      </c>
      <c r="BG6" s="24" t="str">
        <f>VLOOKUP(AZ6,[4]ZAP!A:B,2,FALSE)</f>
        <v>ZAP 033010 BORDEAUX SUD</v>
      </c>
    </row>
  </sheetData>
  <conditionalFormatting sqref="C4">
    <cfRule type="cellIs" dxfId="14" priority="13" operator="equal">
      <formula>"EA"</formula>
    </cfRule>
    <cfRule type="cellIs" dxfId="13" priority="14" operator="equal">
      <formula>"V"</formula>
    </cfRule>
    <cfRule type="cellIs" dxfId="12" priority="15" operator="equal">
      <formula>"F"</formula>
    </cfRule>
  </conditionalFormatting>
  <conditionalFormatting sqref="C2">
    <cfRule type="cellIs" dxfId="11" priority="10" operator="equal">
      <formula>"EA"</formula>
    </cfRule>
    <cfRule type="cellIs" dxfId="10" priority="11" operator="equal">
      <formula>"V"</formula>
    </cfRule>
    <cfRule type="cellIs" dxfId="9" priority="12" operator="equal">
      <formula>"F"</formula>
    </cfRule>
  </conditionalFormatting>
  <conditionalFormatting sqref="C5 C3">
    <cfRule type="cellIs" dxfId="8" priority="7" operator="equal">
      <formula>"EA"</formula>
    </cfRule>
    <cfRule type="cellIs" dxfId="7" priority="8" operator="equal">
      <formula>"V"</formula>
    </cfRule>
    <cfRule type="cellIs" dxfId="6" priority="9" operator="equal">
      <formula>"F"</formula>
    </cfRule>
  </conditionalFormatting>
  <conditionalFormatting sqref="C6">
    <cfRule type="cellIs" dxfId="5" priority="4" operator="equal">
      <formula>"EA"</formula>
    </cfRule>
    <cfRule type="cellIs" dxfId="4" priority="5" operator="equal">
      <formula>"V"</formula>
    </cfRule>
    <cfRule type="cellIs" dxfId="3" priority="6" operator="equal">
      <formula>"F"</formula>
    </cfRule>
  </conditionalFormatting>
  <conditionalFormatting sqref="C1">
    <cfRule type="cellIs" dxfId="2" priority="1" operator="equal">
      <formula>"EA"</formula>
    </cfRule>
    <cfRule type="cellIs" dxfId="1" priority="2" operator="equal">
      <formula>"V"</formula>
    </cfRule>
    <cfRule type="cellIs" dxfId="0" priority="3" operator="equal">
      <formula>"F"</formula>
    </cfRule>
  </conditionalFormatting>
  <dataValidations count="1">
    <dataValidation type="list" allowBlank="1" showInputMessage="1" showErrorMessage="1" sqref="BD2:BD6">
      <formula1>referents</formula1>
    </dataValidation>
  </dataValidations>
  <pageMargins left="0.25" right="0.25" top="0.75" bottom="0.75" header="0.3" footer="0.3"/>
  <pageSetup paperSize="8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G31"/>
  <sheetViews>
    <sheetView showGridLines="0" topLeftCell="A7" workbookViewId="0">
      <selection activeCell="H12" sqref="H12"/>
    </sheetView>
  </sheetViews>
  <sheetFormatPr baseColWidth="10" defaultRowHeight="15"/>
  <cols>
    <col min="3" max="3" width="23" customWidth="1"/>
    <col min="5" max="6" width="20.7109375" customWidth="1"/>
  </cols>
  <sheetData>
    <row r="1" spans="1:7" ht="19.5" thickBot="1">
      <c r="A1" s="116" t="s">
        <v>61</v>
      </c>
      <c r="B1" s="117"/>
      <c r="C1" s="79"/>
    </row>
    <row r="2" spans="1:7" ht="19.5" thickBot="1">
      <c r="A2" s="118">
        <v>42515</v>
      </c>
      <c r="B2" s="119">
        <v>0.62859953703703708</v>
      </c>
      <c r="C2" s="79"/>
    </row>
    <row r="3" spans="1:7" ht="18.75">
      <c r="C3" s="79"/>
    </row>
    <row r="4" spans="1:7" ht="18.75">
      <c r="C4" s="79"/>
    </row>
    <row r="5" spans="1:7" ht="31.5">
      <c r="C5" s="83" t="s">
        <v>44</v>
      </c>
    </row>
    <row r="6" spans="1:7" ht="18.75">
      <c r="C6" s="79"/>
    </row>
    <row r="7" spans="1:7" ht="18.75">
      <c r="C7" s="79"/>
    </row>
    <row r="8" spans="1:7" ht="26.25">
      <c r="C8" s="81"/>
    </row>
    <row r="9" spans="1:7" ht="16.5" thickBot="1">
      <c r="C9" s="80"/>
    </row>
    <row r="10" spans="1:7" ht="16.5" thickBot="1">
      <c r="C10" s="132" t="s">
        <v>40</v>
      </c>
      <c r="D10" s="133"/>
      <c r="E10" s="134" t="s">
        <v>50</v>
      </c>
      <c r="F10" s="135"/>
      <c r="G10" s="136"/>
    </row>
    <row r="11" spans="1:7" ht="32.25" thickBot="1">
      <c r="C11" s="137"/>
      <c r="D11" s="138"/>
      <c r="E11" s="139" t="s">
        <v>41</v>
      </c>
      <c r="F11" s="139" t="s">
        <v>39</v>
      </c>
      <c r="G11" s="139" t="s">
        <v>42</v>
      </c>
    </row>
    <row r="12" spans="1:7" ht="60" customHeight="1" thickBot="1">
      <c r="C12" s="131" t="s">
        <v>52</v>
      </c>
      <c r="D12" s="128"/>
      <c r="E12" s="129" t="s">
        <v>66</v>
      </c>
      <c r="F12" s="129" t="s">
        <v>64</v>
      </c>
      <c r="G12" s="129">
        <v>15</v>
      </c>
    </row>
    <row r="13" spans="1:7" ht="60" customHeight="1" thickBot="1">
      <c r="C13" s="126"/>
      <c r="D13" s="127"/>
      <c r="E13" s="130" t="s">
        <v>66</v>
      </c>
      <c r="F13" s="130" t="s">
        <v>64</v>
      </c>
      <c r="G13" s="130">
        <v>5</v>
      </c>
    </row>
    <row r="14" spans="1:7" ht="15.75">
      <c r="C14" s="80"/>
      <c r="E14" t="s">
        <v>15</v>
      </c>
      <c r="F14" t="s">
        <v>32</v>
      </c>
      <c r="G14" t="s">
        <v>54</v>
      </c>
    </row>
    <row r="15" spans="1:7" ht="15.75">
      <c r="D15" s="84" t="s">
        <v>45</v>
      </c>
    </row>
    <row r="16" spans="1:7" ht="15.75">
      <c r="D16" s="84" t="s">
        <v>46</v>
      </c>
    </row>
    <row r="17" spans="3:7" ht="15.75">
      <c r="D17" s="84" t="s">
        <v>47</v>
      </c>
    </row>
    <row r="18" spans="3:7" ht="18.75">
      <c r="D18" s="84" t="s">
        <v>48</v>
      </c>
      <c r="F18" s="82"/>
    </row>
    <row r="19" spans="3:7" ht="15.75">
      <c r="D19" s="84" t="s">
        <v>49</v>
      </c>
    </row>
    <row r="21" spans="3:7" ht="15.75">
      <c r="C21" s="89" t="s">
        <v>43</v>
      </c>
      <c r="D21" s="86"/>
      <c r="E21" s="86"/>
      <c r="F21" s="86"/>
      <c r="G21" s="87"/>
    </row>
    <row r="22" spans="3:7">
      <c r="C22" s="120"/>
      <c r="D22" s="121"/>
      <c r="E22" s="121"/>
      <c r="F22" s="121"/>
      <c r="G22" s="122"/>
    </row>
    <row r="23" spans="3:7">
      <c r="C23" s="120"/>
      <c r="D23" s="121"/>
      <c r="E23" s="121"/>
      <c r="F23" s="121"/>
      <c r="G23" s="122"/>
    </row>
    <row r="24" spans="3:7" ht="15.75" customHeight="1">
      <c r="C24" s="123"/>
      <c r="D24" s="124"/>
      <c r="E24" s="124"/>
      <c r="F24" s="124"/>
      <c r="G24" s="125"/>
    </row>
    <row r="25" spans="3:7">
      <c r="C25" s="85"/>
    </row>
    <row r="26" spans="3:7">
      <c r="C26" s="85"/>
    </row>
    <row r="27" spans="3:7" ht="18.75">
      <c r="C27" s="82"/>
    </row>
    <row r="28" spans="3:7" ht="18.75">
      <c r="C28" s="82"/>
    </row>
    <row r="29" spans="3:7" ht="18.75">
      <c r="C29" s="82"/>
    </row>
    <row r="30" spans="3:7" ht="15.75">
      <c r="C30" s="80"/>
    </row>
    <row r="31" spans="3:7" ht="15.75">
      <c r="C31" s="80"/>
    </row>
  </sheetData>
  <mergeCells count="3">
    <mergeCell ref="E10:G10"/>
    <mergeCell ref="C10:D11"/>
    <mergeCell ref="C22:G24"/>
  </mergeCells>
  <pageMargins left="1" right="1" top="1" bottom="1" header="0.5" footer="0.5"/>
  <pageSetup paperSize="9" scale="98" orientation="landscape" r:id="rId1"/>
  <legacyDrawing r:id="rId2"/>
  <controls>
    <control shapeId="6152" r:id="rId3" name="CheckBox5"/>
    <control shapeId="6151" r:id="rId4" name="CheckBox4"/>
    <control shapeId="6150" r:id="rId5" name="CheckBox3"/>
    <control shapeId="6149" r:id="rId6" name="CheckBox2"/>
    <control shapeId="6148" r:id="rId7" name="CheckBox1"/>
    <control shapeId="6145" r:id="rId8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CUI</vt:lpstr>
      <vt:lpstr>CUI!Zone_d_impression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Professeur Satti</dc:creator>
  <cp:lastModifiedBy>Stéphane</cp:lastModifiedBy>
  <cp:lastPrinted>2016-05-24T11:47:18Z</cp:lastPrinted>
  <dcterms:created xsi:type="dcterms:W3CDTF">2016-01-11T11:19:32Z</dcterms:created>
  <dcterms:modified xsi:type="dcterms:W3CDTF">2016-05-25T13:45:49Z</dcterms:modified>
</cp:coreProperties>
</file>