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.astic\Downloads\"/>
    </mc:Choice>
  </mc:AlternateContent>
  <xr:revisionPtr revIDLastSave="0" documentId="8_{7ADD7D20-A883-4E34-8F17-215E899B62FF}" xr6:coauthVersionLast="47" xr6:coauthVersionMax="47" xr10:uidLastSave="{00000000-0000-0000-0000-000000000000}"/>
  <bookViews>
    <workbookView xWindow="-120" yWindow="-120" windowWidth="29040" windowHeight="15720" xr2:uid="{1AC2E845-E141-446E-A5FC-5A932C52DADD}"/>
  </bookViews>
  <sheets>
    <sheet name="Feuil1" sheetId="1" r:id="rId1"/>
  </sheets>
  <externalReferences>
    <externalReference r:id="rId2"/>
    <externalReference r:id="rId3"/>
  </externalReferences>
  <definedNames>
    <definedName name="ENSEIGNES">[2]!Tableau3[#Headers]</definedName>
    <definedName name="Reference">[1]Feuil1!$A$2:$A$41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 Astic</author>
  </authors>
  <commentList>
    <comment ref="AN1" authorId="0" shapeId="0" xr:uid="{CDF126DF-44E5-4079-8F99-9B57672CE3DD}">
      <text>
        <r>
          <rPr>
            <b/>
            <sz val="9"/>
            <color indexed="81"/>
            <rFont val="Tahoma"/>
            <family val="2"/>
          </rPr>
          <t>e Astic:</t>
        </r>
        <r>
          <rPr>
            <sz val="9"/>
            <color indexed="81"/>
            <rFont val="Tahoma"/>
            <family val="2"/>
          </rPr>
          <t xml:space="preserve">
Taux de marque : part de la marge commerciale dans le chiffre d’affaires. </t>
        </r>
      </text>
    </comment>
    <comment ref="AO1" authorId="0" shapeId="0" xr:uid="{EB16EBAD-2A64-4712-B278-B2887A1B9953}">
      <text>
        <r>
          <rPr>
            <b/>
            <sz val="9"/>
            <color indexed="81"/>
            <rFont val="Tahoma"/>
            <family val="2"/>
          </rPr>
          <t>e Astic:</t>
        </r>
        <r>
          <rPr>
            <sz val="9"/>
            <color indexed="81"/>
            <rFont val="Tahoma"/>
            <family val="2"/>
          </rPr>
          <t xml:space="preserve">
Taux de marge : part en pourcentage de la marge brute dans le coût d’achat</t>
        </r>
      </text>
    </comment>
  </commentList>
</comments>
</file>

<file path=xl/sharedStrings.xml><?xml version="1.0" encoding="utf-8"?>
<sst xmlns="http://schemas.openxmlformats.org/spreadsheetml/2006/main" count="57" uniqueCount="51">
  <si>
    <t>ENSEIGNE</t>
  </si>
  <si>
    <t>DETAIL</t>
  </si>
  <si>
    <t>REFERENCEMENT NATIONAL</t>
  </si>
  <si>
    <t>MN / MDD</t>
  </si>
  <si>
    <t>NOM DU CONTACT</t>
  </si>
  <si>
    <t>NOM DU CONTRAT</t>
  </si>
  <si>
    <t>DATE_DE_DEBUT</t>
  </si>
  <si>
    <t>DATE_DE_FIN</t>
  </si>
  <si>
    <t>RECETTE</t>
  </si>
  <si>
    <t>REFERENCE</t>
  </si>
  <si>
    <t>Désignation</t>
  </si>
  <si>
    <t>GENCOD</t>
  </si>
  <si>
    <t>UVC / Colis</t>
  </si>
  <si>
    <t>Tarif Franco HT 2023</t>
  </si>
  <si>
    <t>RANG 1
(remise 1)</t>
  </si>
  <si>
    <t>RANG 1
(remise 2)</t>
  </si>
  <si>
    <t>RANG 1
(remise 3)</t>
  </si>
  <si>
    <t>RANG 1
(remise 4)</t>
  </si>
  <si>
    <t>RANG 1
(remise 5)</t>
  </si>
  <si>
    <t>RANG 1
(remise 6)</t>
  </si>
  <si>
    <t>RANG 1
Taux Global CASCADE</t>
  </si>
  <si>
    <t>RANG 2
(remise 1)</t>
  </si>
  <si>
    <t>RANG 2
(remise 2)</t>
  </si>
  <si>
    <t>RANG 2
(remise 3)</t>
  </si>
  <si>
    <t>RANG 2
(remise 4)</t>
  </si>
  <si>
    <t>RANG 2
Taux Global CASCADE</t>
  </si>
  <si>
    <t>RANG 3
(remise 1)</t>
  </si>
  <si>
    <t>RANG 3
(remise 2)</t>
  </si>
  <si>
    <t>RANG 3
(remise 3)</t>
  </si>
  <si>
    <t>RANG 3
(remise 4)</t>
  </si>
  <si>
    <t>RANG 3
Taux Global CASCADE</t>
  </si>
  <si>
    <t>RANG 4
(remise 1)</t>
  </si>
  <si>
    <t>RANG 4
(remise 2)</t>
  </si>
  <si>
    <t>RANG 4
(remise 3)</t>
  </si>
  <si>
    <t>RANG 4
(remise 4)</t>
  </si>
  <si>
    <t>RANG 4
Taux Global CASCADE</t>
  </si>
  <si>
    <t>Prix 3xnet 2023</t>
  </si>
  <si>
    <t>Coût de revient</t>
  </si>
  <si>
    <t>Marge en €</t>
  </si>
  <si>
    <t>Taux de marque</t>
  </si>
  <si>
    <t>Taux de marge</t>
  </si>
  <si>
    <t>PMC</t>
  </si>
  <si>
    <t>PV DRIVE MONTPELLIER</t>
  </si>
  <si>
    <t>PV DRIVE TOURS</t>
  </si>
  <si>
    <t>PV DRIVE TOURS2</t>
  </si>
  <si>
    <t>MN</t>
  </si>
  <si>
    <t>MDD</t>
  </si>
  <si>
    <t>AA</t>
  </si>
  <si>
    <t>BB</t>
  </si>
  <si>
    <t>REFERENCE1.1</t>
  </si>
  <si>
    <t>REFERENCE1.2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</si>
</sst>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0000000000000"/>
    <numFmt numFmtId="165" formatCode="_-* #,##0.000\ &quot;€&quot;_-;\-* #,##0.000\ &quot;€&quot;_-;_-* &quot;-&quot;??\ &quot;€&quot;_-;_-@_-"/>
    <numFmt numFmtId="166" formatCode="#,##0.00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11"/>
      <color rgb="FF00000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rgb="FFED7D3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theme="5" tint="0.7999816888943144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rgb="FFED7D31"/>
      </top>
      <bottom style="medium">
        <color rgb="FFED7D3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9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164" fontId="3" fillId="3" borderId="1" xfId="0" applyNumberFormat="1" applyFont="1" applyFill="1" applyBorder="1" applyAlignment="1">
      <alignment horizontal="left" vertical="center" wrapText="1"/>
    </xf>
    <xf numFmtId="0" fontId="3" fillId="3" borderId="2" xfId="0" applyFont="1" applyFill="1" applyBorder="1" applyAlignment="1">
      <alignment horizontal="center" vertical="center" wrapText="1"/>
    </xf>
    <xf numFmtId="44" fontId="3" fillId="3" borderId="3" xfId="1" applyFont="1" applyFill="1" applyBorder="1" applyAlignment="1">
      <alignment horizontal="left" vertical="center" wrapText="1"/>
    </xf>
    <xf numFmtId="10" fontId="2" fillId="2" borderId="4" xfId="2" applyNumberFormat="1" applyFont="1" applyFill="1" applyBorder="1" applyAlignment="1">
      <alignment horizontal="center" vertical="center" wrapText="1"/>
    </xf>
    <xf numFmtId="44" fontId="4" fillId="2" borderId="4" xfId="1" applyFont="1" applyFill="1" applyBorder="1" applyAlignment="1">
      <alignment horizontal="center" vertical="center" wrapText="1"/>
    </xf>
    <xf numFmtId="165" fontId="2" fillId="2" borderId="4" xfId="1" applyNumberFormat="1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44" fontId="2" fillId="2" borderId="4" xfId="1" applyFont="1" applyFill="1" applyBorder="1" applyAlignment="1">
      <alignment horizontal="center" vertical="center" wrapText="1"/>
    </xf>
    <xf numFmtId="0" fontId="0" fillId="5" borderId="4" xfId="0" applyFill="1" applyBorder="1"/>
    <xf numFmtId="14" fontId="0" fillId="5" borderId="4" xfId="0" applyNumberFormat="1" applyFill="1" applyBorder="1"/>
    <xf numFmtId="164" fontId="0" fillId="5" borderId="4" xfId="0" applyNumberFormat="1" applyFill="1" applyBorder="1" applyAlignment="1">
      <alignment horizontal="left"/>
    </xf>
    <xf numFmtId="0" fontId="0" fillId="5" borderId="4" xfId="0" applyFill="1" applyBorder="1" applyAlignment="1">
      <alignment horizontal="left" vertical="center"/>
    </xf>
    <xf numFmtId="10" fontId="0" fillId="5" borderId="4" xfId="2" applyNumberFormat="1" applyFont="1" applyFill="1" applyBorder="1"/>
    <xf numFmtId="44" fontId="0" fillId="5" borderId="4" xfId="1" applyFont="1" applyFill="1" applyBorder="1"/>
    <xf numFmtId="166" fontId="0" fillId="5" borderId="4" xfId="0" applyNumberFormat="1" applyFill="1" applyBorder="1"/>
    <xf numFmtId="10" fontId="0" fillId="5" borderId="4" xfId="0" applyNumberFormat="1" applyFill="1" applyBorder="1"/>
    <xf numFmtId="9" fontId="0" fillId="5" borderId="4" xfId="2" applyFont="1" applyFill="1" applyBorder="1"/>
    <xf numFmtId="0" fontId="0" fillId="0" borderId="4" xfId="0" applyBorder="1"/>
    <xf numFmtId="14" fontId="0" fillId="0" borderId="4" xfId="0" applyNumberFormat="1" applyBorder="1"/>
    <xf numFmtId="164" fontId="0" fillId="0" borderId="4" xfId="0" applyNumberFormat="1" applyBorder="1" applyAlignment="1">
      <alignment horizontal="left"/>
    </xf>
    <xf numFmtId="0" fontId="0" fillId="0" borderId="4" xfId="0" applyBorder="1" applyAlignment="1">
      <alignment horizontal="left" vertical="center"/>
    </xf>
    <xf numFmtId="10" fontId="0" fillId="0" borderId="4" xfId="2" applyNumberFormat="1" applyFont="1" applyBorder="1"/>
    <xf numFmtId="44" fontId="0" fillId="0" borderId="4" xfId="1" applyFont="1" applyBorder="1"/>
    <xf numFmtId="44" fontId="0" fillId="0" borderId="4" xfId="2" applyNumberFormat="1" applyFont="1" applyBorder="1"/>
    <xf numFmtId="9" fontId="0" fillId="0" borderId="4" xfId="2" applyFont="1" applyBorder="1"/>
    <xf numFmtId="44" fontId="0" fillId="5" borderId="4" xfId="2" applyNumberFormat="1" applyFont="1" applyFill="1" applyBorder="1"/>
    <xf numFmtId="9" fontId="2" fillId="4" borderId="4" xfId="2" applyFont="1" applyFill="1" applyBorder="1" applyAlignment="1">
      <alignment horizontal="center" vertical="center" wrapText="1"/>
    </xf>
    <xf numFmtId="0" fontId="0" fillId="5" borderId="5" xfId="0" applyFill="1" applyBorder="1"/>
    <xf numFmtId="14" fontId="0" fillId="5" borderId="5" xfId="0" applyNumberFormat="1" applyFill="1" applyBorder="1"/>
    <xf numFmtId="164" fontId="0" fillId="5" borderId="5" xfId="0" applyNumberFormat="1" applyFill="1" applyBorder="1" applyAlignment="1">
      <alignment horizontal="left"/>
    </xf>
    <xf numFmtId="0" fontId="0" fillId="5" borderId="5" xfId="0" applyFill="1" applyBorder="1" applyAlignment="1">
      <alignment horizontal="left" vertical="center"/>
    </xf>
    <xf numFmtId="10" fontId="0" fillId="5" borderId="5" xfId="2" applyNumberFormat="1" applyFont="1" applyFill="1" applyBorder="1"/>
    <xf numFmtId="44" fontId="0" fillId="5" borderId="5" xfId="1" applyFont="1" applyFill="1" applyBorder="1"/>
    <xf numFmtId="44" fontId="0" fillId="5" borderId="5" xfId="2" applyNumberFormat="1" applyFont="1" applyFill="1" applyBorder="1"/>
    <xf numFmtId="9" fontId="0" fillId="5" borderId="5" xfId="2" applyFont="1" applyFill="1" applyBorder="1"/>
  </cellXfs>
  <cellStyles count="3">
    <cellStyle name="Monétaire" xfId="1" builtinId="4"/>
    <cellStyle name="Normal" xfId="0" builtinId="0"/>
    <cellStyle name="Pourcentage" xfId="2" builtinId="5"/>
  </cellStyles>
  <dxfs count="48">
    <dxf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ill>
        <patternFill patternType="solid">
          <fgColor theme="5" tint="0.79998168889431442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numFmt numFmtId="164" formatCode="0000000000000"/>
      <fill>
        <patternFill patternType="solid">
          <fgColor theme="5" tint="0.79998168889431442"/>
          <bgColor theme="5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numFmt numFmtId="19" formatCode="dd/mm/yyyy"/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numFmt numFmtId="19" formatCode="dd/mm/yyyy"/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border outline="0">
        <right style="thin">
          <color theme="5" tint="0.39997558519241921"/>
        </right>
        <bottom style="thin">
          <color theme="5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N:\Commercial\Emma\RECAP%20DECENTE%20TARIFAIRE%20ET%20OP%20ENSEIGNES.xlsx" TargetMode="External"/><Relationship Id="rId1" Type="http://schemas.openxmlformats.org/officeDocument/2006/relationships/externalLinkPath" Target="file:///N:\Commercial\Emma\RECAP%20DECENTE%20TARIFAIRE%20ET%20OP%20ENSEIGNES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T:\02%20COMMERCIAL\CLIENTS\1.FICHES%20DE%20REFERENCEMENT\1.TARIF%20GENERAL\RECAP%20TARIF%20FICHE%20REFERENCE%202023.xlsx" TargetMode="External"/><Relationship Id="rId1" Type="http://schemas.openxmlformats.org/officeDocument/2006/relationships/externalLinkPath" Target="file:///T:\02%20COMMERCIAL\CLIENTS\1.FICHES%20DE%20REFERENCEMENT\1.TARIF%20GENERAL\RECAP%20TARIF%20FICHE%20REFERENC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CCORDS N + OP"/>
      <sheetName val="Feuil1"/>
      <sheetName val="GLOBAL ACCORD"/>
      <sheetName val="ACCORD NATIONAL 2023"/>
      <sheetName val="Feuil5"/>
      <sheetName val="Feuil3"/>
      <sheetName val="Feuil2"/>
      <sheetName val="ESSAI FICHE REFERENCE"/>
    </sheetNames>
    <sheetDataSet>
      <sheetData sheetId="0"/>
      <sheetData sheetId="1">
        <row r="2">
          <cell r="A2" t="str">
            <v>MA.BT.JU.800</v>
          </cell>
        </row>
        <row r="3">
          <cell r="A3" t="str">
            <v>RD.MA.BT.JU.400</v>
          </cell>
        </row>
        <row r="4">
          <cell r="A4" t="str">
            <v>MA.BT.510</v>
          </cell>
        </row>
        <row r="5">
          <cell r="A5" t="str">
            <v>RD.MA.BT.240</v>
          </cell>
        </row>
        <row r="6">
          <cell r="A6" t="str">
            <v>MA.BX.420</v>
          </cell>
        </row>
        <row r="7">
          <cell r="A7" t="str">
            <v>MA.BX.210</v>
          </cell>
        </row>
        <row r="8">
          <cell r="A8" t="str">
            <v>MA.SV.400</v>
          </cell>
        </row>
        <row r="9">
          <cell r="A9" t="str">
            <v>MA.SV.200</v>
          </cell>
        </row>
        <row r="10">
          <cell r="A10" t="str">
            <v>DOY.MA.100</v>
          </cell>
        </row>
        <row r="11">
          <cell r="A11" t="str">
            <v>DOY.MA.500</v>
          </cell>
        </row>
        <row r="12">
          <cell r="A12" t="str">
            <v>PU.NA.300</v>
          </cell>
        </row>
        <row r="13">
          <cell r="A13" t="str">
            <v>RD.PU.BT.850</v>
          </cell>
        </row>
        <row r="14">
          <cell r="A14" t="str">
            <v>RD.PU.BT.430</v>
          </cell>
        </row>
        <row r="15">
          <cell r="A15" t="str">
            <v>VA.62.325</v>
          </cell>
        </row>
        <row r="16">
          <cell r="A16" t="str">
            <v>RD.VA.BT.1</v>
          </cell>
        </row>
        <row r="17">
          <cell r="A17" t="str">
            <v>RD.VA.BT.500</v>
          </cell>
        </row>
        <row r="18">
          <cell r="A18" t="str">
            <v>RD.VA.TUB.80</v>
          </cell>
        </row>
        <row r="19">
          <cell r="A19" t="str">
            <v>MA.SV.400.ETUILG</v>
          </cell>
        </row>
        <row r="20">
          <cell r="A20" t="str">
            <v>B.RD.MA.BT.240</v>
          </cell>
        </row>
        <row r="21">
          <cell r="A21" t="str">
            <v>B.MA.420</v>
          </cell>
        </row>
        <row r="22">
          <cell r="A22" t="str">
            <v>B.MA.210</v>
          </cell>
        </row>
        <row r="23">
          <cell r="A23" t="str">
            <v>B.MA.SV.200</v>
          </cell>
        </row>
        <row r="24">
          <cell r="A24" t="str">
            <v>B.PU.NA.300</v>
          </cell>
        </row>
        <row r="25">
          <cell r="A25" t="str">
            <v>B.RD.PU.BT.430</v>
          </cell>
        </row>
        <row r="26">
          <cell r="A26" t="str">
            <v>B.VA.62.325</v>
          </cell>
        </row>
        <row r="27">
          <cell r="A27" t="str">
            <v>B.RD.VA.BT.500</v>
          </cell>
        </row>
        <row r="28">
          <cell r="A28" t="str">
            <v>MA.SV.200.AR</v>
          </cell>
        </row>
        <row r="29">
          <cell r="A29" t="str">
            <v>B.VA.60.325.AR</v>
          </cell>
        </row>
        <row r="30">
          <cell r="A30" t="str">
            <v>RD.VA.62.250.AR</v>
          </cell>
        </row>
        <row r="31">
          <cell r="A31" t="str">
            <v>B.CHA.BX.210.AR</v>
          </cell>
        </row>
        <row r="32">
          <cell r="A32" t="str">
            <v>MA.SV.BE.1</v>
          </cell>
        </row>
        <row r="33">
          <cell r="A33" t="str">
            <v>CHA.BX.420.AR</v>
          </cell>
        </row>
        <row r="34">
          <cell r="A34" t="str">
            <v>B.MA.420.MS</v>
          </cell>
        </row>
        <row r="35">
          <cell r="A35" t="str">
            <v>B.LVC.420</v>
          </cell>
        </row>
        <row r="36">
          <cell r="A36" t="str">
            <v>B.LVC.325.AR</v>
          </cell>
        </row>
        <row r="37">
          <cell r="A37" t="str">
            <v>BRA.DOY.VA.1</v>
          </cell>
        </row>
        <row r="38">
          <cell r="A38" t="str">
            <v>SYSCO.VA.BT.1</v>
          </cell>
        </row>
        <row r="39">
          <cell r="A39" t="str">
            <v>RDR.VA.BT.5</v>
          </cell>
        </row>
        <row r="40">
          <cell r="A40" t="str">
            <v>MA.BX.420.LO2</v>
          </cell>
        </row>
        <row r="41">
          <cell r="A41" t="str">
            <v>MA.BT.510.LO2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CCORD NATIONAL"/>
      <sheetName val="BASE DE DONNEES"/>
      <sheetName val="OP"/>
    </sheetNames>
    <sheetDataSet>
      <sheetData sheetId="0"/>
      <sheetData sheetId="1"/>
      <sheetData sheetId="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3828E53-1E52-4D9B-B772-11732AECA4A2}" name="Tableau2" displayName="Tableau2" ref="A1:AS14" totalsRowShown="0" headerRowDxfId="1" dataDxfId="2" tableBorderDxfId="47" headerRowCellStyle="Monétaire" dataCellStyle="Pourcentage">
  <autoFilter ref="A1:AS14" xr:uid="{33828E53-1E52-4D9B-B772-11732AECA4A2}"/>
  <tableColumns count="45">
    <tableColumn id="1" xr3:uid="{07926CDF-EC69-4627-85C6-384DBE76001C}" name="ENSEIGNE" dataDxfId="46"/>
    <tableColumn id="2" xr3:uid="{C5E13414-CA3B-49D7-BBFA-DD00920EFD82}" name="DETAIL" dataDxfId="45"/>
    <tableColumn id="3" xr3:uid="{FFDBA81C-F67D-41FC-B244-9B73A2FB0AE2}" name="REFERENCEMENT NATIONAL" dataDxfId="44"/>
    <tableColumn id="4" xr3:uid="{4EE25931-5950-4BBA-8C0D-1D8A6C3E5418}" name="MN / MDD" dataDxfId="43"/>
    <tableColumn id="5" xr3:uid="{4A4EB423-6F21-4081-9A3A-E05031A3DEF3}" name="NOM DU CONTACT" dataDxfId="42"/>
    <tableColumn id="6" xr3:uid="{963E1574-DE23-43A5-A72B-3CB87B15ABF5}" name="NOM DU CONTRAT" dataDxfId="41"/>
    <tableColumn id="7" xr3:uid="{298B75DB-29AA-4AF9-BA99-7E3FDFC6E19D}" name="DATE_DE_DEBUT" dataDxfId="40"/>
    <tableColumn id="8" xr3:uid="{5F24A073-1C20-43C7-ABF6-25AEB111605E}" name="DATE_DE_FIN" dataDxfId="39"/>
    <tableColumn id="9" xr3:uid="{5F8E5780-B842-4888-9A37-F652DEFEBE98}" name="RECETTE" dataDxfId="38"/>
    <tableColumn id="10" xr3:uid="{E09E6F5D-B506-4294-8CC0-10A2E176196C}" name="REFERENCE" dataDxfId="0"/>
    <tableColumn id="11" xr3:uid="{BA45FBF3-FAC7-4BB5-A599-B911925E957D}" name="Désignation" dataDxfId="37"/>
    <tableColumn id="12" xr3:uid="{E44E34D8-0069-44BA-B5B0-A064124BB2F2}" name="GENCOD" dataDxfId="36"/>
    <tableColumn id="13" xr3:uid="{F5EDA052-2720-4B32-9396-FEC14391D380}" name="UVC / Colis" dataDxfId="35"/>
    <tableColumn id="14" xr3:uid="{F734347E-6B47-4839-82B5-30944F996EC8}" name="Tarif Franco HT 2023" dataDxfId="34"/>
    <tableColumn id="15" xr3:uid="{821E34A9-9148-4486-B221-6EB69D67D47E}" name="RANG 1_x000a_(remise 1)" dataDxfId="33" dataCellStyle="Pourcentage"/>
    <tableColumn id="16" xr3:uid="{2FFECB96-1F6A-4C72-8DA3-22208D8D42A3}" name="RANG 1_x000a_(remise 2)" dataDxfId="32" dataCellStyle="Pourcentage"/>
    <tableColumn id="17" xr3:uid="{DE7F23B8-8F81-408A-93F8-4A0CD5AE63C3}" name="RANG 1_x000a_(remise 3)" dataDxfId="31" dataCellStyle="Pourcentage"/>
    <tableColumn id="18" xr3:uid="{0E9EB4EE-8CBB-4B13-941F-904D9E09DBFA}" name="RANG 1_x000a_(remise 4)" dataDxfId="30" dataCellStyle="Pourcentage"/>
    <tableColumn id="19" xr3:uid="{2D5CEB5A-9498-4859-867F-5EA12CBB9F1A}" name="RANG 1_x000a_(remise 5)" dataDxfId="29" dataCellStyle="Pourcentage"/>
    <tableColumn id="20" xr3:uid="{5E992462-0AFA-44E8-8850-EF972AC2BD34}" name="RANG 1_x000a_(remise 6)" dataDxfId="28" dataCellStyle="Pourcentage"/>
    <tableColumn id="21" xr3:uid="{333CCC29-70C8-40B2-9DA8-344C8EC14976}" name="RANG 1_x000a_Taux Global CASCADE" dataDxfId="27" dataCellStyle="Pourcentage"/>
    <tableColumn id="22" xr3:uid="{39A06EA5-B24B-41B2-B958-E71312A56CE5}" name="RANG 2_x000a_(remise 1)" dataDxfId="26" dataCellStyle="Pourcentage"/>
    <tableColumn id="23" xr3:uid="{511977EB-A61F-4AA7-9180-5730B62FDAC4}" name="RANG 2_x000a_(remise 2)" dataDxfId="25" dataCellStyle="Pourcentage"/>
    <tableColumn id="24" xr3:uid="{F880DAE0-D131-4A2C-8EAC-E6641A307A7A}" name="RANG 2_x000a_(remise 3)" dataDxfId="24" dataCellStyle="Pourcentage"/>
    <tableColumn id="25" xr3:uid="{5C4BAD1E-2810-4576-8033-73F181304D85}" name="RANG 2_x000a_(remise 4)" dataDxfId="23" dataCellStyle="Pourcentage"/>
    <tableColumn id="26" xr3:uid="{286B2E79-B1EF-4BEC-97B7-E46C2DF8F755}" name="RANG 2_x000a_Taux Global CASCADE" dataDxfId="22" dataCellStyle="Pourcentage"/>
    <tableColumn id="27" xr3:uid="{2A579A85-BA65-47C8-B6B2-5927CC30C35E}" name="RANG 3_x000a_(remise 1)" dataDxfId="21" dataCellStyle="Pourcentage"/>
    <tableColumn id="28" xr3:uid="{3F3DB302-AD5F-421B-A9D2-8F32DF671EA2}" name="RANG 3_x000a_(remise 2)" dataDxfId="20" dataCellStyle="Pourcentage"/>
    <tableColumn id="29" xr3:uid="{455E232B-474A-47AF-BA7D-107F864F9803}" name="RANG 3_x000a_(remise 3)" dataDxfId="19" dataCellStyle="Pourcentage"/>
    <tableColumn id="30" xr3:uid="{8AF1CC4A-13D6-4E35-B835-2745DCA10B70}" name="RANG 3_x000a_(remise 4)" dataDxfId="18" dataCellStyle="Pourcentage"/>
    <tableColumn id="31" xr3:uid="{0DEE1008-0442-409A-B619-49DA3FC45C15}" name="RANG 3_x000a_Taux Global CASCADE" dataDxfId="17" dataCellStyle="Pourcentage"/>
    <tableColumn id="32" xr3:uid="{E9353467-3BFF-4FC0-A226-E482A9167DE6}" name="RANG 4_x000a_(remise 1)" dataDxfId="16" dataCellStyle="Pourcentage"/>
    <tableColumn id="33" xr3:uid="{A6F7CBBC-C954-4BAE-B691-6E9C99ED7560}" name="RANG 4_x000a_(remise 2)" dataDxfId="15" dataCellStyle="Pourcentage"/>
    <tableColumn id="34" xr3:uid="{D1D0ADEE-1744-469B-88B5-152B03FC1040}" name="RANG 4_x000a_(remise 3)" dataDxfId="14" dataCellStyle="Pourcentage"/>
    <tableColumn id="35" xr3:uid="{1F27AE71-8396-46C7-A44F-279A39518120}" name="RANG 4_x000a_(remise 4)" dataDxfId="13" dataCellStyle="Pourcentage"/>
    <tableColumn id="36" xr3:uid="{FA75CA25-9726-4601-A3F7-9C718D05D07F}" name="RANG 4_x000a_Taux Global CASCADE" dataDxfId="12" dataCellStyle="Pourcentage"/>
    <tableColumn id="37" xr3:uid="{15A7C340-C3A5-48A6-9471-0F8EF40065CC}" name="Prix 3xnet 2023" dataDxfId="11" dataCellStyle="Monétaire"/>
    <tableColumn id="38" xr3:uid="{095C75D9-EDD0-460F-8A08-E7D2203B1062}" name="Coût de revient" dataDxfId="10"/>
    <tableColumn id="39" xr3:uid="{FA72CC40-5FDD-419B-8505-7DD1F1093431}" name="Marge en €" dataDxfId="9" dataCellStyle="Pourcentage"/>
    <tableColumn id="40" xr3:uid="{8E953C24-ACCD-47B9-9CC9-22674A528F49}" name="Taux de marque" dataDxfId="8" dataCellStyle="Pourcentage"/>
    <tableColumn id="41" xr3:uid="{F2A50079-AC30-4AA6-98CF-DD7F670A5834}" name="Taux de marge" dataDxfId="7" dataCellStyle="Pourcentage"/>
    <tableColumn id="42" xr3:uid="{979AE542-420E-431D-851D-58A20BF36BD2}" name="PMC" dataDxfId="6" dataCellStyle="Monétaire"/>
    <tableColumn id="43" xr3:uid="{EC78D7E7-BA43-427B-8552-60274B344E5C}" name="PV DRIVE MONTPELLIER" dataDxfId="5" dataCellStyle="Pourcentage"/>
    <tableColumn id="44" xr3:uid="{F12C7A83-1AD5-41DD-85EB-E75BF8EA48F6}" name="PV DRIVE TOURS" dataDxfId="4" dataCellStyle="Pourcentage"/>
    <tableColumn id="45" xr3:uid="{CE4E5E1D-6FDF-480B-BC15-6BD11CA9E628}" name="PV DRIVE TOURS2" dataDxfId="3" dataCellStyle="Pourcent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AD0D94-323A-4548-B7D7-AFED7B844776}">
  <dimension ref="A1:AS14"/>
  <sheetViews>
    <sheetView tabSelected="1" workbookViewId="0">
      <selection activeCell="D18" sqref="D18"/>
    </sheetView>
  </sheetViews>
  <sheetFormatPr baseColWidth="10" defaultRowHeight="15" x14ac:dyDescent="0.25"/>
  <cols>
    <col min="1" max="1" width="12" customWidth="1"/>
    <col min="3" max="3" width="28" customWidth="1"/>
    <col min="4" max="4" width="12.5703125" customWidth="1"/>
    <col min="5" max="6" width="19.85546875" customWidth="1"/>
    <col min="7" max="7" width="17.85546875" customWidth="1"/>
    <col min="8" max="8" width="15" customWidth="1"/>
    <col min="10" max="10" width="13" customWidth="1"/>
    <col min="11" max="11" width="14.140625" customWidth="1"/>
    <col min="13" max="13" width="13.42578125" customWidth="1"/>
    <col min="14" max="14" width="22" customWidth="1"/>
    <col min="37" max="37" width="26.42578125" customWidth="1"/>
    <col min="38" max="38" width="17.7109375" customWidth="1"/>
    <col min="39" max="39" width="13" customWidth="1"/>
    <col min="40" max="40" width="17.28515625" customWidth="1"/>
    <col min="41" max="41" width="16" customWidth="1"/>
    <col min="43" max="43" width="24.85546875" customWidth="1"/>
    <col min="44" max="44" width="18.5703125" customWidth="1"/>
    <col min="45" max="45" width="18.7109375" customWidth="1"/>
  </cols>
  <sheetData>
    <row r="1" spans="1:45" ht="70.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3" t="s">
        <v>10</v>
      </c>
      <c r="L1" s="4" t="s">
        <v>11</v>
      </c>
      <c r="M1" s="5" t="s">
        <v>12</v>
      </c>
      <c r="N1" s="6" t="s">
        <v>13</v>
      </c>
      <c r="O1" s="7" t="s">
        <v>14</v>
      </c>
      <c r="P1" s="7" t="s">
        <v>15</v>
      </c>
      <c r="Q1" s="7" t="s">
        <v>16</v>
      </c>
      <c r="R1" s="7" t="s">
        <v>17</v>
      </c>
      <c r="S1" s="7" t="s">
        <v>18</v>
      </c>
      <c r="T1" s="7" t="s">
        <v>19</v>
      </c>
      <c r="U1" s="7" t="s">
        <v>20</v>
      </c>
      <c r="V1" s="7" t="s">
        <v>21</v>
      </c>
      <c r="W1" s="7" t="s">
        <v>22</v>
      </c>
      <c r="X1" s="7" t="s">
        <v>23</v>
      </c>
      <c r="Y1" s="7" t="s">
        <v>24</v>
      </c>
      <c r="Z1" s="7" t="s">
        <v>25</v>
      </c>
      <c r="AA1" s="7" t="s">
        <v>26</v>
      </c>
      <c r="AB1" s="7" t="s">
        <v>27</v>
      </c>
      <c r="AC1" s="7" t="s">
        <v>28</v>
      </c>
      <c r="AD1" s="7" t="s">
        <v>29</v>
      </c>
      <c r="AE1" s="7" t="s">
        <v>30</v>
      </c>
      <c r="AF1" s="7" t="s">
        <v>31</v>
      </c>
      <c r="AG1" s="7" t="s">
        <v>32</v>
      </c>
      <c r="AH1" s="7" t="s">
        <v>33</v>
      </c>
      <c r="AI1" s="7" t="s">
        <v>34</v>
      </c>
      <c r="AJ1" s="7" t="s">
        <v>35</v>
      </c>
      <c r="AK1" s="8" t="s">
        <v>36</v>
      </c>
      <c r="AL1" s="9" t="s">
        <v>37</v>
      </c>
      <c r="AM1" s="10" t="s">
        <v>38</v>
      </c>
      <c r="AN1" s="10" t="s">
        <v>39</v>
      </c>
      <c r="AO1" s="10" t="s">
        <v>40</v>
      </c>
      <c r="AP1" s="10" t="s">
        <v>41</v>
      </c>
      <c r="AQ1" s="11" t="s">
        <v>42</v>
      </c>
      <c r="AR1" s="11" t="s">
        <v>43</v>
      </c>
      <c r="AS1" s="30" t="s">
        <v>44</v>
      </c>
    </row>
    <row r="2" spans="1:45" x14ac:dyDescent="0.25">
      <c r="A2" s="12" t="s">
        <v>47</v>
      </c>
      <c r="B2" s="12"/>
      <c r="C2" s="12"/>
      <c r="D2" s="12" t="s">
        <v>45</v>
      </c>
      <c r="E2" s="12"/>
      <c r="F2" s="12"/>
      <c r="G2" s="13"/>
      <c r="H2" s="13"/>
      <c r="I2" s="12"/>
      <c r="J2" s="12" t="s">
        <v>49</v>
      </c>
      <c r="K2" s="12"/>
      <c r="L2" s="14"/>
      <c r="M2" s="12"/>
      <c r="N2" s="15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  <c r="AJ2" s="16"/>
      <c r="AK2" s="17"/>
      <c r="AL2" s="12"/>
      <c r="AM2" s="18"/>
      <c r="AN2" s="19"/>
      <c r="AO2" s="20"/>
      <c r="AP2" s="17"/>
      <c r="AQ2" s="16"/>
      <c r="AR2" s="16"/>
      <c r="AS2" s="16"/>
    </row>
    <row r="3" spans="1:45" x14ac:dyDescent="0.25">
      <c r="A3" s="21" t="s">
        <v>47</v>
      </c>
      <c r="B3" s="21"/>
      <c r="C3" s="21"/>
      <c r="D3" s="21" t="s">
        <v>46</v>
      </c>
      <c r="E3" s="21"/>
      <c r="F3" s="21"/>
      <c r="G3" s="22"/>
      <c r="H3" s="22"/>
      <c r="I3" s="21"/>
      <c r="J3" s="21" t="s">
        <v>50</v>
      </c>
      <c r="K3" s="21"/>
      <c r="L3" s="23"/>
      <c r="M3" s="21"/>
      <c r="N3" s="24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I3" s="25"/>
      <c r="AJ3" s="25"/>
      <c r="AK3" s="26"/>
      <c r="AL3" s="21"/>
      <c r="AM3" s="27"/>
      <c r="AN3" s="25"/>
      <c r="AO3" s="28"/>
      <c r="AP3" s="26"/>
      <c r="AQ3" s="25"/>
      <c r="AR3" s="25"/>
      <c r="AS3" s="25"/>
    </row>
    <row r="4" spans="1:45" x14ac:dyDescent="0.25">
      <c r="A4" s="12" t="s">
        <v>48</v>
      </c>
      <c r="B4" s="12"/>
      <c r="C4" s="12"/>
      <c r="D4" s="12" t="s">
        <v>45</v>
      </c>
      <c r="E4" s="12"/>
      <c r="F4" s="12"/>
      <c r="G4" s="13"/>
      <c r="H4" s="13"/>
      <c r="I4" s="12"/>
      <c r="J4" s="12" t="s">
        <v>49</v>
      </c>
      <c r="K4" s="12"/>
      <c r="L4" s="14"/>
      <c r="M4" s="12"/>
      <c r="N4" s="15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7"/>
      <c r="AL4" s="12"/>
      <c r="AM4" s="29"/>
      <c r="AN4" s="16"/>
      <c r="AO4" s="20"/>
      <c r="AP4" s="17"/>
      <c r="AQ4" s="16"/>
      <c r="AR4" s="16"/>
      <c r="AS4" s="16"/>
    </row>
    <row r="5" spans="1:45" x14ac:dyDescent="0.25">
      <c r="A5" s="21" t="s">
        <v>48</v>
      </c>
      <c r="B5" s="21"/>
      <c r="C5" s="21"/>
      <c r="D5" s="21" t="s">
        <v>46</v>
      </c>
      <c r="E5" s="21"/>
      <c r="F5" s="21"/>
      <c r="G5" s="22"/>
      <c r="H5" s="22"/>
      <c r="I5" s="21"/>
      <c r="J5" s="21" t="s">
        <v>50</v>
      </c>
      <c r="K5" s="21"/>
      <c r="L5" s="23"/>
      <c r="M5" s="21"/>
      <c r="N5" s="24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  <c r="AK5" s="26"/>
      <c r="AL5" s="21"/>
      <c r="AM5" s="27"/>
      <c r="AN5" s="25"/>
      <c r="AO5" s="28"/>
      <c r="AP5" s="26"/>
      <c r="AQ5" s="25"/>
      <c r="AR5" s="25"/>
      <c r="AS5" s="25"/>
    </row>
    <row r="6" spans="1:45" x14ac:dyDescent="0.25">
      <c r="A6" s="12"/>
      <c r="B6" s="12"/>
      <c r="C6" s="12"/>
      <c r="D6" s="12"/>
      <c r="E6" s="12"/>
      <c r="F6" s="12"/>
      <c r="G6" s="13"/>
      <c r="H6" s="13"/>
      <c r="I6" s="12"/>
      <c r="J6" s="12"/>
      <c r="K6" s="12"/>
      <c r="L6" s="14"/>
      <c r="M6" s="12"/>
      <c r="N6" s="15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7"/>
      <c r="AL6" s="12"/>
      <c r="AM6" s="29"/>
      <c r="AN6" s="16"/>
      <c r="AO6" s="20"/>
      <c r="AP6" s="17"/>
      <c r="AQ6" s="16"/>
      <c r="AR6" s="16"/>
      <c r="AS6" s="16"/>
    </row>
    <row r="7" spans="1:45" x14ac:dyDescent="0.25">
      <c r="A7" s="21"/>
      <c r="B7" s="21"/>
      <c r="C7" s="21"/>
      <c r="D7" s="21"/>
      <c r="E7" s="21"/>
      <c r="F7" s="21"/>
      <c r="G7" s="22"/>
      <c r="H7" s="22"/>
      <c r="I7" s="21"/>
      <c r="J7" s="21"/>
      <c r="K7" s="21"/>
      <c r="L7" s="23"/>
      <c r="M7" s="21"/>
      <c r="N7" s="24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  <c r="AK7" s="26"/>
      <c r="AL7" s="21"/>
      <c r="AM7" s="27"/>
      <c r="AN7" s="25"/>
      <c r="AO7" s="28"/>
      <c r="AP7" s="26"/>
      <c r="AQ7" s="25"/>
      <c r="AR7" s="25"/>
      <c r="AS7" s="25"/>
    </row>
    <row r="8" spans="1:45" x14ac:dyDescent="0.25">
      <c r="A8" s="12"/>
      <c r="B8" s="12"/>
      <c r="C8" s="12"/>
      <c r="D8" s="12"/>
      <c r="E8" s="12"/>
      <c r="F8" s="12"/>
      <c r="G8" s="13"/>
      <c r="H8" s="13"/>
      <c r="I8" s="12"/>
      <c r="J8" s="12"/>
      <c r="K8" s="12"/>
      <c r="L8" s="14"/>
      <c r="M8" s="12"/>
      <c r="N8" s="15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7"/>
      <c r="AL8" s="12"/>
      <c r="AM8" s="29"/>
      <c r="AN8" s="16"/>
      <c r="AO8" s="20"/>
      <c r="AP8" s="17"/>
      <c r="AQ8" s="16"/>
      <c r="AR8" s="16"/>
      <c r="AS8" s="16"/>
    </row>
    <row r="9" spans="1:45" x14ac:dyDescent="0.25">
      <c r="A9" s="21"/>
      <c r="B9" s="21"/>
      <c r="C9" s="21"/>
      <c r="D9" s="21"/>
      <c r="E9" s="21"/>
      <c r="F9" s="21"/>
      <c r="G9" s="22"/>
      <c r="H9" s="22"/>
      <c r="I9" s="21"/>
      <c r="J9" s="21"/>
      <c r="K9" s="21"/>
      <c r="L9" s="23"/>
      <c r="M9" s="21"/>
      <c r="N9" s="24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25"/>
      <c r="AI9" s="25"/>
      <c r="AJ9" s="25"/>
      <c r="AK9" s="26"/>
      <c r="AL9" s="21"/>
      <c r="AM9" s="27"/>
      <c r="AN9" s="25"/>
      <c r="AO9" s="28"/>
      <c r="AP9" s="26"/>
      <c r="AQ9" s="25"/>
      <c r="AR9" s="25"/>
      <c r="AS9" s="25"/>
    </row>
    <row r="10" spans="1:45" x14ac:dyDescent="0.25">
      <c r="A10" s="12"/>
      <c r="B10" s="12"/>
      <c r="C10" s="12"/>
      <c r="D10" s="12"/>
      <c r="E10" s="12"/>
      <c r="F10" s="12"/>
      <c r="G10" s="13"/>
      <c r="H10" s="13"/>
      <c r="I10" s="12"/>
      <c r="J10" s="12"/>
      <c r="K10" s="12"/>
      <c r="L10" s="14"/>
      <c r="M10" s="12"/>
      <c r="N10" s="15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7"/>
      <c r="AL10" s="12"/>
      <c r="AM10" s="29"/>
      <c r="AN10" s="16"/>
      <c r="AO10" s="20"/>
      <c r="AP10" s="17"/>
      <c r="AQ10" s="16"/>
      <c r="AR10" s="16"/>
      <c r="AS10" s="16"/>
    </row>
    <row r="11" spans="1:45" x14ac:dyDescent="0.25">
      <c r="A11" s="21"/>
      <c r="B11" s="21"/>
      <c r="C11" s="21"/>
      <c r="D11" s="21"/>
      <c r="E11" s="21"/>
      <c r="F11" s="21"/>
      <c r="G11" s="22"/>
      <c r="H11" s="22"/>
      <c r="I11" s="21"/>
      <c r="J11" s="21"/>
      <c r="K11" s="21"/>
      <c r="L11" s="23"/>
      <c r="M11" s="21"/>
      <c r="N11" s="24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6"/>
      <c r="AL11" s="21"/>
      <c r="AM11" s="27"/>
      <c r="AN11" s="25"/>
      <c r="AO11" s="28"/>
      <c r="AP11" s="26"/>
      <c r="AQ11" s="25"/>
      <c r="AR11" s="25"/>
      <c r="AS11" s="25"/>
    </row>
    <row r="12" spans="1:45" x14ac:dyDescent="0.25">
      <c r="A12" s="12"/>
      <c r="B12" s="12"/>
      <c r="C12" s="12"/>
      <c r="D12" s="12"/>
      <c r="E12" s="12"/>
      <c r="F12" s="12"/>
      <c r="G12" s="13"/>
      <c r="H12" s="13"/>
      <c r="I12" s="12"/>
      <c r="J12" s="12"/>
      <c r="K12" s="12"/>
      <c r="L12" s="14"/>
      <c r="M12" s="12"/>
      <c r="N12" s="15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7"/>
      <c r="AL12" s="12"/>
      <c r="AM12" s="29"/>
      <c r="AN12" s="16"/>
      <c r="AO12" s="20"/>
      <c r="AP12" s="17"/>
      <c r="AQ12" s="16"/>
      <c r="AR12" s="16"/>
      <c r="AS12" s="16"/>
    </row>
    <row r="13" spans="1:45" x14ac:dyDescent="0.25">
      <c r="A13" s="21"/>
      <c r="B13" s="21"/>
      <c r="C13" s="21"/>
      <c r="D13" s="21"/>
      <c r="E13" s="21"/>
      <c r="F13" s="21"/>
      <c r="G13" s="22"/>
      <c r="H13" s="22"/>
      <c r="I13" s="21"/>
      <c r="J13" s="21"/>
      <c r="K13" s="21"/>
      <c r="L13" s="23"/>
      <c r="M13" s="21"/>
      <c r="N13" s="24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25"/>
      <c r="AK13" s="26"/>
      <c r="AL13" s="21"/>
      <c r="AM13" s="27"/>
      <c r="AN13" s="25"/>
      <c r="AO13" s="28"/>
      <c r="AP13" s="26"/>
      <c r="AQ13" s="25"/>
      <c r="AR13" s="25"/>
      <c r="AS13" s="25"/>
    </row>
    <row r="14" spans="1:45" x14ac:dyDescent="0.25">
      <c r="A14" s="31"/>
      <c r="B14" s="31"/>
      <c r="C14" s="31"/>
      <c r="D14" s="31"/>
      <c r="E14" s="31"/>
      <c r="F14" s="31"/>
      <c r="G14" s="32"/>
      <c r="H14" s="32"/>
      <c r="I14" s="31"/>
      <c r="J14" s="31"/>
      <c r="K14" s="31"/>
      <c r="L14" s="33"/>
      <c r="M14" s="31"/>
      <c r="N14" s="34"/>
      <c r="O14" s="35"/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6"/>
      <c r="AL14" s="31"/>
      <c r="AM14" s="37"/>
      <c r="AN14" s="35"/>
      <c r="AO14" s="38"/>
      <c r="AP14" s="36"/>
      <c r="AQ14" s="35"/>
      <c r="AR14" s="35"/>
      <c r="AS14" s="35"/>
    </row>
  </sheetData>
  <dataValidations count="1">
    <dataValidation type="list" allowBlank="1" showInputMessage="1" showErrorMessage="1" sqref="B2:B14" xr:uid="{EAF40BEA-79E7-4C5B-9B3B-975534060830}">
      <formula1>INDIRECT(A2)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 Astic</dc:creator>
  <cp:lastModifiedBy>e Astic</cp:lastModifiedBy>
  <dcterms:created xsi:type="dcterms:W3CDTF">2023-04-20T09:37:34Z</dcterms:created>
  <dcterms:modified xsi:type="dcterms:W3CDTF">2023-04-20T09:44:32Z</dcterms:modified>
</cp:coreProperties>
</file>