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S:\Salle de Réveil\Jason\"/>
    </mc:Choice>
  </mc:AlternateContent>
  <bookViews>
    <workbookView xWindow="0" yWindow="0" windowWidth="28800" windowHeight="1209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E2" i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E5" i="1" l="1"/>
</calcChain>
</file>

<file path=xl/sharedStrings.xml><?xml version="1.0" encoding="utf-8"?>
<sst xmlns="http://schemas.openxmlformats.org/spreadsheetml/2006/main" count="45" uniqueCount="30">
  <si>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</si>
  <si>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</si>
  <si>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</si>
  <si>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</si>
  <si>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</si>
  <si>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</si>
  <si>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</si>
  <si>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</si>
  <si>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</si>
  <si>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</si>
  <si>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</si>
  <si>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</si>
  <si>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Laura</t>
  </si>
  <si>
    <t>Jessica</t>
  </si>
  <si>
    <t>Lamia</t>
  </si>
  <si>
    <t>Océane</t>
  </si>
  <si>
    <t>Lucile</t>
  </si>
  <si>
    <t>Alyssia</t>
  </si>
  <si>
    <t>Daniel</t>
  </si>
  <si>
    <t>Liliana</t>
  </si>
  <si>
    <t>Kilian</t>
  </si>
  <si>
    <t>Ingrid</t>
  </si>
  <si>
    <t>Jean-Antoine</t>
  </si>
  <si>
    <t>Florine</t>
  </si>
  <si>
    <t>Amandine</t>
  </si>
  <si>
    <t>Rodrigo</t>
  </si>
  <si>
    <t>Joseph</t>
  </si>
  <si>
    <t>Emilie</t>
  </si>
  <si>
    <t>Camille</t>
  </si>
  <si>
    <t xml:space="preserve">Emilie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</si>
</sst>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"/>
  </numFmts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8"/>
      <name val="Arial"/>
      <family val="2"/>
    </font>
    <font>
      <b/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Dashed">
        <color rgb="FFFF0000"/>
      </left>
      <right style="mediumDashed">
        <color rgb="FFFF0000"/>
      </right>
      <top style="mediumDashed">
        <color rgb="FFFF0000"/>
      </top>
      <bottom/>
      <diagonal/>
    </border>
    <border>
      <left style="mediumDashed">
        <color theme="9" tint="-0.24994659260841701"/>
      </left>
      <right/>
      <top style="mediumDashed">
        <color theme="9" tint="-0.24994659260841701"/>
      </top>
      <bottom style="mediumDashed">
        <color theme="9" tint="-0.2499465926084170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theme="1" tint="0.34998626667073579"/>
      </left>
      <right style="medium">
        <color theme="1" tint="0.34998626667073579"/>
      </right>
      <top style="medium">
        <color theme="1" tint="0.34998626667073579"/>
      </top>
      <bottom style="medium">
        <color theme="1" tint="0.34998626667073579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Border="1"/>
    <xf numFmtId="164" fontId="1" fillId="0" borderId="1" xfId="0" applyNumberFormat="1" applyFont="1" applyBorder="1" applyAlignment="1">
      <alignment horizontal="center" vertical="center" textRotation="90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16" fmlaLink="$C$1" fmlaRange="$AM$1:$AM$12" noThreeD="1" sel="4" val="2"/>
</file>

<file path=xl/ctrlProps/ctrlProp2.xml><?xml version="1.0" encoding="utf-8"?>
<formControlPr xmlns="http://schemas.microsoft.com/office/spreadsheetml/2009/9/main" objectType="Drop" dropStyle="combo" dx="16" fmlaLink="$C$2" fmlaRange="$AN$1:$AN$12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19050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</xdr:row>
          <xdr:rowOff>19050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AP27"/>
  <sheetViews>
    <sheetView tabSelected="1" zoomScaleNormal="100" workbookViewId="0">
      <selection activeCell="K11" sqref="K11"/>
    </sheetView>
  </sheetViews>
  <sheetFormatPr baseColWidth="10" defaultRowHeight="12.75" x14ac:dyDescent="0.2"/>
  <cols>
    <col min="1" max="1" width="22.85546875" customWidth="1"/>
    <col min="2" max="2" width="6.7109375" customWidth="1"/>
    <col min="3" max="3" width="5.7109375" customWidth="1"/>
    <col min="4" max="4" width="15.7109375" customWidth="1"/>
    <col min="5" max="29" width="4" customWidth="1"/>
    <col min="30" max="30" width="3.85546875" customWidth="1"/>
    <col min="31" max="31" width="3.7109375" customWidth="1"/>
    <col min="32" max="32" width="4.140625" customWidth="1"/>
    <col min="33" max="33" width="4" customWidth="1"/>
    <col min="34" max="34" width="3.85546875" customWidth="1"/>
    <col min="35" max="35" width="3.42578125" hidden="1" customWidth="1"/>
    <col min="36" max="36" width="12.85546875" customWidth="1"/>
  </cols>
  <sheetData>
    <row r="1" spans="3:42" x14ac:dyDescent="0.2">
      <c r="C1">
        <v>4</v>
      </c>
      <c r="AM1" t="s">
        <v>0</v>
      </c>
      <c r="AN1">
        <v>2021</v>
      </c>
      <c r="AP1" t="s">
        <v>12</v>
      </c>
    </row>
    <row r="2" spans="3:42" x14ac:dyDescent="0.2">
      <c r="C2">
        <v>3</v>
      </c>
      <c r="E2" s="1">
        <f>DATE(C2+2020,C1,1)</f>
        <v>45017</v>
      </c>
      <c r="F2" s="1">
        <f>DATE(C2+2020,C1+1,1)-1</f>
        <v>45046</v>
      </c>
      <c r="AM2" t="s">
        <v>1</v>
      </c>
      <c r="AN2">
        <v>2022</v>
      </c>
      <c r="AP2" t="s">
        <v>13</v>
      </c>
    </row>
    <row r="3" spans="3:42" x14ac:dyDescent="0.2">
      <c r="AM3" t="s">
        <v>2</v>
      </c>
      <c r="AN3">
        <v>2023</v>
      </c>
      <c r="AP3" t="s">
        <v>14</v>
      </c>
    </row>
    <row r="4" spans="3:42" ht="13.5" thickBot="1" x14ac:dyDescent="0.25">
      <c r="AM4" t="s">
        <v>3</v>
      </c>
      <c r="AN4">
        <v>2024</v>
      </c>
      <c r="AP4" t="s">
        <v>15</v>
      </c>
    </row>
    <row r="5" spans="3:42" ht="13.5" thickBot="1" x14ac:dyDescent="0.25">
      <c r="E5" s="9" t="str">
        <f>"Periode du "&amp;TEXT(E2,"jj mmmm aaaa")&amp;" au "&amp;TEXT(F2,"jj mmmm aaaa")</f>
        <v>Periode du 01 avril 2023 au 30 avril 2023</v>
      </c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1"/>
      <c r="AM5" t="s">
        <v>4</v>
      </c>
      <c r="AN5">
        <v>2025</v>
      </c>
      <c r="AP5" t="s">
        <v>16</v>
      </c>
    </row>
    <row r="6" spans="3:42" ht="13.5" customHeight="1" thickBot="1" x14ac:dyDescent="0.25">
      <c r="E6" s="2"/>
      <c r="F6" s="2"/>
      <c r="G6" s="2"/>
      <c r="H6" s="2"/>
      <c r="I6" s="2"/>
      <c r="J6" s="2"/>
      <c r="K6" s="2"/>
      <c r="AM6" t="s">
        <v>5</v>
      </c>
      <c r="AN6">
        <v>2026</v>
      </c>
      <c r="AP6" t="s">
        <v>17</v>
      </c>
    </row>
    <row r="7" spans="3:42" ht="60" customHeight="1" thickBot="1" x14ac:dyDescent="0.25">
      <c r="D7" s="3"/>
      <c r="E7" s="4">
        <f>E2</f>
        <v>45017</v>
      </c>
      <c r="F7" s="4">
        <f>E7+1</f>
        <v>45018</v>
      </c>
      <c r="G7" s="4">
        <f t="shared" ref="G7:AI7" si="0">F7+1</f>
        <v>45019</v>
      </c>
      <c r="H7" s="4">
        <f t="shared" si="0"/>
        <v>45020</v>
      </c>
      <c r="I7" s="4">
        <f t="shared" si="0"/>
        <v>45021</v>
      </c>
      <c r="J7" s="4">
        <f t="shared" si="0"/>
        <v>45022</v>
      </c>
      <c r="K7" s="4">
        <f t="shared" si="0"/>
        <v>45023</v>
      </c>
      <c r="L7" s="4">
        <f t="shared" si="0"/>
        <v>45024</v>
      </c>
      <c r="M7" s="4">
        <f t="shared" si="0"/>
        <v>45025</v>
      </c>
      <c r="N7" s="4">
        <f t="shared" si="0"/>
        <v>45026</v>
      </c>
      <c r="O7" s="4">
        <f t="shared" si="0"/>
        <v>45027</v>
      </c>
      <c r="P7" s="4">
        <f t="shared" si="0"/>
        <v>45028</v>
      </c>
      <c r="Q7" s="4">
        <f t="shared" si="0"/>
        <v>45029</v>
      </c>
      <c r="R7" s="4">
        <f t="shared" si="0"/>
        <v>45030</v>
      </c>
      <c r="S7" s="4">
        <f t="shared" si="0"/>
        <v>45031</v>
      </c>
      <c r="T7" s="4">
        <f t="shared" si="0"/>
        <v>45032</v>
      </c>
      <c r="U7" s="4">
        <f t="shared" si="0"/>
        <v>45033</v>
      </c>
      <c r="V7" s="4">
        <f t="shared" si="0"/>
        <v>45034</v>
      </c>
      <c r="W7" s="4">
        <f t="shared" si="0"/>
        <v>45035</v>
      </c>
      <c r="X7" s="4">
        <f t="shared" si="0"/>
        <v>45036</v>
      </c>
      <c r="Y7" s="4">
        <f t="shared" si="0"/>
        <v>45037</v>
      </c>
      <c r="Z7" s="4">
        <f t="shared" si="0"/>
        <v>45038</v>
      </c>
      <c r="AA7" s="4">
        <f t="shared" si="0"/>
        <v>45039</v>
      </c>
      <c r="AB7" s="4">
        <f t="shared" si="0"/>
        <v>45040</v>
      </c>
      <c r="AC7" s="4">
        <f t="shared" si="0"/>
        <v>45041</v>
      </c>
      <c r="AD7" s="4">
        <f t="shared" si="0"/>
        <v>45042</v>
      </c>
      <c r="AE7" s="4">
        <f t="shared" si="0"/>
        <v>45043</v>
      </c>
      <c r="AF7" s="4">
        <f t="shared" si="0"/>
        <v>45044</v>
      </c>
      <c r="AG7" s="4">
        <f t="shared" si="0"/>
        <v>45045</v>
      </c>
      <c r="AH7" s="4">
        <f t="shared" si="0"/>
        <v>45046</v>
      </c>
      <c r="AI7" s="4">
        <f t="shared" si="0"/>
        <v>45047</v>
      </c>
      <c r="AM7" t="s">
        <v>6</v>
      </c>
      <c r="AN7">
        <v>2027</v>
      </c>
      <c r="AP7" t="s">
        <v>18</v>
      </c>
    </row>
    <row r="8" spans="3:42" ht="16.5" customHeight="1" thickBot="1" x14ac:dyDescent="0.25">
      <c r="D8" s="6" t="s">
        <v>12</v>
      </c>
      <c r="E8" s="7"/>
      <c r="F8" s="7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M8" t="s">
        <v>7</v>
      </c>
      <c r="AN8">
        <v>2028</v>
      </c>
      <c r="AP8" t="s">
        <v>19</v>
      </c>
    </row>
    <row r="9" spans="3:42" ht="16.5" customHeight="1" thickBot="1" x14ac:dyDescent="0.25">
      <c r="D9" s="6" t="s">
        <v>13</v>
      </c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M9" t="s">
        <v>8</v>
      </c>
      <c r="AN9">
        <v>2029</v>
      </c>
      <c r="AP9" t="s">
        <v>20</v>
      </c>
    </row>
    <row r="10" spans="3:42" ht="15" customHeight="1" thickBot="1" x14ac:dyDescent="0.25">
      <c r="D10" s="6" t="s">
        <v>14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M10" t="s">
        <v>9</v>
      </c>
      <c r="AN10">
        <v>2030</v>
      </c>
      <c r="AP10" t="s">
        <v>21</v>
      </c>
    </row>
    <row r="11" spans="3:42" ht="17.25" customHeight="1" thickBot="1" x14ac:dyDescent="0.25">
      <c r="C11" s="5"/>
      <c r="D11" s="6" t="s">
        <v>15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M11" t="s">
        <v>10</v>
      </c>
      <c r="AN11">
        <v>2031</v>
      </c>
      <c r="AP11" t="s">
        <v>22</v>
      </c>
    </row>
    <row r="12" spans="3:42" ht="16.5" customHeight="1" thickBot="1" x14ac:dyDescent="0.25">
      <c r="D12" s="6" t="s">
        <v>16</v>
      </c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M12" t="s">
        <v>11</v>
      </c>
      <c r="AN12">
        <v>2032</v>
      </c>
      <c r="AP12" t="s">
        <v>23</v>
      </c>
    </row>
    <row r="13" spans="3:42" ht="16.5" customHeight="1" thickBot="1" x14ac:dyDescent="0.25">
      <c r="D13" s="6" t="s">
        <v>17</v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P13" t="s">
        <v>24</v>
      </c>
    </row>
    <row r="14" spans="3:42" ht="18.75" customHeight="1" thickBot="1" x14ac:dyDescent="0.25">
      <c r="D14" s="6" t="s">
        <v>18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P14" t="s">
        <v>25</v>
      </c>
    </row>
    <row r="15" spans="3:42" ht="17.25" customHeight="1" thickBot="1" x14ac:dyDescent="0.25">
      <c r="D15" s="6" t="s">
        <v>19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P15" t="s">
        <v>26</v>
      </c>
    </row>
    <row r="16" spans="3:42" ht="15.75" customHeight="1" thickBot="1" x14ac:dyDescent="0.25">
      <c r="D16" s="6" t="s">
        <v>20</v>
      </c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P16" t="s">
        <v>27</v>
      </c>
    </row>
    <row r="17" spans="4:35" ht="16.5" customHeight="1" thickBot="1" x14ac:dyDescent="0.25">
      <c r="D17" s="6" t="s">
        <v>21</v>
      </c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</row>
    <row r="18" spans="4:35" ht="16.5" customHeight="1" thickBot="1" x14ac:dyDescent="0.25">
      <c r="D18" s="6" t="s">
        <v>22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</row>
    <row r="19" spans="4:35" ht="16.5" customHeight="1" thickBot="1" x14ac:dyDescent="0.25">
      <c r="D19" s="6" t="s">
        <v>23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</row>
    <row r="20" spans="4:35" ht="17.25" customHeight="1" thickBot="1" x14ac:dyDescent="0.25">
      <c r="D20" s="6" t="s">
        <v>24</v>
      </c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</row>
    <row r="21" spans="4:35" ht="15.75" customHeight="1" thickBot="1" x14ac:dyDescent="0.25">
      <c r="D21" s="6" t="s">
        <v>28</v>
      </c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</row>
    <row r="22" spans="4:35" ht="17.25" customHeight="1" thickBot="1" x14ac:dyDescent="0.25">
      <c r="D22" s="6" t="s">
        <v>25</v>
      </c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</row>
    <row r="23" spans="4:35" ht="16.5" customHeight="1" thickBot="1" x14ac:dyDescent="0.25">
      <c r="D23" s="6" t="s">
        <v>26</v>
      </c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</row>
    <row r="24" spans="4:35" ht="13.5" thickBot="1" x14ac:dyDescent="0.25">
      <c r="D24" s="6" t="s">
        <v>29</v>
      </c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</row>
    <row r="25" spans="4:35" ht="13.5" thickBot="1" x14ac:dyDescent="0.25">
      <c r="D25" s="6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</row>
    <row r="26" spans="4:35" ht="13.5" thickBot="1" x14ac:dyDescent="0.25">
      <c r="D26" s="6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4:35" ht="13.5" thickBot="1" x14ac:dyDescent="0.25">
      <c r="D27" s="6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</sheetData>
  <mergeCells count="1">
    <mergeCell ref="E5:AH5"/>
  </mergeCells>
  <conditionalFormatting sqref="E7:AI7">
    <cfRule type="expression" dxfId="0" priority="1">
      <formula>WEEKDAY(E$7,2)&gt;5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Masquer_jour">
                <anchor moveWithCells="1">
                  <from>
                    <xdr:col>0</xdr:col>
                    <xdr:colOff>9525</xdr:colOff>
                    <xdr:row>0</xdr:row>
                    <xdr:rowOff>19050</xdr:rowOff>
                  </from>
                  <to>
                    <xdr:col>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 macro="[0]!Masquer_jour">
                <anchor moveWithCells="1">
                  <from>
                    <xdr:col>0</xdr:col>
                    <xdr:colOff>9525</xdr:colOff>
                    <xdr:row>1</xdr:row>
                    <xdr:rowOff>19050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Hospices Civils de Lyon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chlsdiane</dc:creator>
  <cp:lastModifiedBy>chlsdiane</cp:lastModifiedBy>
  <dcterms:created xsi:type="dcterms:W3CDTF">2023-08-29T12:01:09Z</dcterms:created>
  <dcterms:modified xsi:type="dcterms:W3CDTF">2023-09-05T13:53:23Z</dcterms:modified>
</cp:coreProperties>
</file>