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cheltachin/Desktop/"/>
    </mc:Choice>
  </mc:AlternateContent>
  <xr:revisionPtr revIDLastSave="0" documentId="13_ncr:1_{A9EF125A-939B-3545-BF1B-0E66F36C83FD}" xr6:coauthVersionLast="47" xr6:coauthVersionMax="47" xr10:uidLastSave="{00000000-0000-0000-0000-000000000000}"/>
  <bookViews>
    <workbookView xWindow="54200" yWindow="1100" windowWidth="31740" windowHeight="26600" xr2:uid="{5D118F81-4BD2-284C-AA02-E7825269D73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29" i="1" l="1"/>
  <c r="AG24" i="1"/>
  <c r="AG25" i="1"/>
  <c r="AG26" i="1"/>
  <c r="AG27" i="1"/>
  <c r="AG23" i="1"/>
  <c r="AG19" i="1"/>
  <c r="AG20" i="1"/>
  <c r="AG21" i="1"/>
  <c r="AG22" i="1"/>
  <c r="AG18" i="1"/>
  <c r="AG16" i="1"/>
  <c r="AC4" i="1"/>
  <c r="AB4" i="1"/>
  <c r="AG14" i="1" l="1"/>
  <c r="AG15" i="1"/>
  <c r="AG13" i="1"/>
  <c r="AG12" i="1"/>
  <c r="AG11" i="1"/>
  <c r="AG10" i="1"/>
  <c r="AG9" i="1"/>
  <c r="AG8" i="1"/>
  <c r="AG7" i="1"/>
  <c r="AG5" i="1"/>
  <c r="AG6" i="1"/>
  <c r="AG4" i="1"/>
  <c r="AD3" i="1" a="1"/>
  <c r="AD3" i="1" s="1"/>
  <c r="AF4" i="1"/>
  <c r="AF5" i="1"/>
  <c r="AF6" i="1"/>
  <c r="AF7" i="1"/>
  <c r="AF8" i="1"/>
  <c r="AF9" i="1"/>
  <c r="AF10" i="1"/>
  <c r="AF11" i="1"/>
  <c r="AF12" i="1"/>
  <c r="AF13" i="1"/>
  <c r="AF14" i="1"/>
  <c r="AF15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" i="1"/>
  <c r="AD4" i="1" l="1" a="1"/>
  <c r="AD4" i="1" s="1"/>
  <c r="AQ28" i="1"/>
  <c r="AH4" i="1" l="1"/>
  <c r="AC5" i="1"/>
  <c r="AB5" i="1"/>
  <c r="AD5" i="1" a="1"/>
  <c r="AD5" i="1" s="1"/>
  <c r="AB6" i="1" l="1"/>
  <c r="AC6" i="1"/>
  <c r="AH5" i="1"/>
  <c r="AD6" i="1" l="1" a="1"/>
  <c r="AD6" i="1" s="1"/>
  <c r="AB7" i="1" s="1"/>
  <c r="AC7" i="1" l="1"/>
  <c r="AD7" i="1" s="1" a="1"/>
  <c r="AD7" i="1" s="1"/>
  <c r="AH6" i="1"/>
  <c r="AC8" i="1" l="1"/>
  <c r="AB8" i="1"/>
  <c r="AH7" i="1"/>
  <c r="AD8" i="1" l="1" a="1"/>
  <c r="AD8" i="1" s="1"/>
  <c r="AH8" i="1" l="1"/>
  <c r="AB9" i="1"/>
  <c r="AC9" i="1"/>
  <c r="AD9" i="1" l="1" a="1"/>
  <c r="AD9" i="1" s="1"/>
  <c r="AB10" i="1" l="1"/>
  <c r="AC10" i="1"/>
  <c r="AH9" i="1"/>
  <c r="AD10" i="1" l="1" a="1"/>
  <c r="AD10" i="1" s="1"/>
  <c r="AB11" i="1" l="1"/>
  <c r="AC11" i="1"/>
  <c r="AH10" i="1"/>
  <c r="AD11" i="1" l="1" a="1"/>
  <c r="AD11" i="1" s="1"/>
  <c r="AC12" i="1" l="1"/>
  <c r="AH11" i="1"/>
  <c r="AB12" i="1"/>
  <c r="AD12" i="1" s="1" a="1"/>
  <c r="AD12" i="1" s="1"/>
  <c r="AF16" i="1"/>
  <c r="AC13" i="1" l="1"/>
  <c r="AB13" i="1"/>
  <c r="AH12" i="1"/>
  <c r="AD13" i="1" l="1" a="1"/>
  <c r="AD13" i="1" s="1"/>
  <c r="AC14" i="1" l="1"/>
  <c r="AH13" i="1"/>
  <c r="AB14" i="1"/>
  <c r="AD14" i="1" s="1" a="1"/>
  <c r="AD14" i="1" s="1"/>
  <c r="AB15" i="1" l="1"/>
  <c r="AD15" i="1" s="1" a="1"/>
  <c r="AD15" i="1" s="1"/>
  <c r="AC15" i="1"/>
  <c r="AH14" i="1"/>
  <c r="AB16" i="1" l="1"/>
  <c r="AH15" i="1"/>
  <c r="AC16" i="1"/>
  <c r="AD16" i="1" l="1" a="1"/>
  <c r="AD16" i="1" s="1"/>
  <c r="AC17" i="1" l="1"/>
  <c r="AB17" i="1"/>
  <c r="AD17" i="1" s="1" a="1"/>
  <c r="AD17" i="1" s="1"/>
  <c r="AH16" i="1"/>
  <c r="AH17" i="1" l="1"/>
  <c r="AC18" i="1"/>
  <c r="AB18" i="1"/>
  <c r="AD18" i="1" s="1" a="1"/>
  <c r="AD18" i="1" s="1"/>
  <c r="AB19" i="1" l="1"/>
  <c r="AH18" i="1"/>
  <c r="AC19" i="1"/>
  <c r="AD19" i="1" s="1" a="1"/>
  <c r="AD19" i="1" s="1"/>
  <c r="AB20" i="1" l="1"/>
  <c r="AD20" i="1" s="1" a="1"/>
  <c r="AD20" i="1" s="1"/>
  <c r="AC20" i="1"/>
  <c r="AH19" i="1"/>
  <c r="AH20" i="1" l="1"/>
  <c r="AB21" i="1"/>
  <c r="AD21" i="1" s="1" a="1"/>
  <c r="AD21" i="1" s="1"/>
  <c r="AC21" i="1"/>
  <c r="AH21" i="1" l="1"/>
  <c r="AB22" i="1"/>
  <c r="AC22" i="1"/>
  <c r="AD22" i="1" l="1" a="1"/>
  <c r="AD22" i="1" s="1"/>
  <c r="AH22" i="1" l="1"/>
  <c r="AC23" i="1"/>
  <c r="AB23" i="1"/>
  <c r="AD23" i="1" s="1" a="1"/>
  <c r="AD23" i="1" s="1"/>
  <c r="AH23" i="1" l="1"/>
  <c r="AB24" i="1"/>
  <c r="AC24" i="1"/>
  <c r="AH3" i="1"/>
  <c r="AD24" i="1" l="1" a="1"/>
  <c r="AD24" i="1" s="1"/>
  <c r="AC25" i="1" l="1"/>
  <c r="AH24" i="1"/>
  <c r="AB25" i="1"/>
  <c r="AD25" i="1" s="1" a="1"/>
  <c r="AD25" i="1" s="1"/>
  <c r="AH25" i="1" l="1"/>
  <c r="AC26" i="1"/>
  <c r="AB26" i="1"/>
  <c r="AD26" i="1" s="1" a="1"/>
  <c r="AD26" i="1" s="1"/>
  <c r="AH26" i="1" l="1"/>
  <c r="AB27" i="1"/>
  <c r="AC27" i="1"/>
  <c r="AD27" i="1" l="1" a="1"/>
  <c r="AD27" i="1" s="1"/>
  <c r="AH27" i="1" l="1"/>
  <c r="AC28" i="1"/>
  <c r="AB28" i="1"/>
  <c r="AD28" i="1" l="1" a="1"/>
  <c r="AD28" i="1" s="1"/>
  <c r="AH28" i="1" l="1"/>
  <c r="AC29" i="1"/>
  <c r="AB29" i="1"/>
  <c r="AD29" i="1" s="1" a="1"/>
  <c r="AD29" i="1" s="1"/>
  <c r="AH2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<sst xmlns="http://schemas.openxmlformats.org/spreadsheetml/2006/main" count="28" uniqueCount="28">
  <si>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</si>
  <si>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</si>
  <si>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</si>
  <si>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</si>
  <si>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</si>
  <si>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</si>
  <si>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</si>
  <si>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</si>
  <si>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</si>
  <si>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</si>
  <si>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</si>
  <si>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</si>
  <si>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</si>
  <si>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</si>
  <si>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</si>
  <si>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</si>
  <si>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</si>
  <si>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</si>
  <si>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</si>
  <si>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</si>
  <si>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N°1</t>
  </si>
  <si>
    <t>N°2</t>
  </si>
  <si>
    <t>R</t>
  </si>
  <si>
    <t>Mise de Base</t>
  </si>
  <si>
    <t>Mises</t>
  </si>
  <si>
    <t>Espérance de gain</t>
  </si>
  <si>
    <t>Cumul Mises</t>
  </si>
  <si>
    <t>Gains Réels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</si>
</sst>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€&quot;_ ;_ * \(#,##0.00\)\ &quot;€&quot;_ ;_ * &quot;-&quot;??_)\ &quot;€&quot;_ ;_ @_ 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Franklin Gothic Book"/>
      <family val="2"/>
    </font>
    <font>
      <sz val="10"/>
      <color rgb="FF000000"/>
      <name val="Helvetica Neue"/>
      <family val="2"/>
    </font>
    <font>
      <sz val="12"/>
      <color theme="1"/>
      <name val="Franklin Gothic Book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rgb="FF7030A0"/>
      </right>
      <top/>
      <bottom style="thin">
        <color indexed="64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n">
        <color indexed="64"/>
      </top>
      <bottom style="thin">
        <color indexed="64"/>
      </bottom>
      <diagonal/>
    </border>
    <border>
      <left style="thick">
        <color rgb="FF7030A0"/>
      </left>
      <right style="thick">
        <color rgb="FF7030A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rgb="FF7030A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3" fillId="0" borderId="0" xfId="0" applyNumberFormat="1" applyFont="1"/>
    <xf numFmtId="44" fontId="1" fillId="0" borderId="2" xfId="0" applyNumberFormat="1" applyFont="1" applyBorder="1" applyAlignment="1">
      <alignment horizontal="center" vertical="center"/>
    </xf>
    <xf numFmtId="44" fontId="1" fillId="0" borderId="0" xfId="0" applyNumberFormat="1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44" fontId="1" fillId="0" borderId="2" xfId="0" applyNumberFormat="1" applyFont="1" applyBorder="1"/>
    <xf numFmtId="44" fontId="1" fillId="0" borderId="3" xfId="0" applyNumberFormat="1" applyFont="1" applyBorder="1"/>
    <xf numFmtId="0" fontId="3" fillId="5" borderId="0" xfId="0" applyFont="1" applyFill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23">
    <dxf>
      <font>
        <b/>
        <i val="0"/>
        <color rgb="FFFF0000"/>
      </font>
      <fill>
        <patternFill>
          <bgColor theme="8" tint="0.59996337778862885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8" tint="0.59996337778862885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8893-D66A-5C49-883F-3B8A62E8CFD1}">
  <dimension ref="B1:AQ29"/>
  <sheetViews>
    <sheetView tabSelected="1" topLeftCell="E1" workbookViewId="0">
      <selection activeCell="O45" sqref="O45"/>
    </sheetView>
  </sheetViews>
  <sheetFormatPr baseColWidth="10" defaultRowHeight="16" x14ac:dyDescent="0.2"/>
  <cols>
    <col min="1" max="1" width="10.83203125" style="4"/>
    <col min="2" max="2" width="12.5" style="4" bestFit="1" customWidth="1"/>
    <col min="3" max="6" width="13.1640625" style="4" customWidth="1"/>
    <col min="7" max="7" width="11.1640625" style="4" customWidth="1"/>
    <col min="8" max="26" width="8.6640625" style="5" customWidth="1"/>
    <col min="27" max="27" width="6.6640625" style="5" customWidth="1"/>
    <col min="28" max="28" width="4.83203125" style="5" bestFit="1" customWidth="1"/>
    <col min="29" max="29" width="4.83203125" style="6" bestFit="1" customWidth="1"/>
    <col min="30" max="30" width="3.1640625" style="6" bestFit="1" customWidth="1"/>
    <col min="31" max="16384" width="10.83203125" style="4"/>
  </cols>
  <sheetData>
    <row r="1" spans="2:34" ht="17" thickBot="1" x14ac:dyDescent="0.25"/>
    <row r="2" spans="2:34" s="3" customFormat="1" ht="36" customHeight="1" thickTop="1" thickBot="1" x14ac:dyDescent="0.25">
      <c r="B2" s="4"/>
      <c r="C2" s="4"/>
      <c r="D2" s="4"/>
      <c r="E2" s="4"/>
      <c r="F2" s="21" t="s">
        <v>23</v>
      </c>
      <c r="H2" s="1" t="s">
        <v>0</v>
      </c>
      <c r="I2" s="1" t="s">
        <v>1</v>
      </c>
      <c r="J2" s="1" t="s">
        <v>2</v>
      </c>
      <c r="K2" s="1" t="s">
        <v>3</v>
      </c>
      <c r="L2" s="1" t="s">
        <v>4</v>
      </c>
      <c r="M2" s="1" t="s">
        <v>5</v>
      </c>
      <c r="N2" s="1" t="s">
        <v>6</v>
      </c>
      <c r="O2" s="1" t="s">
        <v>7</v>
      </c>
      <c r="P2" s="1" t="s">
        <v>8</v>
      </c>
      <c r="Q2" s="1" t="s">
        <v>9</v>
      </c>
      <c r="R2" s="1" t="s">
        <v>10</v>
      </c>
      <c r="S2" s="1" t="s">
        <v>11</v>
      </c>
      <c r="T2" s="1" t="s">
        <v>12</v>
      </c>
      <c r="U2" s="1" t="s">
        <v>13</v>
      </c>
      <c r="V2" s="1" t="s">
        <v>14</v>
      </c>
      <c r="W2" s="1" t="s">
        <v>15</v>
      </c>
      <c r="X2" s="1" t="s">
        <v>16</v>
      </c>
      <c r="Y2" s="1" t="s">
        <v>17</v>
      </c>
      <c r="Z2" s="1" t="s">
        <v>18</v>
      </c>
      <c r="AA2" s="9" t="s">
        <v>19</v>
      </c>
      <c r="AB2" s="2" t="s">
        <v>20</v>
      </c>
      <c r="AC2" s="2" t="s">
        <v>21</v>
      </c>
      <c r="AD2" s="16" t="s">
        <v>22</v>
      </c>
      <c r="AE2" s="17" t="s">
        <v>24</v>
      </c>
      <c r="AF2" s="18" t="s">
        <v>25</v>
      </c>
      <c r="AG2" s="18" t="s">
        <v>26</v>
      </c>
      <c r="AH2" s="18" t="s">
        <v>27</v>
      </c>
    </row>
    <row r="3" spans="2:34" ht="17" thickTop="1" x14ac:dyDescent="0.2">
      <c r="F3" s="14">
        <v>1</v>
      </c>
      <c r="H3" s="22">
        <v>2</v>
      </c>
      <c r="I3" s="23">
        <v>7</v>
      </c>
      <c r="J3" s="23">
        <v>12</v>
      </c>
      <c r="K3" s="23">
        <v>17</v>
      </c>
      <c r="L3" s="23">
        <v>19</v>
      </c>
      <c r="M3" s="23">
        <v>21</v>
      </c>
      <c r="N3" s="23">
        <v>25</v>
      </c>
      <c r="O3" s="23">
        <v>29</v>
      </c>
      <c r="P3" s="23">
        <v>36</v>
      </c>
      <c r="Q3" s="23">
        <v>37</v>
      </c>
      <c r="R3" s="23">
        <v>39</v>
      </c>
      <c r="S3" s="23">
        <v>42</v>
      </c>
      <c r="T3" s="23">
        <v>47</v>
      </c>
      <c r="U3" s="23">
        <v>53</v>
      </c>
      <c r="V3" s="23">
        <v>58</v>
      </c>
      <c r="W3" s="23">
        <v>61</v>
      </c>
      <c r="X3" s="23">
        <v>62</v>
      </c>
      <c r="Y3" s="23">
        <v>63</v>
      </c>
      <c r="Z3" s="23">
        <v>66</v>
      </c>
      <c r="AA3" s="24">
        <v>69</v>
      </c>
      <c r="AB3" s="11">
        <v>2</v>
      </c>
      <c r="AC3" s="11">
        <v>7</v>
      </c>
      <c r="AD3" s="7" cm="1">
        <f t="array" ref="AD3">_xlfn.SWITCH(H3,$AB3,1,0,H3,$AC3,1,0)+_xlfn.SWITCH(I3,$AB3,1,0,I3,$AC3,1,0)+_xlfn.SWITCH(J3,$AB3,1,0,J3,$AC3,1,0)+_xlfn.SWITCH(K3,$AB3,1,0,K3,$AC3,1,0)+_xlfn.SWITCH(L3,$AB3,1,0,L3,$AC3,1,0)+_xlfn.SWITCH(M3,$AB3,1,0,M3,$AC3,1,0)+_xlfn.SWITCH(N3,$AB3,1,0,N3,$AC3,1,0)+_xlfn.SWITCH(O3,$AB3,1,0,O3,$AC3,1,0)+_xlfn.SWITCH(P3,$AB3,1,0,P3,$AC3,1,0)+_xlfn.SWITCH(Q3,$AB3,1,0,Q3,$AC3,1,0)+_xlfn.SWITCH(R3,$AB3,1,0,R3,$AC3,1,0)+_xlfn.SWITCH(S3,$AB3,1,0,S3,$AC3,1,0)+_xlfn.SWITCH(T3,$AB3,1,0,T3,$AC3,1,0)+_xlfn.SWITCH(U3,$AB3,1,0,U3,$AC3,1,0)+_xlfn.SWITCH(V3,$AB3,1,0,V3,$AC3,1,0)+_xlfn.SWITCH(W3,$AB3,1,0,W3,$AC3,1,0)+_xlfn.SWITCH(X3,$AB3,1,0,X3,$AC3,1,0)+_xlfn.SWITCH(Y3,$AB3,1,0,Y3,$AC3,1,0)+_xlfn.SWITCH(Z3,$AB3,1,0,Z3,$AC3,1,0)+_xlfn.SWITCH(AA3,$AB3,1,0,AA3,$AC3,1,0)</f>
        <v>2</v>
      </c>
      <c r="AE3" s="14">
        <v>1</v>
      </c>
      <c r="AF3" s="20">
        <f>AE3*6</f>
        <v>6</v>
      </c>
      <c r="AG3" s="19">
        <v>1</v>
      </c>
      <c r="AH3" s="19">
        <f>IF($AD3=2,AF3-AG3,0)</f>
        <v>5</v>
      </c>
    </row>
    <row r="4" spans="2:34" x14ac:dyDescent="0.2">
      <c r="D4" s="15"/>
      <c r="E4" s="15"/>
      <c r="F4" s="15"/>
      <c r="H4" s="22">
        <v>5</v>
      </c>
      <c r="I4" s="23">
        <v>8</v>
      </c>
      <c r="J4" s="23">
        <v>10</v>
      </c>
      <c r="K4" s="23">
        <v>15</v>
      </c>
      <c r="L4" s="23">
        <v>16</v>
      </c>
      <c r="M4" s="23">
        <v>25</v>
      </c>
      <c r="N4" s="23">
        <v>28</v>
      </c>
      <c r="O4" s="23">
        <v>29</v>
      </c>
      <c r="P4" s="23">
        <v>31</v>
      </c>
      <c r="Q4" s="23">
        <v>32</v>
      </c>
      <c r="R4" s="23">
        <v>37</v>
      </c>
      <c r="S4" s="23">
        <v>41</v>
      </c>
      <c r="T4" s="23">
        <v>42</v>
      </c>
      <c r="U4" s="23">
        <v>47</v>
      </c>
      <c r="V4" s="23">
        <v>57</v>
      </c>
      <c r="W4" s="23">
        <v>60</v>
      </c>
      <c r="X4" s="23">
        <v>62</v>
      </c>
      <c r="Y4" s="23">
        <v>65</v>
      </c>
      <c r="Z4" s="23">
        <v>66</v>
      </c>
      <c r="AA4" s="24">
        <v>70</v>
      </c>
      <c r="AB4" s="10">
        <f>IF($AD3=2,$H3+1,$AB3+1)</f>
        <v>3</v>
      </c>
      <c r="AC4" s="25">
        <f>IF($AD3=2,$I3+1,$AC3+1)</f>
        <v>8</v>
      </c>
      <c r="AD4" s="8" cm="1">
        <f t="array" ref="AD4">_xlfn.SWITCH(H4,$AB4,1,0,H4,$AC4,1,0)+_xlfn.SWITCH(I4,$AB4,1,0,I4,$AC4,1,0)+_xlfn.SWITCH(J4,$AB4,1,0,J4,$AC4,1,0)+_xlfn.SWITCH(K4,$AB4,1,0,K4,$AC4,1,0)+_xlfn.SWITCH(L4,$AB4,1,0,L4,$AC4,1,0)+_xlfn.SWITCH(M4,$AB4,1,0,M4,$AC4,1,0)+_xlfn.SWITCH(N4,$AB4,1,0,N4,$AC4,1,0)+_xlfn.SWITCH(O4,$AB4,1,0,O4,$AC4,1,0)+_xlfn.SWITCH(P4,$AB4,1,0,P4,$AC4,1,0)+_xlfn.SWITCH(Q4,$AB4,1,0,Q4,$AC4,1,0)+_xlfn.SWITCH(R4,$AB4,1,0,R4,$AC4,1,0)+_xlfn.SWITCH(S4,$AB4,1,0,S4,$AC4,1,0)+_xlfn.SWITCH(T4,$AB4,1,0,T4,$AC4,1,0)+_xlfn.SWITCH(U4,$AB4,1,0,U4,$AC4,1,0)+_xlfn.SWITCH(V4,$AB4,1,0,V4,$AC4,1,0)+_xlfn.SWITCH(W4,$AB4,1,0,W4,$AC4,1,0)+_xlfn.SWITCH(X4,$AB4,1,0,X4,$AC4,1,0)+_xlfn.SWITCH(Y4,$AB4,1,0,Y4,$AC4,1,0)+_xlfn.SWITCH(Z4,$AB4,1,0,Z4,$AC4,1,0)+_xlfn.SWITCH(AA4,$AB4,1,0,AA4,$AC4,1,0)</f>
        <v>1</v>
      </c>
      <c r="AE4" s="14">
        <v>1</v>
      </c>
      <c r="AF4" s="20">
        <f t="shared" ref="AF4:AF29" si="0">AE4*6</f>
        <v>6</v>
      </c>
      <c r="AG4" s="19">
        <f>SUM($AE$4:AE4)</f>
        <v>1</v>
      </c>
      <c r="AH4" s="19">
        <f>IF($AD4=2,AF4-AG4,0)</f>
        <v>0</v>
      </c>
    </row>
    <row r="5" spans="2:34" x14ac:dyDescent="0.2">
      <c r="D5" s="5"/>
      <c r="E5" s="5"/>
      <c r="F5" s="5"/>
      <c r="H5" s="22">
        <v>5</v>
      </c>
      <c r="I5" s="23">
        <v>16</v>
      </c>
      <c r="J5" s="23">
        <v>17</v>
      </c>
      <c r="K5" s="23">
        <v>18</v>
      </c>
      <c r="L5" s="23">
        <v>22</v>
      </c>
      <c r="M5" s="23">
        <v>27</v>
      </c>
      <c r="N5" s="23">
        <v>30</v>
      </c>
      <c r="O5" s="23">
        <v>31</v>
      </c>
      <c r="P5" s="23">
        <v>32</v>
      </c>
      <c r="Q5" s="23">
        <v>35</v>
      </c>
      <c r="R5" s="23">
        <v>37</v>
      </c>
      <c r="S5" s="23">
        <v>42</v>
      </c>
      <c r="T5" s="23">
        <v>43</v>
      </c>
      <c r="U5" s="23">
        <v>45</v>
      </c>
      <c r="V5" s="23">
        <v>49</v>
      </c>
      <c r="W5" s="23">
        <v>50</v>
      </c>
      <c r="X5" s="23">
        <v>52</v>
      </c>
      <c r="Y5" s="23">
        <v>53</v>
      </c>
      <c r="Z5" s="23">
        <v>61</v>
      </c>
      <c r="AA5" s="24">
        <v>69</v>
      </c>
      <c r="AB5" s="10">
        <f t="shared" ref="AB5:AB17" si="1">IF($AD4=2,$H4+1,$AB4+1)</f>
        <v>4</v>
      </c>
      <c r="AC5" s="25">
        <f t="shared" ref="AC5:AC17" si="2">IF($AD4=2,$I4+1,$AC4+1)</f>
        <v>9</v>
      </c>
      <c r="AD5" s="7" cm="1">
        <f t="array" ref="AD5">_xlfn.SWITCH(H5,$AB5,1,0,H5,$AC5,1,0)+_xlfn.SWITCH(I5,$AB5,1,0,I5,$AC5,1,0)+_xlfn.SWITCH(J5,$AB5,1,0,J5,$AC5,1,0)+_xlfn.SWITCH(K5,$AB5,1,0,K5,$AC5,1,0)+_xlfn.SWITCH(L5,$AB5,1,0,L5,$AC5,1,0)+_xlfn.SWITCH(M5,$AB5,1,0,M5,$AC5,1,0)+_xlfn.SWITCH(N5,$AB5,1,0,N5,$AC5,1,0)+_xlfn.SWITCH(O5,$AB5,1,0,O5,$AC5,1,0)+_xlfn.SWITCH(P5,$AB5,1,0,P5,$AC5,1,0)+_xlfn.SWITCH(Q5,$AB5,1,0,Q5,$AC5,1,0)+_xlfn.SWITCH(R5,$AB5,1,0,R5,$AC5,1,0)+_xlfn.SWITCH(S5,$AB5,1,0,S5,$AC5,1,0)+_xlfn.SWITCH(T5,$AB5,1,0,T5,$AC5,1,0)+_xlfn.SWITCH(U5,$AB5,1,0,U5,$AC5,1,0)+_xlfn.SWITCH(V5,$AB5,1,0,V5,$AC5,1,0)+_xlfn.SWITCH(W5,$AB5,1,0,W5,$AC5,1,0)+_xlfn.SWITCH(X5,$AB5,1,0,X5,$AC5,1,0)+_xlfn.SWITCH(Y5,$AB5,1,0,Y5,$AC5,1,0)+_xlfn.SWITCH(Z5,$AB5,1,0,Z5,$AC5,1,0)+_xlfn.SWITCH(AA5,$AB5,1,0,AA5,$AC5,1,0)</f>
        <v>0</v>
      </c>
      <c r="AE5" s="14">
        <v>1</v>
      </c>
      <c r="AF5" s="20">
        <f t="shared" si="0"/>
        <v>6</v>
      </c>
      <c r="AG5" s="19">
        <f>SUM($AE$4:AE5)</f>
        <v>2</v>
      </c>
      <c r="AH5" s="19">
        <f>IF($AD5=2,AF5-AG5,0)</f>
        <v>0</v>
      </c>
    </row>
    <row r="6" spans="2:34" x14ac:dyDescent="0.2">
      <c r="H6" s="22">
        <v>1</v>
      </c>
      <c r="I6" s="23">
        <v>2</v>
      </c>
      <c r="J6" s="23">
        <v>4</v>
      </c>
      <c r="K6" s="23">
        <v>5</v>
      </c>
      <c r="L6" s="23">
        <v>11</v>
      </c>
      <c r="M6" s="23">
        <v>12</v>
      </c>
      <c r="N6" s="23">
        <v>16</v>
      </c>
      <c r="O6" s="23">
        <v>19</v>
      </c>
      <c r="P6" s="23">
        <v>21</v>
      </c>
      <c r="Q6" s="23">
        <v>22</v>
      </c>
      <c r="R6" s="23">
        <v>23</v>
      </c>
      <c r="S6" s="23">
        <v>26</v>
      </c>
      <c r="T6" s="23">
        <v>32</v>
      </c>
      <c r="U6" s="23">
        <v>43</v>
      </c>
      <c r="V6" s="23">
        <v>49</v>
      </c>
      <c r="W6" s="23">
        <v>53</v>
      </c>
      <c r="X6" s="23">
        <v>58</v>
      </c>
      <c r="Y6" s="23">
        <v>61</v>
      </c>
      <c r="Z6" s="23">
        <v>66</v>
      </c>
      <c r="AA6" s="24">
        <v>69</v>
      </c>
      <c r="AB6" s="10">
        <f t="shared" si="1"/>
        <v>5</v>
      </c>
      <c r="AC6" s="25">
        <f t="shared" si="2"/>
        <v>10</v>
      </c>
      <c r="AD6" s="7" cm="1">
        <f t="array" ref="AD6">_xlfn.SWITCH(H6,$AB6,1,0,H6,$AC6,1,0)+_xlfn.SWITCH(I6,$AB6,1,0,I6,$AC6,1,0)+_xlfn.SWITCH(J6,$AB6,1,0,J6,$AC6,1,0)+_xlfn.SWITCH(K6,$AB6,1,0,K6,$AC6,1,0)+_xlfn.SWITCH(L6,$AB6,1,0,L6,$AC6,1,0)+_xlfn.SWITCH(M6,$AB6,1,0,M6,$AC6,1,0)+_xlfn.SWITCH(N6,$AB6,1,0,N6,$AC6,1,0)+_xlfn.SWITCH(O6,$AB6,1,0,O6,$AC6,1,0)+_xlfn.SWITCH(P6,$AB6,1,0,P6,$AC6,1,0)+_xlfn.SWITCH(Q6,$AB6,1,0,Q6,$AC6,1,0)+_xlfn.SWITCH(R6,$AB6,1,0,R6,$AC6,1,0)+_xlfn.SWITCH(S6,$AB6,1,0,S6,$AC6,1,0)+_xlfn.SWITCH(T6,$AB6,1,0,T6,$AC6,1,0)+_xlfn.SWITCH(U6,$AB6,1,0,U6,$AC6,1,0)+_xlfn.SWITCH(V6,$AB6,1,0,V6,$AC6,1,0)+_xlfn.SWITCH(W6,$AB6,1,0,W6,$AC6,1,0)+_xlfn.SWITCH(X6,$AB6,1,0,X6,$AC6,1,0)+_xlfn.SWITCH(Y6,$AB6,1,0,Y6,$AC6,1,0)+_xlfn.SWITCH(Z6,$AB6,1,0,Z6,$AC6,1,0)+_xlfn.SWITCH(AA6,$AB6,1,0,AA6,$AC6,1,0)</f>
        <v>1</v>
      </c>
      <c r="AE6" s="14">
        <v>1</v>
      </c>
      <c r="AF6" s="20">
        <f t="shared" si="0"/>
        <v>6</v>
      </c>
      <c r="AG6" s="19">
        <f>SUM($AE$4:AE6)</f>
        <v>3</v>
      </c>
      <c r="AH6" s="19">
        <f t="shared" ref="AH6:AH29" si="3">IF($AD6=2,AF6-AG6,0)</f>
        <v>0</v>
      </c>
    </row>
    <row r="7" spans="2:34" x14ac:dyDescent="0.2">
      <c r="B7" s="13"/>
      <c r="H7" s="22">
        <v>2</v>
      </c>
      <c r="I7" s="23">
        <v>4</v>
      </c>
      <c r="J7" s="23">
        <v>7</v>
      </c>
      <c r="K7" s="23">
        <v>8</v>
      </c>
      <c r="L7" s="23">
        <v>14</v>
      </c>
      <c r="M7" s="23">
        <v>16</v>
      </c>
      <c r="N7" s="23">
        <v>18</v>
      </c>
      <c r="O7" s="23">
        <v>23</v>
      </c>
      <c r="P7" s="23">
        <v>31</v>
      </c>
      <c r="Q7" s="23">
        <v>38</v>
      </c>
      <c r="R7" s="23">
        <v>40</v>
      </c>
      <c r="S7" s="23">
        <v>42</v>
      </c>
      <c r="T7" s="23">
        <v>44</v>
      </c>
      <c r="U7" s="23">
        <v>46</v>
      </c>
      <c r="V7" s="23">
        <v>47</v>
      </c>
      <c r="W7" s="23">
        <v>49</v>
      </c>
      <c r="X7" s="23">
        <v>52</v>
      </c>
      <c r="Y7" s="23">
        <v>57</v>
      </c>
      <c r="Z7" s="23">
        <v>63</v>
      </c>
      <c r="AA7" s="24">
        <v>68</v>
      </c>
      <c r="AB7" s="10">
        <f t="shared" si="1"/>
        <v>6</v>
      </c>
      <c r="AC7" s="25">
        <f t="shared" si="2"/>
        <v>11</v>
      </c>
      <c r="AD7" s="7" cm="1">
        <f t="array" ref="AD7">_xlfn.SWITCH(H7,$AB7,1,0,H7,$AC7,1,0)+_xlfn.SWITCH(I7,$AB7,1,0,I7,$AC7,1,0)+_xlfn.SWITCH(J7,$AB7,1,0,J7,$AC7,1,0)+_xlfn.SWITCH(K7,$AB7,1,0,K7,$AC7,1,0)+_xlfn.SWITCH(L7,$AB7,1,0,L7,$AC7,1,0)+_xlfn.SWITCH(M7,$AB7,1,0,M7,$AC7,1,0)+_xlfn.SWITCH(N7,$AB7,1,0,N7,$AC7,1,0)+_xlfn.SWITCH(O7,$AB7,1,0,O7,$AC7,1,0)+_xlfn.SWITCH(P7,$AB7,1,0,P7,$AC7,1,0)+_xlfn.SWITCH(Q7,$AB7,1,0,Q7,$AC7,1,0)+_xlfn.SWITCH(R7,$AB7,1,0,R7,$AC7,1,0)+_xlfn.SWITCH(S7,$AB7,1,0,S7,$AC7,1,0)+_xlfn.SWITCH(T7,$AB7,1,0,T7,$AC7,1,0)+_xlfn.SWITCH(U7,$AB7,1,0,U7,$AC7,1,0)+_xlfn.SWITCH(V7,$AB7,1,0,V7,$AC7,1,0)+_xlfn.SWITCH(W7,$AB7,1,0,W7,$AC7,1,0)+_xlfn.SWITCH(X7,$AB7,1,0,X7,$AC7,1,0)+_xlfn.SWITCH(Y7,$AB7,1,0,Y7,$AC7,1,0)+_xlfn.SWITCH(Z7,$AB7,1,0,Z7,$AC7,1,0)+_xlfn.SWITCH(AA7,$AB7,1,0,AA7,$AC7,1,0)</f>
        <v>0</v>
      </c>
      <c r="AE7" s="14">
        <v>1</v>
      </c>
      <c r="AF7" s="20">
        <f t="shared" si="0"/>
        <v>6</v>
      </c>
      <c r="AG7" s="19">
        <f>SUM($AE$4:AE7)</f>
        <v>4</v>
      </c>
      <c r="AH7" s="19">
        <f t="shared" si="3"/>
        <v>0</v>
      </c>
    </row>
    <row r="8" spans="2:34" x14ac:dyDescent="0.2">
      <c r="H8" s="22">
        <v>1</v>
      </c>
      <c r="I8" s="23">
        <v>3</v>
      </c>
      <c r="J8" s="23">
        <v>8</v>
      </c>
      <c r="K8" s="23">
        <v>10</v>
      </c>
      <c r="L8" s="23">
        <v>15</v>
      </c>
      <c r="M8" s="23">
        <v>16</v>
      </c>
      <c r="N8" s="23">
        <v>18</v>
      </c>
      <c r="O8" s="23">
        <v>21</v>
      </c>
      <c r="P8" s="23">
        <v>22</v>
      </c>
      <c r="Q8" s="23">
        <v>23</v>
      </c>
      <c r="R8" s="23">
        <v>25</v>
      </c>
      <c r="S8" s="23">
        <v>28</v>
      </c>
      <c r="T8" s="23">
        <v>30</v>
      </c>
      <c r="U8" s="23">
        <v>38</v>
      </c>
      <c r="V8" s="23">
        <v>39</v>
      </c>
      <c r="W8" s="23">
        <v>43</v>
      </c>
      <c r="X8" s="23">
        <v>53</v>
      </c>
      <c r="Y8" s="23">
        <v>55</v>
      </c>
      <c r="Z8" s="23">
        <v>61</v>
      </c>
      <c r="AA8" s="24">
        <v>70</v>
      </c>
      <c r="AB8" s="10">
        <f t="shared" si="1"/>
        <v>7</v>
      </c>
      <c r="AC8" s="25">
        <f t="shared" si="2"/>
        <v>12</v>
      </c>
      <c r="AD8" s="7" cm="1">
        <f t="array" ref="AD8">_xlfn.SWITCH(H8,$AB8,1,0,H8,$AC8,1,0)+_xlfn.SWITCH(I8,$AB8,1,0,I8,$AC8,1,0)+_xlfn.SWITCH(J8,$AB8,1,0,J8,$AC8,1,0)+_xlfn.SWITCH(K8,$AB8,1,0,K8,$AC8,1,0)+_xlfn.SWITCH(L8,$AB8,1,0,L8,$AC8,1,0)+_xlfn.SWITCH(M8,$AB8,1,0,M8,$AC8,1,0)+_xlfn.SWITCH(N8,$AB8,1,0,N8,$AC8,1,0)+_xlfn.SWITCH(O8,$AB8,1,0,O8,$AC8,1,0)+_xlfn.SWITCH(P8,$AB8,1,0,P8,$AC8,1,0)+_xlfn.SWITCH(Q8,$AB8,1,0,Q8,$AC8,1,0)+_xlfn.SWITCH(R8,$AB8,1,0,R8,$AC8,1,0)+_xlfn.SWITCH(S8,$AB8,1,0,S8,$AC8,1,0)+_xlfn.SWITCH(T8,$AB8,1,0,T8,$AC8,1,0)+_xlfn.SWITCH(U8,$AB8,1,0,U8,$AC8,1,0)+_xlfn.SWITCH(V8,$AB8,1,0,V8,$AC8,1,0)+_xlfn.SWITCH(W8,$AB8,1,0,W8,$AC8,1,0)+_xlfn.SWITCH(X8,$AB8,1,0,X8,$AC8,1,0)+_xlfn.SWITCH(Y8,$AB8,1,0,Y8,$AC8,1,0)+_xlfn.SWITCH(Z8,$AB8,1,0,Z8,$AC8,1,0)+_xlfn.SWITCH(AA8,$AB8,1,0,AA8,$AC8,1,0)</f>
        <v>0</v>
      </c>
      <c r="AE8" s="14">
        <v>1</v>
      </c>
      <c r="AF8" s="20">
        <f t="shared" si="0"/>
        <v>6</v>
      </c>
      <c r="AG8" s="19">
        <f>SUM($AE$4:AE8)</f>
        <v>5</v>
      </c>
      <c r="AH8" s="19">
        <f t="shared" si="3"/>
        <v>0</v>
      </c>
    </row>
    <row r="9" spans="2:34" x14ac:dyDescent="0.2">
      <c r="H9" s="22">
        <v>1</v>
      </c>
      <c r="I9" s="23">
        <v>4</v>
      </c>
      <c r="J9" s="23">
        <v>7</v>
      </c>
      <c r="K9" s="23">
        <v>8</v>
      </c>
      <c r="L9" s="23">
        <v>11</v>
      </c>
      <c r="M9" s="23">
        <v>12</v>
      </c>
      <c r="N9" s="23">
        <v>16</v>
      </c>
      <c r="O9" s="23">
        <v>17</v>
      </c>
      <c r="P9" s="23">
        <v>21</v>
      </c>
      <c r="Q9" s="23">
        <v>24</v>
      </c>
      <c r="R9" s="23">
        <v>26</v>
      </c>
      <c r="S9" s="23">
        <v>30</v>
      </c>
      <c r="T9" s="23">
        <v>36</v>
      </c>
      <c r="U9" s="23">
        <v>38</v>
      </c>
      <c r="V9" s="23">
        <v>50</v>
      </c>
      <c r="W9" s="23">
        <v>60</v>
      </c>
      <c r="X9" s="23">
        <v>62</v>
      </c>
      <c r="Y9" s="23">
        <v>64</v>
      </c>
      <c r="Z9" s="23">
        <v>66</v>
      </c>
      <c r="AA9" s="24">
        <v>70</v>
      </c>
      <c r="AB9" s="10">
        <f t="shared" si="1"/>
        <v>8</v>
      </c>
      <c r="AC9" s="25">
        <f t="shared" si="2"/>
        <v>13</v>
      </c>
      <c r="AD9" s="7" cm="1">
        <f t="array" ref="AD9">_xlfn.SWITCH(H9,$AB9,1,0,H9,$AC9,1,0)+_xlfn.SWITCH(I9,$AB9,1,0,I9,$AC9,1,0)+_xlfn.SWITCH(J9,$AB9,1,0,J9,$AC9,1,0)+_xlfn.SWITCH(K9,$AB9,1,0,K9,$AC9,1,0)+_xlfn.SWITCH(L9,$AB9,1,0,L9,$AC9,1,0)+_xlfn.SWITCH(M9,$AB9,1,0,M9,$AC9,1,0)+_xlfn.SWITCH(N9,$AB9,1,0,N9,$AC9,1,0)+_xlfn.SWITCH(O9,$AB9,1,0,O9,$AC9,1,0)+_xlfn.SWITCH(P9,$AB9,1,0,P9,$AC9,1,0)+_xlfn.SWITCH(Q9,$AB9,1,0,Q9,$AC9,1,0)+_xlfn.SWITCH(R9,$AB9,1,0,R9,$AC9,1,0)+_xlfn.SWITCH(S9,$AB9,1,0,S9,$AC9,1,0)+_xlfn.SWITCH(T9,$AB9,1,0,T9,$AC9,1,0)+_xlfn.SWITCH(U9,$AB9,1,0,U9,$AC9,1,0)+_xlfn.SWITCH(V9,$AB9,1,0,V9,$AC9,1,0)+_xlfn.SWITCH(W9,$AB9,1,0,W9,$AC9,1,0)+_xlfn.SWITCH(X9,$AB9,1,0,X9,$AC9,1,0)+_xlfn.SWITCH(Y9,$AB9,1,0,Y9,$AC9,1,0)+_xlfn.SWITCH(Z9,$AB9,1,0,Z9,$AC9,1,0)+_xlfn.SWITCH(AA9,$AB9,1,0,AA9,$AC9,1,0)</f>
        <v>1</v>
      </c>
      <c r="AE9" s="14">
        <v>2</v>
      </c>
      <c r="AF9" s="20">
        <f t="shared" si="0"/>
        <v>12</v>
      </c>
      <c r="AG9" s="19">
        <f>SUM($AE$4:AE9)</f>
        <v>7</v>
      </c>
      <c r="AH9" s="19">
        <f t="shared" si="3"/>
        <v>0</v>
      </c>
    </row>
    <row r="10" spans="2:34" x14ac:dyDescent="0.2">
      <c r="H10" s="22">
        <v>3</v>
      </c>
      <c r="I10" s="23">
        <v>5</v>
      </c>
      <c r="J10" s="23">
        <v>8</v>
      </c>
      <c r="K10" s="23">
        <v>10</v>
      </c>
      <c r="L10" s="23">
        <v>11</v>
      </c>
      <c r="M10" s="23">
        <v>12</v>
      </c>
      <c r="N10" s="23">
        <v>13</v>
      </c>
      <c r="O10" s="23">
        <v>15</v>
      </c>
      <c r="P10" s="23">
        <v>19</v>
      </c>
      <c r="Q10" s="23">
        <v>20</v>
      </c>
      <c r="R10" s="23">
        <v>23</v>
      </c>
      <c r="S10" s="23">
        <v>24</v>
      </c>
      <c r="T10" s="23">
        <v>30</v>
      </c>
      <c r="U10" s="23">
        <v>39</v>
      </c>
      <c r="V10" s="23">
        <v>43</v>
      </c>
      <c r="W10" s="23">
        <v>44</v>
      </c>
      <c r="X10" s="23">
        <v>45</v>
      </c>
      <c r="Y10" s="23">
        <v>47</v>
      </c>
      <c r="Z10" s="23">
        <v>54</v>
      </c>
      <c r="AA10" s="24">
        <v>68</v>
      </c>
      <c r="AB10" s="10">
        <f t="shared" si="1"/>
        <v>9</v>
      </c>
      <c r="AC10" s="25">
        <f t="shared" si="2"/>
        <v>14</v>
      </c>
      <c r="AD10" s="7" cm="1">
        <f t="array" ref="AD10">_xlfn.SWITCH(H10,$AB10,1,0,H10,$AC10,1,0)+_xlfn.SWITCH(I10,$AB10,1,0,I10,$AC10,1,0)+_xlfn.SWITCH(J10,$AB10,1,0,J10,$AC10,1,0)+_xlfn.SWITCH(K10,$AB10,1,0,K10,$AC10,1,0)+_xlfn.SWITCH(L10,$AB10,1,0,L10,$AC10,1,0)+_xlfn.SWITCH(M10,$AB10,1,0,M10,$AC10,1,0)+_xlfn.SWITCH(N10,$AB10,1,0,N10,$AC10,1,0)+_xlfn.SWITCH(O10,$AB10,1,0,O10,$AC10,1,0)+_xlfn.SWITCH(P10,$AB10,1,0,P10,$AC10,1,0)+_xlfn.SWITCH(Q10,$AB10,1,0,Q10,$AC10,1,0)+_xlfn.SWITCH(R10,$AB10,1,0,R10,$AC10,1,0)+_xlfn.SWITCH(S10,$AB10,1,0,S10,$AC10,1,0)+_xlfn.SWITCH(T10,$AB10,1,0,T10,$AC10,1,0)+_xlfn.SWITCH(U10,$AB10,1,0,U10,$AC10,1,0)+_xlfn.SWITCH(V10,$AB10,1,0,V10,$AC10,1,0)+_xlfn.SWITCH(W10,$AB10,1,0,W10,$AC10,1,0)+_xlfn.SWITCH(X10,$AB10,1,0,X10,$AC10,1,0)+_xlfn.SWITCH(Y10,$AB10,1,0,Y10,$AC10,1,0)+_xlfn.SWITCH(Z10,$AB10,1,0,Z10,$AC10,1,0)+_xlfn.SWITCH(AA10,$AB10,1,0,AA10,$AC10,1,0)</f>
        <v>0</v>
      </c>
      <c r="AE10" s="14">
        <v>2</v>
      </c>
      <c r="AF10" s="20">
        <f t="shared" si="0"/>
        <v>12</v>
      </c>
      <c r="AG10" s="19">
        <f>SUM($AE$4:AE10)</f>
        <v>9</v>
      </c>
      <c r="AH10" s="19">
        <f t="shared" si="3"/>
        <v>0</v>
      </c>
    </row>
    <row r="11" spans="2:34" x14ac:dyDescent="0.2">
      <c r="H11" s="22">
        <v>3</v>
      </c>
      <c r="I11" s="23">
        <v>4</v>
      </c>
      <c r="J11" s="23">
        <v>6</v>
      </c>
      <c r="K11" s="23">
        <v>7</v>
      </c>
      <c r="L11" s="23">
        <v>12</v>
      </c>
      <c r="M11" s="23">
        <v>14</v>
      </c>
      <c r="N11" s="23">
        <v>17</v>
      </c>
      <c r="O11" s="23">
        <v>19</v>
      </c>
      <c r="P11" s="23">
        <v>20</v>
      </c>
      <c r="Q11" s="23">
        <v>23</v>
      </c>
      <c r="R11" s="23">
        <v>28</v>
      </c>
      <c r="S11" s="23">
        <v>29</v>
      </c>
      <c r="T11" s="23">
        <v>30</v>
      </c>
      <c r="U11" s="23">
        <v>32</v>
      </c>
      <c r="V11" s="23">
        <v>40</v>
      </c>
      <c r="W11" s="23">
        <v>47</v>
      </c>
      <c r="X11" s="23">
        <v>54</v>
      </c>
      <c r="Y11" s="23">
        <v>55</v>
      </c>
      <c r="Z11" s="23">
        <v>57</v>
      </c>
      <c r="AA11" s="24">
        <v>68</v>
      </c>
      <c r="AB11" s="10">
        <f t="shared" si="1"/>
        <v>10</v>
      </c>
      <c r="AC11" s="25">
        <f t="shared" si="2"/>
        <v>15</v>
      </c>
      <c r="AD11" s="7" cm="1">
        <f t="array" ref="AD11">_xlfn.SWITCH(H11,$AB11,1,0,H11,$AC11,1,0)+_xlfn.SWITCH(I11,$AB11,1,0,I11,$AC11,1,0)+_xlfn.SWITCH(J11,$AB11,1,0,J11,$AC11,1,0)+_xlfn.SWITCH(K11,$AB11,1,0,K11,$AC11,1,0)+_xlfn.SWITCH(L11,$AB11,1,0,L11,$AC11,1,0)+_xlfn.SWITCH(M11,$AB11,1,0,M11,$AC11,1,0)+_xlfn.SWITCH(N11,$AB11,1,0,N11,$AC11,1,0)+_xlfn.SWITCH(O11,$AB11,1,0,O11,$AC11,1,0)+_xlfn.SWITCH(P11,$AB11,1,0,P11,$AC11,1,0)+_xlfn.SWITCH(Q11,$AB11,1,0,Q11,$AC11,1,0)+_xlfn.SWITCH(R11,$AB11,1,0,R11,$AC11,1,0)+_xlfn.SWITCH(S11,$AB11,1,0,S11,$AC11,1,0)+_xlfn.SWITCH(T11,$AB11,1,0,T11,$AC11,1,0)+_xlfn.SWITCH(U11,$AB11,1,0,U11,$AC11,1,0)+_xlfn.SWITCH(V11,$AB11,1,0,V11,$AC11,1,0)+_xlfn.SWITCH(W11,$AB11,1,0,W11,$AC11,1,0)+_xlfn.SWITCH(X11,$AB11,1,0,X11,$AC11,1,0)+_xlfn.SWITCH(Y11,$AB11,1,0,Y11,$AC11,1,0)+_xlfn.SWITCH(Z11,$AB11,1,0,Z11,$AC11,1,0)+_xlfn.SWITCH(AA11,$AB11,1,0,AA11,$AC11,1,0)</f>
        <v>0</v>
      </c>
      <c r="AE11" s="14">
        <v>2</v>
      </c>
      <c r="AF11" s="20">
        <f t="shared" si="0"/>
        <v>12</v>
      </c>
      <c r="AG11" s="19">
        <f>SUM($AE$4:AE11)</f>
        <v>11</v>
      </c>
      <c r="AH11" s="19">
        <f t="shared" si="3"/>
        <v>0</v>
      </c>
    </row>
    <row r="12" spans="2:34" x14ac:dyDescent="0.2">
      <c r="H12" s="22">
        <v>1</v>
      </c>
      <c r="I12" s="23">
        <v>9</v>
      </c>
      <c r="J12" s="23">
        <v>18</v>
      </c>
      <c r="K12" s="23">
        <v>20</v>
      </c>
      <c r="L12" s="23">
        <v>22</v>
      </c>
      <c r="M12" s="23">
        <v>25</v>
      </c>
      <c r="N12" s="23">
        <v>35</v>
      </c>
      <c r="O12" s="23">
        <v>36</v>
      </c>
      <c r="P12" s="23">
        <v>39</v>
      </c>
      <c r="Q12" s="23">
        <v>40</v>
      </c>
      <c r="R12" s="23">
        <v>41</v>
      </c>
      <c r="S12" s="23">
        <v>42</v>
      </c>
      <c r="T12" s="23">
        <v>45</v>
      </c>
      <c r="U12" s="23">
        <v>46</v>
      </c>
      <c r="V12" s="23">
        <v>48</v>
      </c>
      <c r="W12" s="23">
        <v>54</v>
      </c>
      <c r="X12" s="23">
        <v>56</v>
      </c>
      <c r="Y12" s="23">
        <v>62</v>
      </c>
      <c r="Z12" s="23">
        <v>63</v>
      </c>
      <c r="AA12" s="24">
        <v>67</v>
      </c>
      <c r="AB12" s="10">
        <f t="shared" si="1"/>
        <v>11</v>
      </c>
      <c r="AC12" s="25">
        <f t="shared" si="2"/>
        <v>16</v>
      </c>
      <c r="AD12" s="7" cm="1">
        <f t="array" ref="AD12">_xlfn.SWITCH(H12,$AB12,1,0,H12,$AC12,1,0)+_xlfn.SWITCH(I12,$AB12,1,0,I12,$AC12,1,0)+_xlfn.SWITCH(J12,$AB12,1,0,J12,$AC12,1,0)+_xlfn.SWITCH(K12,$AB12,1,0,K12,$AC12,1,0)+_xlfn.SWITCH(L12,$AB12,1,0,L12,$AC12,1,0)+_xlfn.SWITCH(M12,$AB12,1,0,M12,$AC12,1,0)+_xlfn.SWITCH(N12,$AB12,1,0,N12,$AC12,1,0)+_xlfn.SWITCH(O12,$AB12,1,0,O12,$AC12,1,0)+_xlfn.SWITCH(P12,$AB12,1,0,P12,$AC12,1,0)+_xlfn.SWITCH(Q12,$AB12,1,0,Q12,$AC12,1,0)+_xlfn.SWITCH(R12,$AB12,1,0,R12,$AC12,1,0)+_xlfn.SWITCH(S12,$AB12,1,0,S12,$AC12,1,0)+_xlfn.SWITCH(T12,$AB12,1,0,T12,$AC12,1,0)+_xlfn.SWITCH(U12,$AB12,1,0,U12,$AC12,1,0)+_xlfn.SWITCH(V12,$AB12,1,0,V12,$AC12,1,0)+_xlfn.SWITCH(W12,$AB12,1,0,W12,$AC12,1,0)+_xlfn.SWITCH(X12,$AB12,1,0,X12,$AC12,1,0)+_xlfn.SWITCH(Y12,$AB12,1,0,Y12,$AC12,1,0)+_xlfn.SWITCH(Z12,$AB12,1,0,Z12,$AC12,1,0)+_xlfn.SWITCH(AA12,$AB12,1,0,AA12,$AC12,1,0)</f>
        <v>0</v>
      </c>
      <c r="AE12" s="14">
        <v>3</v>
      </c>
      <c r="AF12" s="20">
        <f t="shared" si="0"/>
        <v>18</v>
      </c>
      <c r="AG12" s="19">
        <f>SUM($AE$4:AE12)</f>
        <v>14</v>
      </c>
      <c r="AH12" s="19">
        <f t="shared" si="3"/>
        <v>0</v>
      </c>
    </row>
    <row r="13" spans="2:34" x14ac:dyDescent="0.2">
      <c r="H13" s="22">
        <v>4</v>
      </c>
      <c r="I13" s="23">
        <v>6</v>
      </c>
      <c r="J13" s="23">
        <v>7</v>
      </c>
      <c r="K13" s="23">
        <v>8</v>
      </c>
      <c r="L13" s="23">
        <v>16</v>
      </c>
      <c r="M13" s="23">
        <v>18</v>
      </c>
      <c r="N13" s="23">
        <v>22</v>
      </c>
      <c r="O13" s="23">
        <v>23</v>
      </c>
      <c r="P13" s="23">
        <v>29</v>
      </c>
      <c r="Q13" s="23">
        <v>34</v>
      </c>
      <c r="R13" s="23">
        <v>40</v>
      </c>
      <c r="S13" s="23">
        <v>46</v>
      </c>
      <c r="T13" s="23">
        <v>47</v>
      </c>
      <c r="U13" s="23">
        <v>49</v>
      </c>
      <c r="V13" s="23">
        <v>51</v>
      </c>
      <c r="W13" s="23">
        <v>53</v>
      </c>
      <c r="X13" s="23">
        <v>55</v>
      </c>
      <c r="Y13" s="23">
        <v>56</v>
      </c>
      <c r="Z13" s="23">
        <v>58</v>
      </c>
      <c r="AA13" s="24">
        <v>61</v>
      </c>
      <c r="AB13" s="10">
        <f t="shared" si="1"/>
        <v>12</v>
      </c>
      <c r="AC13" s="25">
        <f t="shared" si="2"/>
        <v>17</v>
      </c>
      <c r="AD13" s="7" cm="1">
        <f t="array" ref="AD13">_xlfn.SWITCH(H13,$AB13,1,0,H13,$AC13,1,0)+_xlfn.SWITCH(I13,$AB13,1,0,I13,$AC13,1,0)+_xlfn.SWITCH(J13,$AB13,1,0,J13,$AC13,1,0)+_xlfn.SWITCH(K13,$AB13,1,0,K13,$AC13,1,0)+_xlfn.SWITCH(L13,$AB13,1,0,L13,$AC13,1,0)+_xlfn.SWITCH(M13,$AB13,1,0,M13,$AC13,1,0)+_xlfn.SWITCH(N13,$AB13,1,0,N13,$AC13,1,0)+_xlfn.SWITCH(O13,$AB13,1,0,O13,$AC13,1,0)+_xlfn.SWITCH(P13,$AB13,1,0,P13,$AC13,1,0)+_xlfn.SWITCH(Q13,$AB13,1,0,Q13,$AC13,1,0)+_xlfn.SWITCH(R13,$AB13,1,0,R13,$AC13,1,0)+_xlfn.SWITCH(S13,$AB13,1,0,S13,$AC13,1,0)+_xlfn.SWITCH(T13,$AB13,1,0,T13,$AC13,1,0)+_xlfn.SWITCH(U13,$AB13,1,0,U13,$AC13,1,0)+_xlfn.SWITCH(V13,$AB13,1,0,V13,$AC13,1,0)+_xlfn.SWITCH(W13,$AB13,1,0,W13,$AC13,1,0)+_xlfn.SWITCH(X13,$AB13,1,0,X13,$AC13,1,0)+_xlfn.SWITCH(Y13,$AB13,1,0,Y13,$AC13,1,0)+_xlfn.SWITCH(Z13,$AB13,1,0,Z13,$AC13,1,0)+_xlfn.SWITCH(AA13,$AB13,1,0,AA13,$AC13,1,0)</f>
        <v>0</v>
      </c>
      <c r="AE13" s="14">
        <v>3</v>
      </c>
      <c r="AF13" s="20">
        <f t="shared" si="0"/>
        <v>18</v>
      </c>
      <c r="AG13" s="19">
        <f>SUM($AE$4:AE13)</f>
        <v>17</v>
      </c>
      <c r="AH13" s="19">
        <f t="shared" si="3"/>
        <v>0</v>
      </c>
    </row>
    <row r="14" spans="2:34" x14ac:dyDescent="0.2">
      <c r="H14" s="22">
        <v>2</v>
      </c>
      <c r="I14" s="23">
        <v>5</v>
      </c>
      <c r="J14" s="23">
        <v>6</v>
      </c>
      <c r="K14" s="23">
        <v>11</v>
      </c>
      <c r="L14" s="23">
        <v>16</v>
      </c>
      <c r="M14" s="23">
        <v>21</v>
      </c>
      <c r="N14" s="23">
        <v>24</v>
      </c>
      <c r="O14" s="23">
        <v>25</v>
      </c>
      <c r="P14" s="23">
        <v>26</v>
      </c>
      <c r="Q14" s="23">
        <v>37</v>
      </c>
      <c r="R14" s="23">
        <v>40</v>
      </c>
      <c r="S14" s="23">
        <v>44</v>
      </c>
      <c r="T14" s="23">
        <v>46</v>
      </c>
      <c r="U14" s="23">
        <v>50</v>
      </c>
      <c r="V14" s="23">
        <v>51</v>
      </c>
      <c r="W14" s="23">
        <v>52</v>
      </c>
      <c r="X14" s="23">
        <v>54</v>
      </c>
      <c r="Y14" s="23">
        <v>61</v>
      </c>
      <c r="Z14" s="23">
        <v>62</v>
      </c>
      <c r="AA14" s="24">
        <v>69</v>
      </c>
      <c r="AB14" s="10">
        <f t="shared" si="1"/>
        <v>13</v>
      </c>
      <c r="AC14" s="25">
        <f t="shared" si="2"/>
        <v>18</v>
      </c>
      <c r="AD14" s="7" cm="1">
        <f t="array" ref="AD14">_xlfn.SWITCH(H14,$AB14,1,0,H14,$AC14,1,0)+_xlfn.SWITCH(I14,$AB14,1,0,I14,$AC14,1,0)+_xlfn.SWITCH(J14,$AB14,1,0,J14,$AC14,1,0)+_xlfn.SWITCH(K14,$AB14,1,0,K14,$AC14,1,0)+_xlfn.SWITCH(L14,$AB14,1,0,L14,$AC14,1,0)+_xlfn.SWITCH(M14,$AB14,1,0,M14,$AC14,1,0)+_xlfn.SWITCH(N14,$AB14,1,0,N14,$AC14,1,0)+_xlfn.SWITCH(O14,$AB14,1,0,O14,$AC14,1,0)+_xlfn.SWITCH(P14,$AB14,1,0,P14,$AC14,1,0)+_xlfn.SWITCH(Q14,$AB14,1,0,Q14,$AC14,1,0)+_xlfn.SWITCH(R14,$AB14,1,0,R14,$AC14,1,0)+_xlfn.SWITCH(S14,$AB14,1,0,S14,$AC14,1,0)+_xlfn.SWITCH(T14,$AB14,1,0,T14,$AC14,1,0)+_xlfn.SWITCH(U14,$AB14,1,0,U14,$AC14,1,0)+_xlfn.SWITCH(V14,$AB14,1,0,V14,$AC14,1,0)+_xlfn.SWITCH(W14,$AB14,1,0,W14,$AC14,1,0)+_xlfn.SWITCH(X14,$AB14,1,0,X14,$AC14,1,0)+_xlfn.SWITCH(Y14,$AB14,1,0,Y14,$AC14,1,0)+_xlfn.SWITCH(Z14,$AB14,1,0,Z14,$AC14,1,0)+_xlfn.SWITCH(AA14,$AB14,1,0,AA14,$AC14,1,0)</f>
        <v>0</v>
      </c>
      <c r="AE14" s="14">
        <v>4</v>
      </c>
      <c r="AF14" s="20">
        <f t="shared" si="0"/>
        <v>24</v>
      </c>
      <c r="AG14" s="19">
        <f>SUM($AE$4:AE14)</f>
        <v>21</v>
      </c>
      <c r="AH14" s="19">
        <f t="shared" si="3"/>
        <v>0</v>
      </c>
    </row>
    <row r="15" spans="2:34" x14ac:dyDescent="0.2">
      <c r="B15" s="13"/>
      <c r="H15" s="22">
        <v>3</v>
      </c>
      <c r="I15" s="23">
        <v>5</v>
      </c>
      <c r="J15" s="23">
        <v>6</v>
      </c>
      <c r="K15" s="23">
        <v>8</v>
      </c>
      <c r="L15" s="23">
        <v>11</v>
      </c>
      <c r="M15" s="23">
        <v>12</v>
      </c>
      <c r="N15" s="23">
        <v>14</v>
      </c>
      <c r="O15" s="23">
        <v>20</v>
      </c>
      <c r="P15" s="23">
        <v>23</v>
      </c>
      <c r="Q15" s="23">
        <v>26</v>
      </c>
      <c r="R15" s="23">
        <v>29</v>
      </c>
      <c r="S15" s="23">
        <v>31</v>
      </c>
      <c r="T15" s="23">
        <v>33</v>
      </c>
      <c r="U15" s="23">
        <v>38</v>
      </c>
      <c r="V15" s="23">
        <v>40</v>
      </c>
      <c r="W15" s="23">
        <v>55</v>
      </c>
      <c r="X15" s="23">
        <v>58</v>
      </c>
      <c r="Y15" s="23">
        <v>67</v>
      </c>
      <c r="Z15" s="23">
        <v>69</v>
      </c>
      <c r="AA15" s="24">
        <v>70</v>
      </c>
      <c r="AB15" s="10">
        <f t="shared" si="1"/>
        <v>14</v>
      </c>
      <c r="AC15" s="25">
        <f t="shared" si="2"/>
        <v>19</v>
      </c>
      <c r="AD15" s="7" cm="1">
        <f t="array" ref="AD15">_xlfn.SWITCH(H15,$AB15,1,0,H15,$AC15,1,0)+_xlfn.SWITCH(I15,$AB15,1,0,I15,$AC15,1,0)+_xlfn.SWITCH(J15,$AB15,1,0,J15,$AC15,1,0)+_xlfn.SWITCH(K15,$AB15,1,0,K15,$AC15,1,0)+_xlfn.SWITCH(L15,$AB15,1,0,L15,$AC15,1,0)+_xlfn.SWITCH(M15,$AB15,1,0,M15,$AC15,1,0)+_xlfn.SWITCH(N15,$AB15,1,0,N15,$AC15,1,0)+_xlfn.SWITCH(O15,$AB15,1,0,O15,$AC15,1,0)+_xlfn.SWITCH(P15,$AB15,1,0,P15,$AC15,1,0)+_xlfn.SWITCH(Q15,$AB15,1,0,Q15,$AC15,1,0)+_xlfn.SWITCH(R15,$AB15,1,0,R15,$AC15,1,0)+_xlfn.SWITCH(S15,$AB15,1,0,S15,$AC15,1,0)+_xlfn.SWITCH(T15,$AB15,1,0,T15,$AC15,1,0)+_xlfn.SWITCH(U15,$AB15,1,0,U15,$AC15,1,0)+_xlfn.SWITCH(V15,$AB15,1,0,V15,$AC15,1,0)+_xlfn.SWITCH(W15,$AB15,1,0,W15,$AC15,1,0)+_xlfn.SWITCH(X15,$AB15,1,0,X15,$AC15,1,0)+_xlfn.SWITCH(Y15,$AB15,1,0,Y15,$AC15,1,0)+_xlfn.SWITCH(Z15,$AB15,1,0,Z15,$AC15,1,0)+_xlfn.SWITCH(AA15,$AB15,1,0,AA15,$AC15,1,0)</f>
        <v>1</v>
      </c>
      <c r="AE15" s="14">
        <v>5</v>
      </c>
      <c r="AF15" s="20">
        <f t="shared" si="0"/>
        <v>30</v>
      </c>
      <c r="AG15" s="19">
        <f>SUM($AE$4:AE15)</f>
        <v>26</v>
      </c>
      <c r="AH15" s="19">
        <f t="shared" si="3"/>
        <v>0</v>
      </c>
    </row>
    <row r="16" spans="2:34" x14ac:dyDescent="0.2">
      <c r="H16" s="22">
        <v>1</v>
      </c>
      <c r="I16" s="23">
        <v>12</v>
      </c>
      <c r="J16" s="23">
        <v>14</v>
      </c>
      <c r="K16" s="23">
        <v>15</v>
      </c>
      <c r="L16" s="23">
        <v>16</v>
      </c>
      <c r="M16" s="23">
        <v>19</v>
      </c>
      <c r="N16" s="23">
        <v>20</v>
      </c>
      <c r="O16" s="23">
        <v>21</v>
      </c>
      <c r="P16" s="23">
        <v>22</v>
      </c>
      <c r="Q16" s="23">
        <v>26</v>
      </c>
      <c r="R16" s="23">
        <v>42</v>
      </c>
      <c r="S16" s="23">
        <v>45</v>
      </c>
      <c r="T16" s="23">
        <v>50</v>
      </c>
      <c r="U16" s="23">
        <v>52</v>
      </c>
      <c r="V16" s="23">
        <v>57</v>
      </c>
      <c r="W16" s="23">
        <v>58</v>
      </c>
      <c r="X16" s="23">
        <v>64</v>
      </c>
      <c r="Y16" s="23">
        <v>65</v>
      </c>
      <c r="Z16" s="23">
        <v>69</v>
      </c>
      <c r="AA16" s="24">
        <v>70</v>
      </c>
      <c r="AB16" s="10">
        <f t="shared" si="1"/>
        <v>15</v>
      </c>
      <c r="AC16" s="25">
        <f t="shared" si="2"/>
        <v>20</v>
      </c>
      <c r="AD16" s="7" cm="1">
        <f t="array" ref="AD16">_xlfn.SWITCH(H16,$AB16,1,0,H16,$AC16,1,0)+_xlfn.SWITCH(I16,$AB16,1,0,I16,$AC16,1,0)+_xlfn.SWITCH(J16,$AB16,1,0,J16,$AC16,1,0)+_xlfn.SWITCH(K16,$AB16,1,0,K16,$AC16,1,0)+_xlfn.SWITCH(L16,$AB16,1,0,L16,$AC16,1,0)+_xlfn.SWITCH(M16,$AB16,1,0,M16,$AC16,1,0)+_xlfn.SWITCH(N16,$AB16,1,0,N16,$AC16,1,0)+_xlfn.SWITCH(O16,$AB16,1,0,O16,$AC16,1,0)+_xlfn.SWITCH(P16,$AB16,1,0,P16,$AC16,1,0)+_xlfn.SWITCH(Q16,$AB16,1,0,Q16,$AC16,1,0)+_xlfn.SWITCH(R16,$AB16,1,0,R16,$AC16,1,0)+_xlfn.SWITCH(S16,$AB16,1,0,S16,$AC16,1,0)+_xlfn.SWITCH(T16,$AB16,1,0,T16,$AC16,1,0)+_xlfn.SWITCH(U16,$AB16,1,0,U16,$AC16,1,0)+_xlfn.SWITCH(V16,$AB16,1,0,V16,$AC16,1,0)+_xlfn.SWITCH(W16,$AB16,1,0,W16,$AC16,1,0)+_xlfn.SWITCH(X16,$AB16,1,0,X16,$AC16,1,0)+_xlfn.SWITCH(Y16,$AB16,1,0,Y16,$AC16,1,0)+_xlfn.SWITCH(Z16,$AB16,1,0,Z16,$AC16,1,0)+_xlfn.SWITCH(AA16,$AB16,1,0,AA16,$AC16,1,0)</f>
        <v>2</v>
      </c>
      <c r="AE16" s="14">
        <v>6</v>
      </c>
      <c r="AF16" s="20">
        <f t="shared" si="0"/>
        <v>36</v>
      </c>
      <c r="AG16" s="19">
        <f>SUM($AE$4:AE16)</f>
        <v>32</v>
      </c>
      <c r="AH16" s="19">
        <f t="shared" si="3"/>
        <v>4</v>
      </c>
    </row>
    <row r="17" spans="8:43" x14ac:dyDescent="0.2">
      <c r="H17" s="22">
        <v>3</v>
      </c>
      <c r="I17" s="23">
        <v>6</v>
      </c>
      <c r="J17" s="23">
        <v>11</v>
      </c>
      <c r="K17" s="23">
        <v>15</v>
      </c>
      <c r="L17" s="23">
        <v>16</v>
      </c>
      <c r="M17" s="23">
        <v>17</v>
      </c>
      <c r="N17" s="23">
        <v>20</v>
      </c>
      <c r="O17" s="23">
        <v>26</v>
      </c>
      <c r="P17" s="23">
        <v>29</v>
      </c>
      <c r="Q17" s="23">
        <v>43</v>
      </c>
      <c r="R17" s="23">
        <v>44</v>
      </c>
      <c r="S17" s="23">
        <v>45</v>
      </c>
      <c r="T17" s="23">
        <v>46</v>
      </c>
      <c r="U17" s="23">
        <v>47</v>
      </c>
      <c r="V17" s="23">
        <v>51</v>
      </c>
      <c r="W17" s="23">
        <v>55</v>
      </c>
      <c r="X17" s="23">
        <v>56</v>
      </c>
      <c r="Y17" s="23">
        <v>60</v>
      </c>
      <c r="Z17" s="23">
        <v>61</v>
      </c>
      <c r="AA17" s="24">
        <v>62</v>
      </c>
      <c r="AB17" s="10">
        <f t="shared" si="1"/>
        <v>2</v>
      </c>
      <c r="AC17" s="25">
        <f>IF($AD16=2,$I16+1,$AC16+1)</f>
        <v>13</v>
      </c>
      <c r="AD17" s="7" cm="1">
        <f t="array" ref="AD17">_xlfn.SWITCH(H17,$AB17,1,0,H17,$AC17,1,0)+_xlfn.SWITCH(I17,$AB17,1,0,I17,$AC17,1,0)+_xlfn.SWITCH(J17,$AB17,1,0,J17,$AC17,1,0)+_xlfn.SWITCH(K17,$AB17,1,0,K17,$AC17,1,0)+_xlfn.SWITCH(L17,$AB17,1,0,L17,$AC17,1,0)+_xlfn.SWITCH(M17,$AB17,1,0,M17,$AC17,1,0)+_xlfn.SWITCH(N17,$AB17,1,0,N17,$AC17,1,0)+_xlfn.SWITCH(O17,$AB17,1,0,O17,$AC17,1,0)+_xlfn.SWITCH(P17,$AB17,1,0,P17,$AC17,1,0)+_xlfn.SWITCH(Q17,$AB17,1,0,Q17,$AC17,1,0)+_xlfn.SWITCH(R17,$AB17,1,0,R17,$AC17,1,0)+_xlfn.SWITCH(S17,$AB17,1,0,S17,$AC17,1,0)+_xlfn.SWITCH(T17,$AB17,1,0,T17,$AC17,1,0)+_xlfn.SWITCH(U17,$AB17,1,0,U17,$AC17,1,0)+_xlfn.SWITCH(V17,$AB17,1,0,V17,$AC17,1,0)+_xlfn.SWITCH(W17,$AB17,1,0,W17,$AC17,1,0)+_xlfn.SWITCH(X17,$AB17,1,0,X17,$AC17,1,0)+_xlfn.SWITCH(Y17,$AB17,1,0,Y17,$AC17,1,0)+_xlfn.SWITCH(Z17,$AB17,1,0,Z17,$AC17,1,0)+_xlfn.SWITCH(AA17,$AB17,1,0,AA17,$AC17,1,0)</f>
        <v>0</v>
      </c>
      <c r="AE17" s="14">
        <v>1</v>
      </c>
      <c r="AF17" s="20">
        <f t="shared" si="0"/>
        <v>6</v>
      </c>
      <c r="AG17" s="19">
        <v>1</v>
      </c>
      <c r="AH17" s="19">
        <f t="shared" si="3"/>
        <v>0</v>
      </c>
    </row>
    <row r="18" spans="8:43" x14ac:dyDescent="0.2">
      <c r="H18" s="22">
        <v>3</v>
      </c>
      <c r="I18" s="23">
        <v>6</v>
      </c>
      <c r="J18" s="23">
        <v>13</v>
      </c>
      <c r="K18" s="23">
        <v>21</v>
      </c>
      <c r="L18" s="23">
        <v>26</v>
      </c>
      <c r="M18" s="23">
        <v>28</v>
      </c>
      <c r="N18" s="23">
        <v>32</v>
      </c>
      <c r="O18" s="23">
        <v>33</v>
      </c>
      <c r="P18" s="23">
        <v>38</v>
      </c>
      <c r="Q18" s="23">
        <v>40</v>
      </c>
      <c r="R18" s="23">
        <v>43</v>
      </c>
      <c r="S18" s="23">
        <v>49</v>
      </c>
      <c r="T18" s="23">
        <v>54</v>
      </c>
      <c r="U18" s="23">
        <v>55</v>
      </c>
      <c r="V18" s="23">
        <v>57</v>
      </c>
      <c r="W18" s="23">
        <v>61</v>
      </c>
      <c r="X18" s="23">
        <v>62</v>
      </c>
      <c r="Y18" s="23">
        <v>65</v>
      </c>
      <c r="Z18" s="23">
        <v>67</v>
      </c>
      <c r="AA18" s="24">
        <v>70</v>
      </c>
      <c r="AB18" s="10">
        <f t="shared" ref="AB5:AB29" si="4">IF($AD17=2,$H17+1,$AB17+1)</f>
        <v>3</v>
      </c>
      <c r="AC18" s="25">
        <f t="shared" ref="AC5:AC29" si="5">IF($AD17=2,$I17+1,$AC17+1)</f>
        <v>14</v>
      </c>
      <c r="AD18" s="7" cm="1">
        <f t="array" ref="AD18">_xlfn.SWITCH(H18,$AB18,1,0,H18,$AC18,1,0)+_xlfn.SWITCH(I18,$AB18,1,0,I18,$AC18,1,0)+_xlfn.SWITCH(J18,$AB18,1,0,J18,$AC18,1,0)+_xlfn.SWITCH(K18,$AB18,1,0,K18,$AC18,1,0)+_xlfn.SWITCH(L18,$AB18,1,0,L18,$AC18,1,0)+_xlfn.SWITCH(M18,$AB18,1,0,M18,$AC18,1,0)+_xlfn.SWITCH(N18,$AB18,1,0,N18,$AC18,1,0)+_xlfn.SWITCH(O18,$AB18,1,0,O18,$AC18,1,0)+_xlfn.SWITCH(P18,$AB18,1,0,P18,$AC18,1,0)+_xlfn.SWITCH(Q18,$AB18,1,0,Q18,$AC18,1,0)+_xlfn.SWITCH(R18,$AB18,1,0,R18,$AC18,1,0)+_xlfn.SWITCH(S18,$AB18,1,0,S18,$AC18,1,0)+_xlfn.SWITCH(T18,$AB18,1,0,T18,$AC18,1,0)+_xlfn.SWITCH(U18,$AB18,1,0,U18,$AC18,1,0)+_xlfn.SWITCH(V18,$AB18,1,0,V18,$AC18,1,0)+_xlfn.SWITCH(W18,$AB18,1,0,W18,$AC18,1,0)+_xlfn.SWITCH(X18,$AB18,1,0,X18,$AC18,1,0)+_xlfn.SWITCH(Y18,$AB18,1,0,Y18,$AC18,1,0)+_xlfn.SWITCH(Z18,$AB18,1,0,Z18,$AC18,1,0)+_xlfn.SWITCH(AA18,$AB18,1,0,AA18,$AC18,1,0)</f>
        <v>1</v>
      </c>
      <c r="AE18" s="14">
        <v>1</v>
      </c>
      <c r="AF18" s="20">
        <f t="shared" si="0"/>
        <v>6</v>
      </c>
      <c r="AG18" s="19">
        <f>SUM($AE$17:AE18)</f>
        <v>2</v>
      </c>
      <c r="AH18" s="19">
        <f t="shared" si="3"/>
        <v>0</v>
      </c>
    </row>
    <row r="19" spans="8:43" x14ac:dyDescent="0.2">
      <c r="H19" s="22">
        <v>2</v>
      </c>
      <c r="I19" s="23">
        <v>4</v>
      </c>
      <c r="J19" s="23">
        <v>5</v>
      </c>
      <c r="K19" s="23">
        <v>8</v>
      </c>
      <c r="L19" s="23">
        <v>9</v>
      </c>
      <c r="M19" s="23">
        <v>11</v>
      </c>
      <c r="N19" s="23">
        <v>13</v>
      </c>
      <c r="O19" s="23">
        <v>14</v>
      </c>
      <c r="P19" s="23">
        <v>16</v>
      </c>
      <c r="Q19" s="23">
        <v>20</v>
      </c>
      <c r="R19" s="23">
        <v>31</v>
      </c>
      <c r="S19" s="23">
        <v>32</v>
      </c>
      <c r="T19" s="23">
        <v>35</v>
      </c>
      <c r="U19" s="23">
        <v>37</v>
      </c>
      <c r="V19" s="23">
        <v>43</v>
      </c>
      <c r="W19" s="23">
        <v>44</v>
      </c>
      <c r="X19" s="23">
        <v>46</v>
      </c>
      <c r="Y19" s="23">
        <v>56</v>
      </c>
      <c r="Z19" s="23">
        <v>61</v>
      </c>
      <c r="AA19" s="24">
        <v>66</v>
      </c>
      <c r="AB19" s="10">
        <f t="shared" si="4"/>
        <v>4</v>
      </c>
      <c r="AC19" s="25">
        <f t="shared" si="5"/>
        <v>15</v>
      </c>
      <c r="AD19" s="7" cm="1">
        <f t="array" ref="AD19">_xlfn.SWITCH(H19,$AB19,1,0,H19,$AC19,1,0)+_xlfn.SWITCH(I19,$AB19,1,0,I19,$AC19,1,0)+_xlfn.SWITCH(J19,$AB19,1,0,J19,$AC19,1,0)+_xlfn.SWITCH(K19,$AB19,1,0,K19,$AC19,1,0)+_xlfn.SWITCH(L19,$AB19,1,0,L19,$AC19,1,0)+_xlfn.SWITCH(M19,$AB19,1,0,M19,$AC19,1,0)+_xlfn.SWITCH(N19,$AB19,1,0,N19,$AC19,1,0)+_xlfn.SWITCH(O19,$AB19,1,0,O19,$AC19,1,0)+_xlfn.SWITCH(P19,$AB19,1,0,P19,$AC19,1,0)+_xlfn.SWITCH(Q19,$AB19,1,0,Q19,$AC19,1,0)+_xlfn.SWITCH(R19,$AB19,1,0,R19,$AC19,1,0)+_xlfn.SWITCH(S19,$AB19,1,0,S19,$AC19,1,0)+_xlfn.SWITCH(T19,$AB19,1,0,T19,$AC19,1,0)+_xlfn.SWITCH(U19,$AB19,1,0,U19,$AC19,1,0)+_xlfn.SWITCH(V19,$AB19,1,0,V19,$AC19,1,0)+_xlfn.SWITCH(W19,$AB19,1,0,W19,$AC19,1,0)+_xlfn.SWITCH(X19,$AB19,1,0,X19,$AC19,1,0)+_xlfn.SWITCH(Y19,$AB19,1,0,Y19,$AC19,1,0)+_xlfn.SWITCH(Z19,$AB19,1,0,Z19,$AC19,1,0)+_xlfn.SWITCH(AA19,$AB19,1,0,AA19,$AC19,1,0)</f>
        <v>1</v>
      </c>
      <c r="AE19" s="14">
        <v>1</v>
      </c>
      <c r="AF19" s="20">
        <f t="shared" si="0"/>
        <v>6</v>
      </c>
      <c r="AG19" s="19">
        <f>SUM($AE$17:AE19)</f>
        <v>3</v>
      </c>
      <c r="AH19" s="19">
        <f t="shared" si="3"/>
        <v>0</v>
      </c>
    </row>
    <row r="20" spans="8:43" x14ac:dyDescent="0.2">
      <c r="H20" s="22">
        <v>6</v>
      </c>
      <c r="I20" s="23">
        <v>10</v>
      </c>
      <c r="J20" s="23">
        <v>14</v>
      </c>
      <c r="K20" s="23">
        <v>16</v>
      </c>
      <c r="L20" s="23">
        <v>18</v>
      </c>
      <c r="M20" s="23">
        <v>23</v>
      </c>
      <c r="N20" s="23">
        <v>24</v>
      </c>
      <c r="O20" s="23">
        <v>25</v>
      </c>
      <c r="P20" s="23">
        <v>27</v>
      </c>
      <c r="Q20" s="23">
        <v>28</v>
      </c>
      <c r="R20" s="23">
        <v>35</v>
      </c>
      <c r="S20" s="23">
        <v>39</v>
      </c>
      <c r="T20" s="23">
        <v>44</v>
      </c>
      <c r="U20" s="23">
        <v>46</v>
      </c>
      <c r="V20" s="23">
        <v>47</v>
      </c>
      <c r="W20" s="23">
        <v>51</v>
      </c>
      <c r="X20" s="23">
        <v>56</v>
      </c>
      <c r="Y20" s="23">
        <v>63</v>
      </c>
      <c r="Z20" s="23">
        <v>67</v>
      </c>
      <c r="AA20" s="24">
        <v>69</v>
      </c>
      <c r="AB20" s="10">
        <f t="shared" si="4"/>
        <v>5</v>
      </c>
      <c r="AC20" s="25">
        <f t="shared" si="5"/>
        <v>16</v>
      </c>
      <c r="AD20" s="7" cm="1">
        <f t="array" ref="AD20">_xlfn.SWITCH(H20,$AB20,1,0,H20,$AC20,1,0)+_xlfn.SWITCH(I20,$AB20,1,0,I20,$AC20,1,0)+_xlfn.SWITCH(J20,$AB20,1,0,J20,$AC20,1,0)+_xlfn.SWITCH(K20,$AB20,1,0,K20,$AC20,1,0)+_xlfn.SWITCH(L20,$AB20,1,0,L20,$AC20,1,0)+_xlfn.SWITCH(M20,$AB20,1,0,M20,$AC20,1,0)+_xlfn.SWITCH(N20,$AB20,1,0,N20,$AC20,1,0)+_xlfn.SWITCH(O20,$AB20,1,0,O20,$AC20,1,0)+_xlfn.SWITCH(P20,$AB20,1,0,P20,$AC20,1,0)+_xlfn.SWITCH(Q20,$AB20,1,0,Q20,$AC20,1,0)+_xlfn.SWITCH(R20,$AB20,1,0,R20,$AC20,1,0)+_xlfn.SWITCH(S20,$AB20,1,0,S20,$AC20,1,0)+_xlfn.SWITCH(T20,$AB20,1,0,T20,$AC20,1,0)+_xlfn.SWITCH(U20,$AB20,1,0,U20,$AC20,1,0)+_xlfn.SWITCH(V20,$AB20,1,0,V20,$AC20,1,0)+_xlfn.SWITCH(W20,$AB20,1,0,W20,$AC20,1,0)+_xlfn.SWITCH(X20,$AB20,1,0,X20,$AC20,1,0)+_xlfn.SWITCH(Y20,$AB20,1,0,Y20,$AC20,1,0)+_xlfn.SWITCH(Z20,$AB20,1,0,Z20,$AC20,1,0)+_xlfn.SWITCH(AA20,$AB20,1,0,AA20,$AC20,1,0)</f>
        <v>1</v>
      </c>
      <c r="AE20" s="14">
        <v>1</v>
      </c>
      <c r="AF20" s="20">
        <f t="shared" si="0"/>
        <v>6</v>
      </c>
      <c r="AG20" s="19">
        <f>SUM($AE$17:AE20)</f>
        <v>4</v>
      </c>
      <c r="AH20" s="19">
        <f t="shared" si="3"/>
        <v>0</v>
      </c>
    </row>
    <row r="21" spans="8:43" x14ac:dyDescent="0.2">
      <c r="H21" s="22">
        <v>1</v>
      </c>
      <c r="I21" s="23">
        <v>2</v>
      </c>
      <c r="J21" s="23">
        <v>3</v>
      </c>
      <c r="K21" s="23">
        <v>4</v>
      </c>
      <c r="L21" s="23">
        <v>5</v>
      </c>
      <c r="M21" s="23">
        <v>11</v>
      </c>
      <c r="N21" s="23">
        <v>12</v>
      </c>
      <c r="O21" s="23">
        <v>18</v>
      </c>
      <c r="P21" s="23">
        <v>21</v>
      </c>
      <c r="Q21" s="23">
        <v>28</v>
      </c>
      <c r="R21" s="23">
        <v>32</v>
      </c>
      <c r="S21" s="23">
        <v>37</v>
      </c>
      <c r="T21" s="23">
        <v>38</v>
      </c>
      <c r="U21" s="23">
        <v>42</v>
      </c>
      <c r="V21" s="23">
        <v>43</v>
      </c>
      <c r="W21" s="23">
        <v>51</v>
      </c>
      <c r="X21" s="23">
        <v>52</v>
      </c>
      <c r="Y21" s="23">
        <v>57</v>
      </c>
      <c r="Z21" s="23">
        <v>64</v>
      </c>
      <c r="AA21" s="24">
        <v>68</v>
      </c>
      <c r="AB21" s="10">
        <f t="shared" si="4"/>
        <v>6</v>
      </c>
      <c r="AC21" s="25">
        <f t="shared" si="5"/>
        <v>17</v>
      </c>
      <c r="AD21" s="7" cm="1">
        <f t="array" ref="AD21">_xlfn.SWITCH(H21,$AB21,1,0,H21,$AC21,1,0)+_xlfn.SWITCH(I21,$AB21,1,0,I21,$AC21,1,0)+_xlfn.SWITCH(J21,$AB21,1,0,J21,$AC21,1,0)+_xlfn.SWITCH(K21,$AB21,1,0,K21,$AC21,1,0)+_xlfn.SWITCH(L21,$AB21,1,0,L21,$AC21,1,0)+_xlfn.SWITCH(M21,$AB21,1,0,M21,$AC21,1,0)+_xlfn.SWITCH(N21,$AB21,1,0,N21,$AC21,1,0)+_xlfn.SWITCH(O21,$AB21,1,0,O21,$AC21,1,0)+_xlfn.SWITCH(P21,$AB21,1,0,P21,$AC21,1,0)+_xlfn.SWITCH(Q21,$AB21,1,0,Q21,$AC21,1,0)+_xlfn.SWITCH(R21,$AB21,1,0,R21,$AC21,1,0)+_xlfn.SWITCH(S21,$AB21,1,0,S21,$AC21,1,0)+_xlfn.SWITCH(T21,$AB21,1,0,T21,$AC21,1,0)+_xlfn.SWITCH(U21,$AB21,1,0,U21,$AC21,1,0)+_xlfn.SWITCH(V21,$AB21,1,0,V21,$AC21,1,0)+_xlfn.SWITCH(W21,$AB21,1,0,W21,$AC21,1,0)+_xlfn.SWITCH(X21,$AB21,1,0,X21,$AC21,1,0)+_xlfn.SWITCH(Y21,$AB21,1,0,Y21,$AC21,1,0)+_xlfn.SWITCH(Z21,$AB21,1,0,Z21,$AC21,1,0)+_xlfn.SWITCH(AA21,$AB21,1,0,AA21,$AC21,1,0)</f>
        <v>0</v>
      </c>
      <c r="AE21" s="14">
        <v>1</v>
      </c>
      <c r="AF21" s="20">
        <f t="shared" si="0"/>
        <v>6</v>
      </c>
      <c r="AG21" s="19">
        <f>SUM($AE$17:AE21)</f>
        <v>5</v>
      </c>
      <c r="AH21" s="19">
        <f t="shared" si="3"/>
        <v>0</v>
      </c>
    </row>
    <row r="22" spans="8:43" x14ac:dyDescent="0.2">
      <c r="H22" s="22">
        <v>1</v>
      </c>
      <c r="I22" s="23">
        <v>7</v>
      </c>
      <c r="J22" s="23">
        <v>11</v>
      </c>
      <c r="K22" s="23">
        <v>13</v>
      </c>
      <c r="L22" s="23">
        <v>15</v>
      </c>
      <c r="M22" s="23">
        <v>16</v>
      </c>
      <c r="N22" s="23">
        <v>17</v>
      </c>
      <c r="O22" s="23">
        <v>18</v>
      </c>
      <c r="P22" s="23">
        <v>24</v>
      </c>
      <c r="Q22" s="23">
        <v>26</v>
      </c>
      <c r="R22" s="23">
        <v>35</v>
      </c>
      <c r="S22" s="23">
        <v>41</v>
      </c>
      <c r="T22" s="23">
        <v>43</v>
      </c>
      <c r="U22" s="23">
        <v>45</v>
      </c>
      <c r="V22" s="23">
        <v>48</v>
      </c>
      <c r="W22" s="23">
        <v>50</v>
      </c>
      <c r="X22" s="23">
        <v>63</v>
      </c>
      <c r="Y22" s="23">
        <v>65</v>
      </c>
      <c r="Z22" s="23">
        <v>67</v>
      </c>
      <c r="AA22" s="24">
        <v>70</v>
      </c>
      <c r="AB22" s="10">
        <f t="shared" si="4"/>
        <v>7</v>
      </c>
      <c r="AC22" s="25">
        <f t="shared" si="5"/>
        <v>18</v>
      </c>
      <c r="AD22" s="7" cm="1">
        <f t="array" ref="AD22">_xlfn.SWITCH(H22,$AB22,1,0,H22,$AC22,1,0)+_xlfn.SWITCH(I22,$AB22,1,0,I22,$AC22,1,0)+_xlfn.SWITCH(J22,$AB22,1,0,J22,$AC22,1,0)+_xlfn.SWITCH(K22,$AB22,1,0,K22,$AC22,1,0)+_xlfn.SWITCH(L22,$AB22,1,0,L22,$AC22,1,0)+_xlfn.SWITCH(M22,$AB22,1,0,M22,$AC22,1,0)+_xlfn.SWITCH(N22,$AB22,1,0,N22,$AC22,1,0)+_xlfn.SWITCH(O22,$AB22,1,0,O22,$AC22,1,0)+_xlfn.SWITCH(P22,$AB22,1,0,P22,$AC22,1,0)+_xlfn.SWITCH(Q22,$AB22,1,0,Q22,$AC22,1,0)+_xlfn.SWITCH(R22,$AB22,1,0,R22,$AC22,1,0)+_xlfn.SWITCH(S22,$AB22,1,0,S22,$AC22,1,0)+_xlfn.SWITCH(T22,$AB22,1,0,T22,$AC22,1,0)+_xlfn.SWITCH(U22,$AB22,1,0,U22,$AC22,1,0)+_xlfn.SWITCH(V22,$AB22,1,0,V22,$AC22,1,0)+_xlfn.SWITCH(W22,$AB22,1,0,W22,$AC22,1,0)+_xlfn.SWITCH(X22,$AB22,1,0,X22,$AC22,1,0)+_xlfn.SWITCH(Y22,$AB22,1,0,Y22,$AC22,1,0)+_xlfn.SWITCH(Z22,$AB22,1,0,Z22,$AC22,1,0)+_xlfn.SWITCH(AA22,$AB22,1,0,AA22,$AC22,1,0)</f>
        <v>2</v>
      </c>
      <c r="AE22" s="14">
        <v>2</v>
      </c>
      <c r="AF22" s="20">
        <f t="shared" si="0"/>
        <v>12</v>
      </c>
      <c r="AG22" s="19">
        <f>SUM($AE$17:AE22)</f>
        <v>7</v>
      </c>
      <c r="AH22" s="19">
        <f t="shared" si="3"/>
        <v>5</v>
      </c>
    </row>
    <row r="23" spans="8:43" x14ac:dyDescent="0.2">
      <c r="H23" s="22">
        <v>9</v>
      </c>
      <c r="I23" s="23">
        <v>15</v>
      </c>
      <c r="J23" s="23">
        <v>16</v>
      </c>
      <c r="K23" s="23">
        <v>20</v>
      </c>
      <c r="L23" s="23">
        <v>27</v>
      </c>
      <c r="M23" s="23">
        <v>32</v>
      </c>
      <c r="N23" s="23">
        <v>39</v>
      </c>
      <c r="O23" s="23">
        <v>42</v>
      </c>
      <c r="P23" s="23">
        <v>43</v>
      </c>
      <c r="Q23" s="23">
        <v>45</v>
      </c>
      <c r="R23" s="23">
        <v>49</v>
      </c>
      <c r="S23" s="23">
        <v>50</v>
      </c>
      <c r="T23" s="23">
        <v>51</v>
      </c>
      <c r="U23" s="23">
        <v>52</v>
      </c>
      <c r="V23" s="23">
        <v>54</v>
      </c>
      <c r="W23" s="23">
        <v>57</v>
      </c>
      <c r="X23" s="23">
        <v>58</v>
      </c>
      <c r="Y23" s="23">
        <v>62</v>
      </c>
      <c r="Z23" s="23">
        <v>64</v>
      </c>
      <c r="AA23" s="24">
        <v>66</v>
      </c>
      <c r="AB23" s="10">
        <f t="shared" si="4"/>
        <v>2</v>
      </c>
      <c r="AC23" s="25">
        <f t="shared" si="5"/>
        <v>8</v>
      </c>
      <c r="AD23" s="7" cm="1">
        <f t="array" ref="AD23">_xlfn.SWITCH(H23,$AB23,1,0,H23,$AC23,1,0)+_xlfn.SWITCH(I23,$AB23,1,0,I23,$AC23,1,0)+_xlfn.SWITCH(J23,$AB23,1,0,J23,$AC23,1,0)+_xlfn.SWITCH(K23,$AB23,1,0,K23,$AC23,1,0)+_xlfn.SWITCH(L23,$AB23,1,0,L23,$AC23,1,0)+_xlfn.SWITCH(M23,$AB23,1,0,M23,$AC23,1,0)+_xlfn.SWITCH(N23,$AB23,1,0,N23,$AC23,1,0)+_xlfn.SWITCH(O23,$AB23,1,0,O23,$AC23,1,0)+_xlfn.SWITCH(P23,$AB23,1,0,P23,$AC23,1,0)+_xlfn.SWITCH(Q23,$AB23,1,0,Q23,$AC23,1,0)+_xlfn.SWITCH(R23,$AB23,1,0,R23,$AC23,1,0)+_xlfn.SWITCH(S23,$AB23,1,0,S23,$AC23,1,0)+_xlfn.SWITCH(T23,$AB23,1,0,T23,$AC23,1,0)+_xlfn.SWITCH(U23,$AB23,1,0,U23,$AC23,1,0)+_xlfn.SWITCH(V23,$AB23,1,0,V23,$AC23,1,0)+_xlfn.SWITCH(W23,$AB23,1,0,W23,$AC23,1,0)+_xlfn.SWITCH(X23,$AB23,1,0,X23,$AC23,1,0)+_xlfn.SWITCH(Y23,$AB23,1,0,Y23,$AC23,1,0)+_xlfn.SWITCH(Z23,$AB23,1,0,Z23,$AC23,1,0)+_xlfn.SWITCH(AA23,$AB23,1,0,AA23,$AC23,1,0)</f>
        <v>0</v>
      </c>
      <c r="AE23" s="14">
        <v>1</v>
      </c>
      <c r="AF23" s="20">
        <f t="shared" si="0"/>
        <v>6</v>
      </c>
      <c r="AG23" s="19">
        <f>SUM($AE$23:AE23)</f>
        <v>1</v>
      </c>
      <c r="AH23" s="19">
        <f t="shared" si="3"/>
        <v>0</v>
      </c>
    </row>
    <row r="24" spans="8:43" x14ac:dyDescent="0.2">
      <c r="H24" s="22">
        <v>7</v>
      </c>
      <c r="I24" s="23">
        <v>10</v>
      </c>
      <c r="J24" s="23">
        <v>20</v>
      </c>
      <c r="K24" s="23">
        <v>23</v>
      </c>
      <c r="L24" s="23">
        <v>24</v>
      </c>
      <c r="M24" s="23">
        <v>29</v>
      </c>
      <c r="N24" s="23">
        <v>30</v>
      </c>
      <c r="O24" s="23">
        <v>38</v>
      </c>
      <c r="P24" s="23">
        <v>39</v>
      </c>
      <c r="Q24" s="23">
        <v>40</v>
      </c>
      <c r="R24" s="23">
        <v>44</v>
      </c>
      <c r="S24" s="23">
        <v>45</v>
      </c>
      <c r="T24" s="23">
        <v>46</v>
      </c>
      <c r="U24" s="23">
        <v>48</v>
      </c>
      <c r="V24" s="23">
        <v>49</v>
      </c>
      <c r="W24" s="23">
        <v>54</v>
      </c>
      <c r="X24" s="23">
        <v>61</v>
      </c>
      <c r="Y24" s="23">
        <v>64</v>
      </c>
      <c r="Z24" s="23">
        <v>66</v>
      </c>
      <c r="AA24" s="24">
        <v>70</v>
      </c>
      <c r="AB24" s="10">
        <f t="shared" si="4"/>
        <v>3</v>
      </c>
      <c r="AC24" s="25">
        <f t="shared" si="5"/>
        <v>9</v>
      </c>
      <c r="AD24" s="7" cm="1">
        <f t="array" ref="AD24">_xlfn.SWITCH(H24,$AB24,1,0,H24,$AC24,1,0)+_xlfn.SWITCH(I24,$AB24,1,0,I24,$AC24,1,0)+_xlfn.SWITCH(J24,$AB24,1,0,J24,$AC24,1,0)+_xlfn.SWITCH(K24,$AB24,1,0,K24,$AC24,1,0)+_xlfn.SWITCH(L24,$AB24,1,0,L24,$AC24,1,0)+_xlfn.SWITCH(M24,$AB24,1,0,M24,$AC24,1,0)+_xlfn.SWITCH(N24,$AB24,1,0,N24,$AC24,1,0)+_xlfn.SWITCH(O24,$AB24,1,0,O24,$AC24,1,0)+_xlfn.SWITCH(P24,$AB24,1,0,P24,$AC24,1,0)+_xlfn.SWITCH(Q24,$AB24,1,0,Q24,$AC24,1,0)+_xlfn.SWITCH(R24,$AB24,1,0,R24,$AC24,1,0)+_xlfn.SWITCH(S24,$AB24,1,0,S24,$AC24,1,0)+_xlfn.SWITCH(T24,$AB24,1,0,T24,$AC24,1,0)+_xlfn.SWITCH(U24,$AB24,1,0,U24,$AC24,1,0)+_xlfn.SWITCH(V24,$AB24,1,0,V24,$AC24,1,0)+_xlfn.SWITCH(W24,$AB24,1,0,W24,$AC24,1,0)+_xlfn.SWITCH(X24,$AB24,1,0,X24,$AC24,1,0)+_xlfn.SWITCH(Y24,$AB24,1,0,Y24,$AC24,1,0)+_xlfn.SWITCH(Z24,$AB24,1,0,Z24,$AC24,1,0)+_xlfn.SWITCH(AA24,$AB24,1,0,AA24,$AC24,1,0)</f>
        <v>0</v>
      </c>
      <c r="AE24" s="14">
        <v>1</v>
      </c>
      <c r="AF24" s="20">
        <f t="shared" si="0"/>
        <v>6</v>
      </c>
      <c r="AG24" s="19">
        <f>SUM($AE$23:AE24)</f>
        <v>2</v>
      </c>
      <c r="AH24" s="19">
        <f t="shared" si="3"/>
        <v>0</v>
      </c>
    </row>
    <row r="25" spans="8:43" x14ac:dyDescent="0.2">
      <c r="H25" s="22">
        <v>6</v>
      </c>
      <c r="I25" s="23">
        <v>7</v>
      </c>
      <c r="J25" s="23">
        <v>10</v>
      </c>
      <c r="K25" s="23">
        <v>13</v>
      </c>
      <c r="L25" s="23">
        <v>17</v>
      </c>
      <c r="M25" s="23">
        <v>20</v>
      </c>
      <c r="N25" s="23">
        <v>25</v>
      </c>
      <c r="O25" s="23">
        <v>27</v>
      </c>
      <c r="P25" s="23">
        <v>28</v>
      </c>
      <c r="Q25" s="23">
        <v>32</v>
      </c>
      <c r="R25" s="23">
        <v>33</v>
      </c>
      <c r="S25" s="23">
        <v>40</v>
      </c>
      <c r="T25" s="23">
        <v>55</v>
      </c>
      <c r="U25" s="23">
        <v>56</v>
      </c>
      <c r="V25" s="23">
        <v>59</v>
      </c>
      <c r="W25" s="23">
        <v>60</v>
      </c>
      <c r="X25" s="23">
        <v>62</v>
      </c>
      <c r="Y25" s="23">
        <v>63</v>
      </c>
      <c r="Z25" s="23">
        <v>67</v>
      </c>
      <c r="AA25" s="24">
        <v>70</v>
      </c>
      <c r="AB25" s="10">
        <f t="shared" si="4"/>
        <v>4</v>
      </c>
      <c r="AC25" s="25">
        <f t="shared" si="5"/>
        <v>10</v>
      </c>
      <c r="AD25" s="7" cm="1">
        <f t="array" ref="AD25">_xlfn.SWITCH(H25,$AB25,1,0,H25,$AC25,1,0)+_xlfn.SWITCH(I25,$AB25,1,0,I25,$AC25,1,0)+_xlfn.SWITCH(J25,$AB25,1,0,J25,$AC25,1,0)+_xlfn.SWITCH(K25,$AB25,1,0,K25,$AC25,1,0)+_xlfn.SWITCH(L25,$AB25,1,0,L25,$AC25,1,0)+_xlfn.SWITCH(M25,$AB25,1,0,M25,$AC25,1,0)+_xlfn.SWITCH(N25,$AB25,1,0,N25,$AC25,1,0)+_xlfn.SWITCH(O25,$AB25,1,0,O25,$AC25,1,0)+_xlfn.SWITCH(P25,$AB25,1,0,P25,$AC25,1,0)+_xlfn.SWITCH(Q25,$AB25,1,0,Q25,$AC25,1,0)+_xlfn.SWITCH(R25,$AB25,1,0,R25,$AC25,1,0)+_xlfn.SWITCH(S25,$AB25,1,0,S25,$AC25,1,0)+_xlfn.SWITCH(T25,$AB25,1,0,T25,$AC25,1,0)+_xlfn.SWITCH(U25,$AB25,1,0,U25,$AC25,1,0)+_xlfn.SWITCH(V25,$AB25,1,0,V25,$AC25,1,0)+_xlfn.SWITCH(W25,$AB25,1,0,W25,$AC25,1,0)+_xlfn.SWITCH(X25,$AB25,1,0,X25,$AC25,1,0)+_xlfn.SWITCH(Y25,$AB25,1,0,Y25,$AC25,1,0)+_xlfn.SWITCH(Z25,$AB25,1,0,Z25,$AC25,1,0)+_xlfn.SWITCH(AA25,$AB25,1,0,AA25,$AC25,1,0)</f>
        <v>1</v>
      </c>
      <c r="AE25" s="14">
        <v>1</v>
      </c>
      <c r="AF25" s="20">
        <f t="shared" si="0"/>
        <v>6</v>
      </c>
      <c r="AG25" s="19">
        <f>SUM($AE$23:AE25)</f>
        <v>3</v>
      </c>
      <c r="AH25" s="19">
        <f t="shared" si="3"/>
        <v>0</v>
      </c>
    </row>
    <row r="26" spans="8:43" x14ac:dyDescent="0.2">
      <c r="H26" s="22">
        <v>1</v>
      </c>
      <c r="I26" s="23">
        <v>2</v>
      </c>
      <c r="J26" s="23">
        <v>8</v>
      </c>
      <c r="K26" s="23">
        <v>16</v>
      </c>
      <c r="L26" s="23">
        <v>17</v>
      </c>
      <c r="M26" s="23">
        <v>22</v>
      </c>
      <c r="N26" s="23">
        <v>25</v>
      </c>
      <c r="O26" s="23">
        <v>29</v>
      </c>
      <c r="P26" s="23">
        <v>34</v>
      </c>
      <c r="Q26" s="23">
        <v>39</v>
      </c>
      <c r="R26" s="23">
        <v>43</v>
      </c>
      <c r="S26" s="23">
        <v>44</v>
      </c>
      <c r="T26" s="23">
        <v>54</v>
      </c>
      <c r="U26" s="23">
        <v>55</v>
      </c>
      <c r="V26" s="23">
        <v>58</v>
      </c>
      <c r="W26" s="23">
        <v>59</v>
      </c>
      <c r="X26" s="23">
        <v>62</v>
      </c>
      <c r="Y26" s="23">
        <v>66</v>
      </c>
      <c r="Z26" s="23">
        <v>68</v>
      </c>
      <c r="AA26" s="24">
        <v>70</v>
      </c>
      <c r="AB26" s="10">
        <f t="shared" si="4"/>
        <v>5</v>
      </c>
      <c r="AC26" s="25">
        <f t="shared" si="5"/>
        <v>11</v>
      </c>
      <c r="AD26" s="7" cm="1">
        <f t="array" ref="AD26">_xlfn.SWITCH(H26,$AB26,1,0,H26,$AC26,1,0)+_xlfn.SWITCH(I26,$AB26,1,0,I26,$AC26,1,0)+_xlfn.SWITCH(J26,$AB26,1,0,J26,$AC26,1,0)+_xlfn.SWITCH(K26,$AB26,1,0,K26,$AC26,1,0)+_xlfn.SWITCH(L26,$AB26,1,0,L26,$AC26,1,0)+_xlfn.SWITCH(M26,$AB26,1,0,M26,$AC26,1,0)+_xlfn.SWITCH(N26,$AB26,1,0,N26,$AC26,1,0)+_xlfn.SWITCH(O26,$AB26,1,0,O26,$AC26,1,0)+_xlfn.SWITCH(P26,$AB26,1,0,P26,$AC26,1,0)+_xlfn.SWITCH(Q26,$AB26,1,0,Q26,$AC26,1,0)+_xlfn.SWITCH(R26,$AB26,1,0,R26,$AC26,1,0)+_xlfn.SWITCH(S26,$AB26,1,0,S26,$AC26,1,0)+_xlfn.SWITCH(T26,$AB26,1,0,T26,$AC26,1,0)+_xlfn.SWITCH(U26,$AB26,1,0,U26,$AC26,1,0)+_xlfn.SWITCH(V26,$AB26,1,0,V26,$AC26,1,0)+_xlfn.SWITCH(W26,$AB26,1,0,W26,$AC26,1,0)+_xlfn.SWITCH(X26,$AB26,1,0,X26,$AC26,1,0)+_xlfn.SWITCH(Y26,$AB26,1,0,Y26,$AC26,1,0)+_xlfn.SWITCH(Z26,$AB26,1,0,Z26,$AC26,1,0)+_xlfn.SWITCH(AA26,$AB26,1,0,AA26,$AC26,1,0)</f>
        <v>0</v>
      </c>
      <c r="AE26" s="14">
        <v>1</v>
      </c>
      <c r="AF26" s="20">
        <f t="shared" si="0"/>
        <v>6</v>
      </c>
      <c r="AG26" s="19">
        <f>SUM($AE$23:AE26)</f>
        <v>4</v>
      </c>
      <c r="AH26" s="19">
        <f t="shared" si="3"/>
        <v>0</v>
      </c>
    </row>
    <row r="27" spans="8:43" x14ac:dyDescent="0.2">
      <c r="H27" s="22">
        <v>3</v>
      </c>
      <c r="I27" s="23">
        <v>6</v>
      </c>
      <c r="J27" s="23">
        <v>12</v>
      </c>
      <c r="K27" s="23">
        <v>14</v>
      </c>
      <c r="L27" s="23">
        <v>15</v>
      </c>
      <c r="M27" s="23">
        <v>18</v>
      </c>
      <c r="N27" s="23">
        <v>19</v>
      </c>
      <c r="O27" s="23">
        <v>22</v>
      </c>
      <c r="P27" s="23">
        <v>25</v>
      </c>
      <c r="Q27" s="23">
        <v>26</v>
      </c>
      <c r="R27" s="23">
        <v>32</v>
      </c>
      <c r="S27" s="23">
        <v>39</v>
      </c>
      <c r="T27" s="23">
        <v>41</v>
      </c>
      <c r="U27" s="23">
        <v>50</v>
      </c>
      <c r="V27" s="23">
        <v>51</v>
      </c>
      <c r="W27" s="23">
        <v>52</v>
      </c>
      <c r="X27" s="23">
        <v>53</v>
      </c>
      <c r="Y27" s="23">
        <v>59</v>
      </c>
      <c r="Z27" s="23">
        <v>63</v>
      </c>
      <c r="AA27" s="24">
        <v>66</v>
      </c>
      <c r="AB27" s="10">
        <f t="shared" si="4"/>
        <v>6</v>
      </c>
      <c r="AC27" s="25">
        <f t="shared" si="5"/>
        <v>12</v>
      </c>
      <c r="AD27" s="7" cm="1">
        <f t="array" ref="AD27">_xlfn.SWITCH(H27,$AB27,1,0,H27,$AC27,1,0)+_xlfn.SWITCH(I27,$AB27,1,0,I27,$AC27,1,0)+_xlfn.SWITCH(J27,$AB27,1,0,J27,$AC27,1,0)+_xlfn.SWITCH(K27,$AB27,1,0,K27,$AC27,1,0)+_xlfn.SWITCH(L27,$AB27,1,0,L27,$AC27,1,0)+_xlfn.SWITCH(M27,$AB27,1,0,M27,$AC27,1,0)+_xlfn.SWITCH(N27,$AB27,1,0,N27,$AC27,1,0)+_xlfn.SWITCH(O27,$AB27,1,0,O27,$AC27,1,0)+_xlfn.SWITCH(P27,$AB27,1,0,P27,$AC27,1,0)+_xlfn.SWITCH(Q27,$AB27,1,0,Q27,$AC27,1,0)+_xlfn.SWITCH(R27,$AB27,1,0,R27,$AC27,1,0)+_xlfn.SWITCH(S27,$AB27,1,0,S27,$AC27,1,0)+_xlfn.SWITCH(T27,$AB27,1,0,T27,$AC27,1,0)+_xlfn.SWITCH(U27,$AB27,1,0,U27,$AC27,1,0)+_xlfn.SWITCH(V27,$AB27,1,0,V27,$AC27,1,0)+_xlfn.SWITCH(W27,$AB27,1,0,W27,$AC27,1,0)+_xlfn.SWITCH(X27,$AB27,1,0,X27,$AC27,1,0)+_xlfn.SWITCH(Y27,$AB27,1,0,Y27,$AC27,1,0)+_xlfn.SWITCH(Z27,$AB27,1,0,Z27,$AC27,1,0)+_xlfn.SWITCH(AA27,$AB27,1,0,AA27,$AC27,1,0)</f>
        <v>2</v>
      </c>
      <c r="AE27" s="14">
        <v>1</v>
      </c>
      <c r="AF27" s="20">
        <f t="shared" si="0"/>
        <v>6</v>
      </c>
      <c r="AG27" s="19">
        <f>SUM($AE$23:AE27)</f>
        <v>5</v>
      </c>
      <c r="AH27" s="19">
        <f t="shared" si="3"/>
        <v>1</v>
      </c>
    </row>
    <row r="28" spans="8:43" x14ac:dyDescent="0.2">
      <c r="H28" s="22">
        <v>5</v>
      </c>
      <c r="I28" s="23">
        <v>10</v>
      </c>
      <c r="J28" s="23">
        <v>12</v>
      </c>
      <c r="K28" s="23">
        <v>15</v>
      </c>
      <c r="L28" s="23">
        <v>19</v>
      </c>
      <c r="M28" s="23">
        <v>23</v>
      </c>
      <c r="N28" s="23">
        <v>28</v>
      </c>
      <c r="O28" s="23">
        <v>30</v>
      </c>
      <c r="P28" s="23">
        <v>36</v>
      </c>
      <c r="Q28" s="23">
        <v>41</v>
      </c>
      <c r="R28" s="23">
        <v>43</v>
      </c>
      <c r="S28" s="23">
        <v>48</v>
      </c>
      <c r="T28" s="23">
        <v>52</v>
      </c>
      <c r="U28" s="23">
        <v>55</v>
      </c>
      <c r="V28" s="23">
        <v>60</v>
      </c>
      <c r="W28" s="23">
        <v>61</v>
      </c>
      <c r="X28" s="23">
        <v>63</v>
      </c>
      <c r="Y28" s="23">
        <v>65</v>
      </c>
      <c r="Z28" s="23">
        <v>69</v>
      </c>
      <c r="AA28" s="24">
        <v>70</v>
      </c>
      <c r="AB28" s="10">
        <f t="shared" si="4"/>
        <v>4</v>
      </c>
      <c r="AC28" s="25">
        <f t="shared" si="5"/>
        <v>7</v>
      </c>
      <c r="AD28" s="7" cm="1">
        <f t="array" ref="AD28">_xlfn.SWITCH(H28,$AB28,1,0,H28,$AC28,1,0)+_xlfn.SWITCH(I28,$AB28,1,0,I28,$AC28,1,0)+_xlfn.SWITCH(J28,$AB28,1,0,J28,$AC28,1,0)+_xlfn.SWITCH(K28,$AB28,1,0,K28,$AC28,1,0)+_xlfn.SWITCH(L28,$AB28,1,0,L28,$AC28,1,0)+_xlfn.SWITCH(M28,$AB28,1,0,M28,$AC28,1,0)+_xlfn.SWITCH(N28,$AB28,1,0,N28,$AC28,1,0)+_xlfn.SWITCH(O28,$AB28,1,0,O28,$AC28,1,0)+_xlfn.SWITCH(P28,$AB28,1,0,P28,$AC28,1,0)+_xlfn.SWITCH(Q28,$AB28,1,0,Q28,$AC28,1,0)+_xlfn.SWITCH(R28,$AB28,1,0,R28,$AC28,1,0)+_xlfn.SWITCH(S28,$AB28,1,0,S28,$AC28,1,0)+_xlfn.SWITCH(T28,$AB28,1,0,T28,$AC28,1,0)+_xlfn.SWITCH(U28,$AB28,1,0,U28,$AC28,1,0)+_xlfn.SWITCH(V28,$AB28,1,0,V28,$AC28,1,0)+_xlfn.SWITCH(W28,$AB28,1,0,W28,$AC28,1,0)+_xlfn.SWITCH(X28,$AB28,1,0,X28,$AC28,1,0)+_xlfn.SWITCH(Y28,$AB28,1,0,Y28,$AC28,1,0)+_xlfn.SWITCH(Z28,$AB28,1,0,Z28,$AC28,1,0)+_xlfn.SWITCH(AA28,$AB28,1,0,AA28,$AC28,1,0)</f>
        <v>0</v>
      </c>
      <c r="AE28" s="14">
        <v>1</v>
      </c>
      <c r="AF28" s="20">
        <f t="shared" si="0"/>
        <v>6</v>
      </c>
      <c r="AG28" s="19">
        <v>1</v>
      </c>
      <c r="AH28" s="19">
        <f t="shared" si="3"/>
        <v>0</v>
      </c>
      <c r="AQ28" s="4">
        <f>+AE28</f>
        <v>1</v>
      </c>
    </row>
    <row r="29" spans="8:43" x14ac:dyDescent="0.2">
      <c r="H29" s="22">
        <v>3</v>
      </c>
      <c r="I29" s="23">
        <v>5</v>
      </c>
      <c r="J29" s="23">
        <v>7</v>
      </c>
      <c r="K29" s="23">
        <v>9</v>
      </c>
      <c r="L29" s="23">
        <v>10</v>
      </c>
      <c r="M29" s="23">
        <v>11</v>
      </c>
      <c r="N29" s="23">
        <v>13</v>
      </c>
      <c r="O29" s="23">
        <v>15</v>
      </c>
      <c r="P29" s="23">
        <v>27</v>
      </c>
      <c r="Q29" s="23">
        <v>30</v>
      </c>
      <c r="R29" s="23">
        <v>37</v>
      </c>
      <c r="S29" s="23">
        <v>46</v>
      </c>
      <c r="T29" s="23">
        <v>47</v>
      </c>
      <c r="U29" s="23">
        <v>48</v>
      </c>
      <c r="V29" s="23">
        <v>52</v>
      </c>
      <c r="W29" s="23">
        <v>53</v>
      </c>
      <c r="X29" s="23">
        <v>54</v>
      </c>
      <c r="Y29" s="23">
        <v>55</v>
      </c>
      <c r="Z29" s="23">
        <v>62</v>
      </c>
      <c r="AA29" s="24">
        <v>68</v>
      </c>
      <c r="AB29" s="10">
        <f t="shared" si="4"/>
        <v>5</v>
      </c>
      <c r="AC29" s="25">
        <f t="shared" si="5"/>
        <v>8</v>
      </c>
      <c r="AD29" s="7" cm="1">
        <f t="array" ref="AD29">_xlfn.SWITCH(H29,$AB29,1,0,H29,$AC29,1,0)+_xlfn.SWITCH(I29,$AB29,1,0,I29,$AC29,1,0)+_xlfn.SWITCH(J29,$AB29,1,0,J29,$AC29,1,0)+_xlfn.SWITCH(K29,$AB29,1,0,K29,$AC29,1,0)+_xlfn.SWITCH(L29,$AB29,1,0,L29,$AC29,1,0)+_xlfn.SWITCH(M29,$AB29,1,0,M29,$AC29,1,0)+_xlfn.SWITCH(N29,$AB29,1,0,N29,$AC29,1,0)+_xlfn.SWITCH(O29,$AB29,1,0,O29,$AC29,1,0)+_xlfn.SWITCH(P29,$AB29,1,0,P29,$AC29,1,0)+_xlfn.SWITCH(Q29,$AB29,1,0,Q29,$AC29,1,0)+_xlfn.SWITCH(R29,$AB29,1,0,R29,$AC29,1,0)+_xlfn.SWITCH(S29,$AB29,1,0,S29,$AC29,1,0)+_xlfn.SWITCH(T29,$AB29,1,0,T29,$AC29,1,0)+_xlfn.SWITCH(U29,$AB29,1,0,U29,$AC29,1,0)+_xlfn.SWITCH(V29,$AB29,1,0,V29,$AC29,1,0)+_xlfn.SWITCH(W29,$AB29,1,0,W29,$AC29,1,0)+_xlfn.SWITCH(X29,$AB29,1,0,X29,$AC29,1,0)+_xlfn.SWITCH(Y29,$AB29,1,0,Y29,$AC29,1,0)+_xlfn.SWITCH(Z29,$AB29,1,0,Z29,$AC29,1,0)+_xlfn.SWITCH(AA29,$AB29,1,0,AA29,$AC29,1,0)</f>
        <v>1</v>
      </c>
      <c r="AE29" s="14">
        <v>1</v>
      </c>
      <c r="AF29" s="20">
        <f t="shared" si="0"/>
        <v>6</v>
      </c>
      <c r="AG29" s="19">
        <f>SUM($AE$28:AE29)</f>
        <v>2</v>
      </c>
      <c r="AH29" s="19">
        <f t="shared" si="3"/>
        <v>0</v>
      </c>
    </row>
  </sheetData>
  <conditionalFormatting sqref="H2:AB2 H30:AB1048576">
    <cfRule type="containsText" dxfId="22" priority="39" operator="containsText" text="Plat">
      <formula>NOT(ISERROR(SEARCH("Plat",H2)))</formula>
    </cfRule>
    <cfRule type="containsText" dxfId="21" priority="40" operator="containsText" text="Obstacle">
      <formula>NOT(ISERROR(SEARCH("Obstacle",H2)))</formula>
    </cfRule>
    <cfRule type="containsText" dxfId="20" priority="41" operator="containsText" text="Trot">
      <formula>NOT(ISERROR(SEARCH("Trot",H2)))</formula>
    </cfRule>
  </conditionalFormatting>
  <conditionalFormatting sqref="AD2:AD1048576">
    <cfRule type="cellIs" dxfId="19" priority="13" operator="equal">
      <formula>2</formula>
    </cfRule>
  </conditionalFormatting>
  <conditionalFormatting sqref="AG3:AG29">
    <cfRule type="cellIs" dxfId="18" priority="9" stopIfTrue="1" operator="greaterThan">
      <formula>$AF3</formula>
    </cfRule>
  </conditionalFormatting>
  <conditionalFormatting sqref="AH1 AH3:AH1048576">
    <cfRule type="cellIs" dxfId="17" priority="8" operator="greaterThan">
      <formula>0</formula>
    </cfRule>
  </conditionalFormatting>
  <conditionalFormatting sqref="H3:AA3">
    <cfRule type="cellIs" dxfId="4" priority="4" operator="equal">
      <formula>$AB3</formula>
    </cfRule>
    <cfRule type="cellIs" dxfId="3" priority="3" operator="equal">
      <formula>$AC3</formula>
    </cfRule>
  </conditionalFormatting>
  <conditionalFormatting sqref="H4:AA29">
    <cfRule type="cellIs" dxfId="0" priority="1" operator="equal">
      <formula>$AC4</formula>
    </cfRule>
    <cfRule type="cellIs" dxfId="1" priority="2" operator="equal">
      <formula>$AB4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C4CCAC-18D5-8C4B-8EE3-6C9D1EC5DAF2}">
          <x14:formula1>
            <xm:f>Feuil2!$C$2:$C$54</xm:f>
          </x14:formula1>
          <xm:sqref>D4:F4 F3 AE3:AE29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03ED6-BD61-684C-8191-BEE87EE5F6BA}">
  <dimension ref="C2:C21"/>
  <sheetViews>
    <sheetView workbookViewId="0">
      <selection activeCell="E12" sqref="E12"/>
    </sheetView>
  </sheetViews>
  <sheetFormatPr baseColWidth="10" defaultRowHeight="16" x14ac:dyDescent="0.2"/>
  <sheetData>
    <row r="2" spans="3:3" x14ac:dyDescent="0.2">
      <c r="C2" s="12">
        <v>1</v>
      </c>
    </row>
    <row r="3" spans="3:3" x14ac:dyDescent="0.2">
      <c r="C3" s="12">
        <v>2</v>
      </c>
    </row>
    <row r="4" spans="3:3" x14ac:dyDescent="0.2">
      <c r="C4" s="12">
        <v>3</v>
      </c>
    </row>
    <row r="5" spans="3:3" x14ac:dyDescent="0.2">
      <c r="C5" s="12">
        <v>4</v>
      </c>
    </row>
    <row r="6" spans="3:3" x14ac:dyDescent="0.2">
      <c r="C6" s="12">
        <v>5</v>
      </c>
    </row>
    <row r="7" spans="3:3" x14ac:dyDescent="0.2">
      <c r="C7" s="12">
        <v>6</v>
      </c>
    </row>
    <row r="8" spans="3:3" x14ac:dyDescent="0.2">
      <c r="C8" s="12">
        <v>7</v>
      </c>
    </row>
    <row r="9" spans="3:3" x14ac:dyDescent="0.2">
      <c r="C9" s="12">
        <v>8</v>
      </c>
    </row>
    <row r="10" spans="3:3" x14ac:dyDescent="0.2">
      <c r="C10" s="12">
        <v>9</v>
      </c>
    </row>
    <row r="11" spans="3:3" x14ac:dyDescent="0.2">
      <c r="C11" s="12">
        <v>10</v>
      </c>
    </row>
    <row r="12" spans="3:3" x14ac:dyDescent="0.2">
      <c r="C12" s="12">
        <v>11</v>
      </c>
    </row>
    <row r="13" spans="3:3" x14ac:dyDescent="0.2">
      <c r="C13" s="12">
        <v>12</v>
      </c>
    </row>
    <row r="14" spans="3:3" x14ac:dyDescent="0.2">
      <c r="C14" s="12">
        <v>13</v>
      </c>
    </row>
    <row r="15" spans="3:3" x14ac:dyDescent="0.2">
      <c r="C15" s="12">
        <v>14</v>
      </c>
    </row>
    <row r="16" spans="3:3" x14ac:dyDescent="0.2">
      <c r="C16" s="12">
        <v>15</v>
      </c>
    </row>
    <row r="17" spans="3:3" x14ac:dyDescent="0.2">
      <c r="C17" s="12">
        <v>16</v>
      </c>
    </row>
    <row r="18" spans="3:3" x14ac:dyDescent="0.2">
      <c r="C18" s="12">
        <v>17</v>
      </c>
    </row>
    <row r="19" spans="3:3" x14ac:dyDescent="0.2">
      <c r="C19" s="12">
        <v>18</v>
      </c>
    </row>
    <row r="20" spans="3:3" x14ac:dyDescent="0.2">
      <c r="C20" s="12">
        <v>19</v>
      </c>
    </row>
    <row r="21" spans="3:3" x14ac:dyDescent="0.2">
      <c r="C21" s="12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Michel TACHIN</cp:lastModifiedBy>
  <dcterms:created xsi:type="dcterms:W3CDTF">2024-03-21T15:40:51Z</dcterms:created>
  <dcterms:modified xsi:type="dcterms:W3CDTF">2024-03-22T14:33:02Z</dcterms:modified>
</cp:coreProperties>
</file>