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benoitdupont/Desktop/"/>
    </mc:Choice>
  </mc:AlternateContent>
  <bookViews>
    <workbookView xWindow="16620" yWindow="-19640" windowWidth="28160" windowHeight="168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2" i="1"/>
  <c r="I1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2" i="1"/>
</calcChain>
</file>

<file path=xl/sharedStrings.xml><?xml version="1.0" encoding="utf-8"?>
<sst xmlns="http://schemas.openxmlformats.org/spreadsheetml/2006/main" count="39" uniqueCount="38">
  <si>
    <t>Dupont</t>
  </si>
  <si>
    <t>Benoît</t>
  </si>
  <si>
    <t>Jacques</t>
  </si>
  <si>
    <t>Michel</t>
  </si>
  <si>
    <t>Aviolat</t>
  </si>
  <si>
    <t>Albert</t>
  </si>
  <si>
    <t>Jacard</t>
  </si>
  <si>
    <t>Béatrice</t>
  </si>
  <si>
    <t>Pichard</t>
  </si>
  <si>
    <t>Cédric</t>
  </si>
  <si>
    <t>Pichonaz</t>
  </si>
  <si>
    <t>Donatienne</t>
  </si>
  <si>
    <t>Lefèvre</t>
  </si>
  <si>
    <t>Eric</t>
  </si>
  <si>
    <t>Chessex</t>
  </si>
  <si>
    <t>Jean</t>
  </si>
  <si>
    <t>Amiguet</t>
  </si>
  <si>
    <t>Charles</t>
  </si>
  <si>
    <t>Monachon</t>
  </si>
  <si>
    <t>Patrick</t>
  </si>
  <si>
    <t>Dupraz</t>
  </si>
  <si>
    <t>Hélène</t>
  </si>
  <si>
    <t>Détraz</t>
  </si>
  <si>
    <t>David</t>
  </si>
  <si>
    <t>Gross</t>
  </si>
  <si>
    <t>Einaudi</t>
  </si>
  <si>
    <t>Sophie</t>
  </si>
  <si>
    <t>Mozart</t>
  </si>
  <si>
    <t>Léa</t>
  </si>
  <si>
    <t>Chopin</t>
  </si>
  <si>
    <t>Martin</t>
  </si>
  <si>
    <t>Liszt</t>
  </si>
  <si>
    <t>Alain</t>
  </si>
  <si>
    <t>NOM</t>
  </si>
  <si>
    <t>PRENOM</t>
  </si>
  <si>
    <t>CHOIX 1</t>
  </si>
  <si>
    <t>CHOIX 2</t>
  </si>
  <si>
    <t>CHOIX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</si>
</sst>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2" fillId="0" borderId="1" xfId="0" applyFont="1" applyBorder="1"/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4" xfId="0" applyFont="1" applyBorder="1" applyAlignme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L3" sqref="L3"/>
    </sheetView>
  </sheetViews>
  <sheetFormatPr baseColWidth="10" defaultRowHeight="16" x14ac:dyDescent="0.2"/>
  <cols>
    <col min="1" max="1" width="10.83203125" style="1"/>
    <col min="2" max="4" width="10.83203125" style="2"/>
    <col min="5" max="5" width="10.83203125" style="3"/>
    <col min="7" max="7" width="10.83203125" style="1"/>
    <col min="8" max="8" width="10.83203125" style="2"/>
    <col min="9" max="9" width="10.83203125" style="3"/>
    <col min="11" max="11" width="10.83203125" style="1"/>
    <col min="12" max="12" width="18.33203125" style="3" bestFit="1" customWidth="1"/>
  </cols>
  <sheetData>
    <row r="1" spans="1:13" s="9" customFormat="1" ht="17" thickBot="1" x14ac:dyDescent="0.25">
      <c r="A1" s="8" t="s">
        <v>33</v>
      </c>
      <c r="B1" s="9" t="s">
        <v>34</v>
      </c>
      <c r="C1" s="9" t="s">
        <v>35</v>
      </c>
      <c r="D1" s="9" t="s">
        <v>36</v>
      </c>
      <c r="E1" s="10" t="s">
        <v>37</v>
      </c>
      <c r="G1" s="12">
        <v>1</v>
      </c>
      <c r="H1" s="13"/>
      <c r="I1" s="14"/>
      <c r="K1" s="12">
        <v>1</v>
      </c>
      <c r="L1" s="14"/>
      <c r="M1" s="11"/>
    </row>
    <row r="2" spans="1:13" x14ac:dyDescent="0.2">
      <c r="A2" s="4" t="s">
        <v>0</v>
      </c>
      <c r="B2" s="5" t="s">
        <v>1</v>
      </c>
      <c r="C2" s="6">
        <v>2</v>
      </c>
      <c r="D2" s="6">
        <v>4</v>
      </c>
      <c r="E2" s="7">
        <v>6</v>
      </c>
      <c r="G2" s="1" t="str">
        <f>IF(COUNTIF($C2:$E2,$G$1)=1,A2,"")</f>
        <v/>
      </c>
      <c r="H2" s="2" t="str">
        <f>IF(COUNTIF($C2:$E2,$G$1)=1,B2,"")</f>
        <v/>
      </c>
      <c r="I2" s="3" t="str">
        <f>IF(G2&lt;&gt;"",MAX($I$1:$I1)+1,"")</f>
        <v/>
      </c>
      <c r="K2" s="1">
        <v>1</v>
      </c>
      <c r="L2" s="3" t="str">
        <f>IFERROR(INDEX(G:G,MATCH(ROWS(C$4:C4),I:I,0),),"")&amp;" "&amp;IFERROR(INDEX(H:H,MATCH(ROWS(C$4:C4),I:I,0),),"")</f>
        <v>Jacques Michel</v>
      </c>
    </row>
    <row r="3" spans="1:13" x14ac:dyDescent="0.2">
      <c r="A3" s="4" t="s">
        <v>2</v>
      </c>
      <c r="B3" s="5" t="s">
        <v>3</v>
      </c>
      <c r="C3" s="6">
        <v>1</v>
      </c>
      <c r="D3" s="6">
        <v>3</v>
      </c>
      <c r="E3" s="7">
        <v>5</v>
      </c>
      <c r="G3" s="1" t="str">
        <f t="shared" ref="G3:G18" si="0">IF(COUNTIF($C3:$E3,$G$1)=1,A3,"")</f>
        <v>Jacques</v>
      </c>
      <c r="H3" s="2" t="str">
        <f t="shared" ref="H3:H18" si="1">IF(COUNTIF($C3:$E3,$G$1)=1,B3,"")</f>
        <v>Michel</v>
      </c>
      <c r="I3" s="3">
        <f>IF(G3&lt;&gt;"",MAX($I$1:$I2)+1,"")</f>
        <v>1</v>
      </c>
      <c r="K3" s="1">
        <v>2</v>
      </c>
      <c r="L3" s="3" t="str">
        <f>IFERROR(INDEX(G:G,MATCH(ROWS(C$4:C5),I:I,0),),"")&amp;" "&amp;IFERROR(INDEX(H:H,MATCH(ROWS(C$4:C5),I:I,0),),"")</f>
        <v>Aviolat Albert</v>
      </c>
    </row>
    <row r="4" spans="1:13" x14ac:dyDescent="0.2">
      <c r="A4" s="4" t="s">
        <v>4</v>
      </c>
      <c r="B4" s="5" t="s">
        <v>5</v>
      </c>
      <c r="C4" s="6">
        <v>1</v>
      </c>
      <c r="D4" s="6">
        <v>9</v>
      </c>
      <c r="E4" s="7">
        <v>2</v>
      </c>
      <c r="G4" s="1" t="str">
        <f t="shared" si="0"/>
        <v>Aviolat</v>
      </c>
      <c r="H4" s="2" t="str">
        <f t="shared" si="1"/>
        <v>Albert</v>
      </c>
      <c r="I4" s="3">
        <f>IF(G4&lt;&gt;"",MAX($I$1:$I3)+1,"")</f>
        <v>2</v>
      </c>
      <c r="K4" s="1">
        <v>3</v>
      </c>
      <c r="L4" s="3" t="str">
        <f>IFERROR(INDEX(G:G,MATCH(ROWS(C$4:C6),I:I,0),),"")&amp;" "&amp;IFERROR(INDEX(H:H,MATCH(ROWS(C$4:C6),I:I,0),),"")</f>
        <v>Pichonaz Donatienne</v>
      </c>
    </row>
    <row r="5" spans="1:13" x14ac:dyDescent="0.2">
      <c r="A5" s="4" t="s">
        <v>6</v>
      </c>
      <c r="B5" s="5" t="s">
        <v>7</v>
      </c>
      <c r="C5" s="6">
        <v>6</v>
      </c>
      <c r="D5" s="6">
        <v>4</v>
      </c>
      <c r="E5" s="7">
        <v>5</v>
      </c>
      <c r="G5" s="1" t="str">
        <f t="shared" si="0"/>
        <v/>
      </c>
      <c r="H5" s="2" t="str">
        <f t="shared" si="1"/>
        <v/>
      </c>
      <c r="I5" s="3" t="str">
        <f>IF(G5&lt;&gt;"",MAX($I$1:$I4)+1,"")</f>
        <v/>
      </c>
      <c r="K5" s="1">
        <v>4</v>
      </c>
      <c r="L5" s="3" t="str">
        <f>IFERROR(INDEX(G:G,MATCH(ROWS(C$4:C7),I:I,0),),"")&amp;" "&amp;IFERROR(INDEX(H:H,MATCH(ROWS(C$4:C7),I:I,0),),"")</f>
        <v>Monachon Patrick</v>
      </c>
    </row>
    <row r="6" spans="1:13" x14ac:dyDescent="0.2">
      <c r="A6" s="4" t="s">
        <v>8</v>
      </c>
      <c r="B6" s="5" t="s">
        <v>9</v>
      </c>
      <c r="C6" s="6">
        <v>9</v>
      </c>
      <c r="D6" s="6">
        <v>4</v>
      </c>
      <c r="E6" s="7">
        <v>7</v>
      </c>
      <c r="G6" s="1" t="str">
        <f t="shared" si="0"/>
        <v/>
      </c>
      <c r="H6" s="2" t="str">
        <f t="shared" si="1"/>
        <v/>
      </c>
      <c r="I6" s="3" t="str">
        <f>IF(G6&lt;&gt;"",MAX($I$1:$I5)+1,"")</f>
        <v/>
      </c>
      <c r="K6" s="1">
        <v>5</v>
      </c>
      <c r="L6" s="3" t="str">
        <f>IFERROR(INDEX(G:G,MATCH(ROWS(C$4:C8),I:I,0),),"")&amp;" "&amp;IFERROR(INDEX(H:H,MATCH(ROWS(C$4:C8),I:I,0),),"")</f>
        <v>Einaudi Sophie</v>
      </c>
    </row>
    <row r="7" spans="1:13" x14ac:dyDescent="0.2">
      <c r="A7" s="4" t="s">
        <v>10</v>
      </c>
      <c r="B7" s="5" t="s">
        <v>11</v>
      </c>
      <c r="C7" s="6">
        <v>2</v>
      </c>
      <c r="D7" s="6">
        <v>1</v>
      </c>
      <c r="E7" s="7">
        <v>11</v>
      </c>
      <c r="G7" s="1" t="str">
        <f t="shared" si="0"/>
        <v>Pichonaz</v>
      </c>
      <c r="H7" s="2" t="str">
        <f t="shared" si="1"/>
        <v>Donatienne</v>
      </c>
      <c r="I7" s="3">
        <f>IF(G7&lt;&gt;"",MAX($I$1:$I6)+1,"")</f>
        <v>3</v>
      </c>
      <c r="K7" s="1">
        <v>6</v>
      </c>
      <c r="L7" s="3" t="str">
        <f>IFERROR(INDEX(G:G,MATCH(ROWS(C$4:C9),I:I,0),),"")&amp;" "&amp;IFERROR(INDEX(H:H,MATCH(ROWS(C$4:C9),I:I,0),),"")</f>
        <v>Mozart Léa</v>
      </c>
    </row>
    <row r="8" spans="1:13" x14ac:dyDescent="0.2">
      <c r="A8" s="4" t="s">
        <v>12</v>
      </c>
      <c r="B8" s="5" t="s">
        <v>13</v>
      </c>
      <c r="C8" s="6">
        <v>4</v>
      </c>
      <c r="D8" s="6">
        <v>6</v>
      </c>
      <c r="E8" s="7">
        <v>3</v>
      </c>
      <c r="G8" s="1" t="str">
        <f t="shared" si="0"/>
        <v/>
      </c>
      <c r="H8" s="2" t="str">
        <f t="shared" si="1"/>
        <v/>
      </c>
      <c r="I8" s="3" t="str">
        <f>IF(G8&lt;&gt;"",MAX($I$1:$I7)+1,"")</f>
        <v/>
      </c>
      <c r="K8" s="1">
        <v>7</v>
      </c>
      <c r="L8" s="3" t="str">
        <f>IFERROR(INDEX(G:G,MATCH(ROWS(C$4:C10),I:I,0),),"")&amp;" "&amp;IFERROR(INDEX(H:H,MATCH(ROWS(C$4:C10),I:I,0),),"")</f>
        <v>Liszt Alain</v>
      </c>
    </row>
    <row r="9" spans="1:13" x14ac:dyDescent="0.2">
      <c r="A9" s="4" t="s">
        <v>14</v>
      </c>
      <c r="B9" s="5" t="s">
        <v>15</v>
      </c>
      <c r="C9" s="6">
        <v>6</v>
      </c>
      <c r="D9" s="6">
        <v>4</v>
      </c>
      <c r="E9" s="7">
        <v>5</v>
      </c>
      <c r="G9" s="1" t="str">
        <f t="shared" si="0"/>
        <v/>
      </c>
      <c r="H9" s="2" t="str">
        <f t="shared" si="1"/>
        <v/>
      </c>
      <c r="I9" s="3" t="str">
        <f>IF(G9&lt;&gt;"",MAX($I$1:$I8)+1,"")</f>
        <v/>
      </c>
      <c r="K9" s="1">
        <v>8</v>
      </c>
      <c r="L9" s="3" t="str">
        <f>IFERROR(INDEX(G:G,MATCH(ROWS(C$4:C11),I:I,0),),"")&amp;" "&amp;IFERROR(INDEX(H:H,MATCH(ROWS(C$4:C11),I:I,0),),"")</f>
        <v xml:space="preserve"> </v>
      </c>
    </row>
    <row r="10" spans="1:13" x14ac:dyDescent="0.2">
      <c r="A10" s="4" t="s">
        <v>16</v>
      </c>
      <c r="B10" s="5" t="s">
        <v>17</v>
      </c>
      <c r="C10" s="6">
        <v>9</v>
      </c>
      <c r="D10" s="6">
        <v>3</v>
      </c>
      <c r="E10" s="7">
        <v>7</v>
      </c>
      <c r="G10" s="1" t="str">
        <f t="shared" si="0"/>
        <v/>
      </c>
      <c r="H10" s="2" t="str">
        <f t="shared" si="1"/>
        <v/>
      </c>
      <c r="I10" s="3" t="str">
        <f>IF(G10&lt;&gt;"",MAX($I$1:$I9)+1,"")</f>
        <v/>
      </c>
      <c r="K10" s="1">
        <v>9</v>
      </c>
      <c r="L10" s="3" t="str">
        <f>IFERROR(INDEX(G:G,MATCH(ROWS(C$4:C12),I:I,0),),"")&amp;" "&amp;IFERROR(INDEX(H:H,MATCH(ROWS(C$4:C12),I:I,0),),"")</f>
        <v xml:space="preserve"> </v>
      </c>
    </row>
    <row r="11" spans="1:13" x14ac:dyDescent="0.2">
      <c r="A11" s="4" t="s">
        <v>18</v>
      </c>
      <c r="B11" s="5" t="s">
        <v>19</v>
      </c>
      <c r="C11" s="6">
        <v>1</v>
      </c>
      <c r="D11" s="6">
        <v>11</v>
      </c>
      <c r="E11" s="7">
        <v>9</v>
      </c>
      <c r="G11" s="1" t="str">
        <f t="shared" si="0"/>
        <v>Monachon</v>
      </c>
      <c r="H11" s="2" t="str">
        <f t="shared" si="1"/>
        <v>Patrick</v>
      </c>
      <c r="I11" s="3">
        <f>IF(G11&lt;&gt;"",MAX($I$1:$I10)+1,"")</f>
        <v>4</v>
      </c>
      <c r="K11" s="1">
        <v>10</v>
      </c>
      <c r="L11" s="3" t="str">
        <f>IFERROR(INDEX(G:G,MATCH(ROWS(C$4:C13),I:I,0),),"")&amp;" "&amp;IFERROR(INDEX(H:H,MATCH(ROWS(C$4:C13),I:I,0),),"")</f>
        <v xml:space="preserve"> </v>
      </c>
    </row>
    <row r="12" spans="1:13" x14ac:dyDescent="0.2">
      <c r="A12" s="4" t="s">
        <v>20</v>
      </c>
      <c r="B12" s="5" t="s">
        <v>21</v>
      </c>
      <c r="C12" s="6">
        <v>6</v>
      </c>
      <c r="D12" s="6">
        <v>7</v>
      </c>
      <c r="E12" s="7">
        <v>8</v>
      </c>
      <c r="G12" s="1" t="str">
        <f t="shared" si="0"/>
        <v/>
      </c>
      <c r="H12" s="2" t="str">
        <f t="shared" si="1"/>
        <v/>
      </c>
      <c r="I12" s="3" t="str">
        <f>IF(G12&lt;&gt;"",MAX($I$1:$I11)+1,"")</f>
        <v/>
      </c>
      <c r="K12" s="1">
        <v>11</v>
      </c>
      <c r="L12" s="3" t="str">
        <f>IFERROR(INDEX(G:G,MATCH(ROWS(C$4:C14),I:I,0),),"")&amp;" "&amp;IFERROR(INDEX(H:H,MATCH(ROWS(C$4:C14),I:I,0),),"")</f>
        <v xml:space="preserve"> </v>
      </c>
    </row>
    <row r="13" spans="1:13" x14ac:dyDescent="0.2">
      <c r="A13" s="4" t="s">
        <v>22</v>
      </c>
      <c r="B13" s="5" t="s">
        <v>23</v>
      </c>
      <c r="C13" s="6">
        <v>7</v>
      </c>
      <c r="D13" s="6">
        <v>9</v>
      </c>
      <c r="E13" s="7">
        <v>6</v>
      </c>
      <c r="G13" s="1" t="str">
        <f t="shared" si="0"/>
        <v/>
      </c>
      <c r="H13" s="2" t="str">
        <f t="shared" si="1"/>
        <v/>
      </c>
      <c r="I13" s="3" t="str">
        <f>IF(G13&lt;&gt;"",MAX($I$1:$I12)+1,"")</f>
        <v/>
      </c>
      <c r="K13" s="1">
        <v>12</v>
      </c>
      <c r="L13" s="3" t="str">
        <f>IFERROR(INDEX(G:G,MATCH(ROWS(C$4:C15),I:I,0),),"")&amp;" "&amp;IFERROR(INDEX(H:H,MATCH(ROWS(C$4:C15),I:I,0),),"")</f>
        <v xml:space="preserve"> </v>
      </c>
    </row>
    <row r="14" spans="1:13" x14ac:dyDescent="0.2">
      <c r="A14" s="4" t="s">
        <v>24</v>
      </c>
      <c r="B14" s="5" t="s">
        <v>21</v>
      </c>
      <c r="C14" s="6">
        <v>12</v>
      </c>
      <c r="D14" s="6">
        <v>4</v>
      </c>
      <c r="E14" s="7">
        <v>5</v>
      </c>
      <c r="G14" s="1" t="str">
        <f t="shared" si="0"/>
        <v/>
      </c>
      <c r="H14" s="2" t="str">
        <f t="shared" si="1"/>
        <v/>
      </c>
      <c r="I14" s="3" t="str">
        <f>IF(G14&lt;&gt;"",MAX($I$1:$I13)+1,"")</f>
        <v/>
      </c>
      <c r="K14" s="1">
        <v>13</v>
      </c>
      <c r="L14" s="3" t="str">
        <f>IFERROR(INDEX(G:G,MATCH(ROWS(C$4:C16),I:I,0),),"")&amp;" "&amp;IFERROR(INDEX(H:H,MATCH(ROWS(C$4:C16),I:I,0),),"")</f>
        <v xml:space="preserve"> </v>
      </c>
    </row>
    <row r="15" spans="1:13" x14ac:dyDescent="0.2">
      <c r="A15" s="4" t="s">
        <v>25</v>
      </c>
      <c r="B15" s="5" t="s">
        <v>26</v>
      </c>
      <c r="C15" s="6">
        <v>1</v>
      </c>
      <c r="D15" s="6">
        <v>12</v>
      </c>
      <c r="E15" s="7">
        <v>3</v>
      </c>
      <c r="G15" s="1" t="str">
        <f t="shared" si="0"/>
        <v>Einaudi</v>
      </c>
      <c r="H15" s="2" t="str">
        <f t="shared" si="1"/>
        <v>Sophie</v>
      </c>
      <c r="I15" s="3">
        <f>IF(G15&lt;&gt;"",MAX($I$1:$I14)+1,"")</f>
        <v>5</v>
      </c>
      <c r="K15" s="1">
        <v>14</v>
      </c>
      <c r="L15" s="3" t="str">
        <f>IFERROR(INDEX(G:G,MATCH(ROWS(C$4:C17),I:I,0),),"")&amp;" "&amp;IFERROR(INDEX(H:H,MATCH(ROWS(C$4:C17),I:I,0),),"")</f>
        <v xml:space="preserve"> </v>
      </c>
    </row>
    <row r="16" spans="1:13" x14ac:dyDescent="0.2">
      <c r="A16" s="4" t="s">
        <v>27</v>
      </c>
      <c r="B16" s="5" t="s">
        <v>28</v>
      </c>
      <c r="C16" s="6">
        <v>11</v>
      </c>
      <c r="D16" s="6">
        <v>6</v>
      </c>
      <c r="E16" s="7">
        <v>1</v>
      </c>
      <c r="G16" s="1" t="str">
        <f t="shared" si="0"/>
        <v>Mozart</v>
      </c>
      <c r="H16" s="2" t="str">
        <f t="shared" si="1"/>
        <v>Léa</v>
      </c>
      <c r="I16" s="3">
        <f>IF(G16&lt;&gt;"",MAX($I$1:$I15)+1,"")</f>
        <v>6</v>
      </c>
      <c r="K16" s="1">
        <v>15</v>
      </c>
      <c r="L16" s="3" t="str">
        <f>IFERROR(INDEX(G:G,MATCH(ROWS(C$4:C18),I:I,0),),"")&amp;" "&amp;IFERROR(INDEX(H:H,MATCH(ROWS(C$4:C18),I:I,0),),"")</f>
        <v xml:space="preserve"> </v>
      </c>
    </row>
    <row r="17" spans="1:12" x14ac:dyDescent="0.2">
      <c r="A17" s="4" t="s">
        <v>29</v>
      </c>
      <c r="B17" s="5" t="s">
        <v>30</v>
      </c>
      <c r="C17" s="6">
        <v>7</v>
      </c>
      <c r="D17" s="6">
        <v>11</v>
      </c>
      <c r="E17" s="7">
        <v>2</v>
      </c>
      <c r="G17" s="1" t="str">
        <f t="shared" si="0"/>
        <v/>
      </c>
      <c r="H17" s="2" t="str">
        <f t="shared" si="1"/>
        <v/>
      </c>
      <c r="I17" s="3" t="str">
        <f>IF(G17&lt;&gt;"",MAX($I$1:$I16)+1,"")</f>
        <v/>
      </c>
      <c r="K17" s="1">
        <v>16</v>
      </c>
      <c r="L17" s="3" t="str">
        <f>IFERROR(INDEX(G:G,MATCH(ROWS(C$4:C19),I:I,0),),"")&amp;" "&amp;IFERROR(INDEX(H:H,MATCH(ROWS(C$4:C19),I:I,0),),"")</f>
        <v xml:space="preserve"> </v>
      </c>
    </row>
    <row r="18" spans="1:12" x14ac:dyDescent="0.2">
      <c r="A18" s="4" t="s">
        <v>31</v>
      </c>
      <c r="B18" s="5" t="s">
        <v>32</v>
      </c>
      <c r="C18" s="6">
        <v>2</v>
      </c>
      <c r="D18" s="6">
        <v>7</v>
      </c>
      <c r="E18" s="7">
        <v>1</v>
      </c>
      <c r="G18" s="1" t="str">
        <f t="shared" si="0"/>
        <v>Liszt</v>
      </c>
      <c r="H18" s="2" t="str">
        <f t="shared" si="1"/>
        <v>Alain</v>
      </c>
      <c r="I18" s="3">
        <f>IF(G18&lt;&gt;"",MAX($I$1:$I17)+1,"")</f>
        <v>7</v>
      </c>
      <c r="K18" s="1">
        <v>17</v>
      </c>
      <c r="L18" s="3" t="str">
        <f>IFERROR(INDEX(G:G,MATCH(ROWS(C$4:C20),I:I,0),),"")&amp;" "&amp;IFERROR(INDEX(H:H,MATCH(ROWS(C$4:C20),I:I,0),),"")</f>
        <v xml:space="preserve"> </v>
      </c>
    </row>
  </sheetData>
  <mergeCells count="2">
    <mergeCell ref="G1:I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2022-06-13T15:34:20Z</dcterms:created>
  <dcterms:modified xsi:type="dcterms:W3CDTF">2022-06-15T18:28:38Z</dcterms:modified>
</cp:coreProperties>
</file>